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4\2 FEBRERO 2024\ARCHIVO PARA PUBLICACION\"/>
    </mc:Choice>
  </mc:AlternateContent>
  <bookViews>
    <workbookView xWindow="0" yWindow="0" windowWidth="20490" windowHeight="7755"/>
  </bookViews>
  <sheets>
    <sheet name="CIRCULAR 011" sheetId="1" r:id="rId1"/>
  </sheets>
  <externalReferences>
    <externalReference r:id="rId2"/>
  </externalReferences>
  <definedNames>
    <definedName name="_xlnm._FilterDatabase" localSheetId="0" hidden="1">'CIRCULAR 011'!$A$9:$X$1424</definedName>
    <definedName name="pagos2223">#REF!</definedName>
    <definedName name="radicado">[1]rad!$1:$1048576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T8" i="1"/>
  <c r="S8" i="1"/>
  <c r="R8" i="1"/>
  <c r="R3" i="1" s="1"/>
  <c r="O8" i="1"/>
  <c r="R1" i="1" l="1"/>
  <c r="R2" i="1"/>
</calcChain>
</file>

<file path=xl/sharedStrings.xml><?xml version="1.0" encoding="utf-8"?>
<sst xmlns="http://schemas.openxmlformats.org/spreadsheetml/2006/main" count="5995" uniqueCount="1462">
  <si>
    <t>FORMATO AIFT010 - Conciliación Cartera ERP – EBP</t>
  </si>
  <si>
    <t>Valor Pendiente</t>
  </si>
  <si>
    <t xml:space="preserve">EPS: COMFAORIENTE EPS-S </t>
  </si>
  <si>
    <t>Valor Conciliado</t>
  </si>
  <si>
    <t>IPS: INFANEURO SAS - NIT.  900.386.919</t>
  </si>
  <si>
    <t>Valor Pagado</t>
  </si>
  <si>
    <t>FECHA DE CORTE DE CONCILIACION: 31 DE DICIEMBRE DE 2023</t>
  </si>
  <si>
    <t>FECHA DE CONCILIACION: 26 DE FEBRERO DE 2024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</si>
  <si>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</si>
  <si>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</si>
  <si>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</si>
  <si>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</si>
  <si>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</si>
  <si>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</si>
  <si>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</si>
  <si>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</si>
  <si>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</si>
  <si>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</si>
  <si>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</si>
  <si>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</si>
  <si>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</si>
  <si>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</si>
  <si>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</si>
  <si>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</si>
  <si>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</si>
  <si>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VALOR CANCELADO ERP</t>
  </si>
  <si>
    <t>FACTURA NO REGISTRADA</t>
  </si>
  <si>
    <t>FACTURA DEVUELTA</t>
  </si>
  <si>
    <t>SALDO LIBRE PARA PAGO AL CORTE</t>
  </si>
  <si>
    <t>EGRESO</t>
  </si>
  <si>
    <t>FECHA DE PAGO</t>
  </si>
  <si>
    <t>OBSERVACIONES</t>
  </si>
  <si>
    <t>Evento</t>
  </si>
  <si>
    <t>20430</t>
  </si>
  <si>
    <t/>
  </si>
  <si>
    <t>20531</t>
  </si>
  <si>
    <t>20487</t>
  </si>
  <si>
    <t>20485</t>
  </si>
  <si>
    <t>20484</t>
  </si>
  <si>
    <t>20460</t>
  </si>
  <si>
    <t>20459</t>
  </si>
  <si>
    <t>20458</t>
  </si>
  <si>
    <t>20408</t>
  </si>
  <si>
    <t>20394</t>
  </si>
  <si>
    <t>20337</t>
  </si>
  <si>
    <t>20325</t>
  </si>
  <si>
    <t>20271</t>
  </si>
  <si>
    <t>20270</t>
  </si>
  <si>
    <t>20269</t>
  </si>
  <si>
    <t>20061</t>
  </si>
  <si>
    <t>20041</t>
  </si>
  <si>
    <t>20040</t>
  </si>
  <si>
    <t>19998</t>
  </si>
  <si>
    <t>20640</t>
  </si>
  <si>
    <t>20503</t>
  </si>
  <si>
    <t>20349</t>
  </si>
  <si>
    <t>20348</t>
  </si>
  <si>
    <t>20170</t>
  </si>
  <si>
    <t>20645</t>
  </si>
  <si>
    <t>20634</t>
  </si>
  <si>
    <t>20530</t>
  </si>
  <si>
    <t>20527</t>
  </si>
  <si>
    <t>20509</t>
  </si>
  <si>
    <t>20501</t>
  </si>
  <si>
    <t>20500</t>
  </si>
  <si>
    <t>20499</t>
  </si>
  <si>
    <t>20464</t>
  </si>
  <si>
    <t>20463</t>
  </si>
  <si>
    <t>20366</t>
  </si>
  <si>
    <t>20365</t>
  </si>
  <si>
    <t>20323</t>
  </si>
  <si>
    <t>20307</t>
  </si>
  <si>
    <t>20306</t>
  </si>
  <si>
    <t>20305</t>
  </si>
  <si>
    <t>20304</t>
  </si>
  <si>
    <t>20280</t>
  </si>
  <si>
    <t>20279</t>
  </si>
  <si>
    <t>20278</t>
  </si>
  <si>
    <t>20580</t>
  </si>
  <si>
    <t>20579</t>
  </si>
  <si>
    <t>20578</t>
  </si>
  <si>
    <t>20577</t>
  </si>
  <si>
    <t>20576</t>
  </si>
  <si>
    <t>20178</t>
  </si>
  <si>
    <t>20118</t>
  </si>
  <si>
    <t>20068</t>
  </si>
  <si>
    <t>20067</t>
  </si>
  <si>
    <t>20066</t>
  </si>
  <si>
    <t>20065</t>
  </si>
  <si>
    <t>20064</t>
  </si>
  <si>
    <t>20063</t>
  </si>
  <si>
    <t>20169</t>
  </si>
  <si>
    <t>20204</t>
  </si>
  <si>
    <t>20000</t>
  </si>
  <si>
    <t>19999</t>
  </si>
  <si>
    <t>20519</t>
  </si>
  <si>
    <t>20472</t>
  </si>
  <si>
    <t>20471</t>
  </si>
  <si>
    <t>20470</t>
  </si>
  <si>
    <t>20469</t>
  </si>
  <si>
    <t>20445</t>
  </si>
  <si>
    <t>20393</t>
  </si>
  <si>
    <t>20372</t>
  </si>
  <si>
    <t>20371</t>
  </si>
  <si>
    <t>20370</t>
  </si>
  <si>
    <t>20342</t>
  </si>
  <si>
    <t>20326</t>
  </si>
  <si>
    <t>20315</t>
  </si>
  <si>
    <t>20311</t>
  </si>
  <si>
    <t>20310</t>
  </si>
  <si>
    <t>20309</t>
  </si>
  <si>
    <t>20308</t>
  </si>
  <si>
    <t>20130</t>
  </si>
  <si>
    <t>20129</t>
  </si>
  <si>
    <t>20046</t>
  </si>
  <si>
    <t>20024</t>
  </si>
  <si>
    <t>20023</t>
  </si>
  <si>
    <t>20022</t>
  </si>
  <si>
    <t>20652</t>
  </si>
  <si>
    <t>20651</t>
  </si>
  <si>
    <t>20619</t>
  </si>
  <si>
    <t>20210</t>
  </si>
  <si>
    <t>20209</t>
  </si>
  <si>
    <t>20208</t>
  </si>
  <si>
    <t>20207</t>
  </si>
  <si>
    <t>20206</t>
  </si>
  <si>
    <t>20205</t>
  </si>
  <si>
    <t>20172</t>
  </si>
  <si>
    <t>20171</t>
  </si>
  <si>
    <t>20102</t>
  </si>
  <si>
    <t>20101</t>
  </si>
  <si>
    <t>20100</t>
  </si>
  <si>
    <t>20099</t>
  </si>
  <si>
    <t>20098</t>
  </si>
  <si>
    <t>20007</t>
  </si>
  <si>
    <t>20006</t>
  </si>
  <si>
    <t>20005</t>
  </si>
  <si>
    <t>20004</t>
  </si>
  <si>
    <t>20003</t>
  </si>
  <si>
    <t>20002</t>
  </si>
  <si>
    <t>20001</t>
  </si>
  <si>
    <t>20437</t>
  </si>
  <si>
    <t>19215</t>
  </si>
  <si>
    <t>816-8348</t>
  </si>
  <si>
    <t>20646</t>
  </si>
  <si>
    <t>20641</t>
  </si>
  <si>
    <t>20635</t>
  </si>
  <si>
    <t>20525</t>
  </si>
  <si>
    <t>20520</t>
  </si>
  <si>
    <t>20505</t>
  </si>
  <si>
    <t>20494</t>
  </si>
  <si>
    <t>20493</t>
  </si>
  <si>
    <t>20492</t>
  </si>
  <si>
    <t>20468</t>
  </si>
  <si>
    <t>20449</t>
  </si>
  <si>
    <t>20447</t>
  </si>
  <si>
    <t>20446</t>
  </si>
  <si>
    <t>20410</t>
  </si>
  <si>
    <t>20407</t>
  </si>
  <si>
    <t>20400</t>
  </si>
  <si>
    <t>20399</t>
  </si>
  <si>
    <t>20395</t>
  </si>
  <si>
    <t>20375</t>
  </si>
  <si>
    <t>20374</t>
  </si>
  <si>
    <t>20373</t>
  </si>
  <si>
    <t>20343</t>
  </si>
  <si>
    <t>20335</t>
  </si>
  <si>
    <t>20334</t>
  </si>
  <si>
    <t>20333</t>
  </si>
  <si>
    <t>20318</t>
  </si>
  <si>
    <t>20316</t>
  </si>
  <si>
    <t>20282</t>
  </si>
  <si>
    <t>20281</t>
  </si>
  <si>
    <t>20275</t>
  </si>
  <si>
    <t>20137</t>
  </si>
  <si>
    <t>20057</t>
  </si>
  <si>
    <t>20026</t>
  </si>
  <si>
    <t>20019</t>
  </si>
  <si>
    <t>20018</t>
  </si>
  <si>
    <t>20017</t>
  </si>
  <si>
    <t>20016</t>
  </si>
  <si>
    <t>20008</t>
  </si>
  <si>
    <t>20638</t>
  </si>
  <si>
    <t>20617</t>
  </si>
  <si>
    <t>20616</t>
  </si>
  <si>
    <t>20615</t>
  </si>
  <si>
    <t>20614</t>
  </si>
  <si>
    <t>20610</t>
  </si>
  <si>
    <t>20609</t>
  </si>
  <si>
    <t>20608</t>
  </si>
  <si>
    <t>20575</t>
  </si>
  <si>
    <t>20574</t>
  </si>
  <si>
    <t>20573</t>
  </si>
  <si>
    <t>20572</t>
  </si>
  <si>
    <t>20571</t>
  </si>
  <si>
    <t>20570</t>
  </si>
  <si>
    <t>20569</t>
  </si>
  <si>
    <t>20568</t>
  </si>
  <si>
    <t>20567</t>
  </si>
  <si>
    <t>20566</t>
  </si>
  <si>
    <t>20565</t>
  </si>
  <si>
    <t>20564</t>
  </si>
  <si>
    <t>20563</t>
  </si>
  <si>
    <t>20562</t>
  </si>
  <si>
    <t>20561</t>
  </si>
  <si>
    <t>20560</t>
  </si>
  <si>
    <t>20559</t>
  </si>
  <si>
    <t>20203</t>
  </si>
  <si>
    <t>20202</t>
  </si>
  <si>
    <t>20201</t>
  </si>
  <si>
    <t>20163</t>
  </si>
  <si>
    <t>20162</t>
  </si>
  <si>
    <t>20161</t>
  </si>
  <si>
    <t>20160</t>
  </si>
  <si>
    <t>20159</t>
  </si>
  <si>
    <t>20158</t>
  </si>
  <si>
    <t>20157</t>
  </si>
  <si>
    <t>20156</t>
  </si>
  <si>
    <t>20155</t>
  </si>
  <si>
    <t>20154</t>
  </si>
  <si>
    <t>20153</t>
  </si>
  <si>
    <t>20152</t>
  </si>
  <si>
    <t>20151</t>
  </si>
  <si>
    <t>20150</t>
  </si>
  <si>
    <t>20149</t>
  </si>
  <si>
    <t>20148</t>
  </si>
  <si>
    <t>20097</t>
  </si>
  <si>
    <t>20096</t>
  </si>
  <si>
    <t>20095</t>
  </si>
  <si>
    <t>20094</t>
  </si>
  <si>
    <t>20093</t>
  </si>
  <si>
    <t>20092</t>
  </si>
  <si>
    <t>20091</t>
  </si>
  <si>
    <t>20090</t>
  </si>
  <si>
    <t>20089</t>
  </si>
  <si>
    <t>20088</t>
  </si>
  <si>
    <t>20087</t>
  </si>
  <si>
    <t>19996</t>
  </si>
  <si>
    <t>19995</t>
  </si>
  <si>
    <t>19994</t>
  </si>
  <si>
    <t>19993</t>
  </si>
  <si>
    <t>19992</t>
  </si>
  <si>
    <t>19991</t>
  </si>
  <si>
    <t>19990</t>
  </si>
  <si>
    <t>19989</t>
  </si>
  <si>
    <t>19987</t>
  </si>
  <si>
    <t>19986</t>
  </si>
  <si>
    <t>19985</t>
  </si>
  <si>
    <t>19984</t>
  </si>
  <si>
    <t>19983</t>
  </si>
  <si>
    <t>19982</t>
  </si>
  <si>
    <t>19981</t>
  </si>
  <si>
    <t>19980</t>
  </si>
  <si>
    <t>19979</t>
  </si>
  <si>
    <t>19978</t>
  </si>
  <si>
    <t>19977</t>
  </si>
  <si>
    <t>19976</t>
  </si>
  <si>
    <t>19975</t>
  </si>
  <si>
    <t>19974</t>
  </si>
  <si>
    <t>19973</t>
  </si>
  <si>
    <t>19972</t>
  </si>
  <si>
    <t>19971</t>
  </si>
  <si>
    <t>19970</t>
  </si>
  <si>
    <t>19969</t>
  </si>
  <si>
    <t>19968</t>
  </si>
  <si>
    <t>19967</t>
  </si>
  <si>
    <t>19965</t>
  </si>
  <si>
    <t>19964</t>
  </si>
  <si>
    <t>19963</t>
  </si>
  <si>
    <t>19962</t>
  </si>
  <si>
    <t>19961</t>
  </si>
  <si>
    <t>19960</t>
  </si>
  <si>
    <t>19959</t>
  </si>
  <si>
    <t>19958</t>
  </si>
  <si>
    <t>19957</t>
  </si>
  <si>
    <t>19956</t>
  </si>
  <si>
    <t>19955</t>
  </si>
  <si>
    <t>19954</t>
  </si>
  <si>
    <t>19953</t>
  </si>
  <si>
    <t>19952</t>
  </si>
  <si>
    <t>19951</t>
  </si>
  <si>
    <t>19950</t>
  </si>
  <si>
    <t>19949</t>
  </si>
  <si>
    <t>19948</t>
  </si>
  <si>
    <t>20319</t>
  </si>
  <si>
    <t>20506</t>
  </si>
  <si>
    <t>20486</t>
  </si>
  <si>
    <t>20462</t>
  </si>
  <si>
    <t>20448</t>
  </si>
  <si>
    <t>20444</t>
  </si>
  <si>
    <t>20443</t>
  </si>
  <si>
    <t>20406</t>
  </si>
  <si>
    <t>20260</t>
  </si>
  <si>
    <t>20252</t>
  </si>
  <si>
    <t>20233</t>
  </si>
  <si>
    <t>20146</t>
  </si>
  <si>
    <t>20145</t>
  </si>
  <si>
    <t>20049</t>
  </si>
  <si>
    <t>20027</t>
  </si>
  <si>
    <t>19936</t>
  </si>
  <si>
    <t>19922</t>
  </si>
  <si>
    <t>20510</t>
  </si>
  <si>
    <t>20258</t>
  </si>
  <si>
    <t>20042</t>
  </si>
  <si>
    <t>20195</t>
  </si>
  <si>
    <t>20167</t>
  </si>
  <si>
    <t>20166</t>
  </si>
  <si>
    <t>20165</t>
  </si>
  <si>
    <t>20164</t>
  </si>
  <si>
    <t>20079</t>
  </si>
  <si>
    <t>20078</t>
  </si>
  <si>
    <t>20077</t>
  </si>
  <si>
    <t>20076</t>
  </si>
  <si>
    <t>20075</t>
  </si>
  <si>
    <t>20074</t>
  </si>
  <si>
    <t>20073</t>
  </si>
  <si>
    <t>20072</t>
  </si>
  <si>
    <t>20071</t>
  </si>
  <si>
    <t>20070</t>
  </si>
  <si>
    <t>20069</t>
  </si>
  <si>
    <t>20632</t>
  </si>
  <si>
    <t>20515</t>
  </si>
  <si>
    <t>20514</t>
  </si>
  <si>
    <t>20507</t>
  </si>
  <si>
    <t>20476</t>
  </si>
  <si>
    <t>20457</t>
  </si>
  <si>
    <t>19611</t>
  </si>
  <si>
    <t>FEC</t>
  </si>
  <si>
    <t>17717</t>
  </si>
  <si>
    <t>20456</t>
  </si>
  <si>
    <t>816-8461</t>
  </si>
  <si>
    <t>16049</t>
  </si>
  <si>
    <t>816-7787</t>
  </si>
  <si>
    <t>13838</t>
  </si>
  <si>
    <t>10335</t>
  </si>
  <si>
    <t>742-195</t>
  </si>
  <si>
    <t>17656</t>
  </si>
  <si>
    <t>19730</t>
  </si>
  <si>
    <t>19764</t>
  </si>
  <si>
    <t>18524</t>
  </si>
  <si>
    <t>717-5341</t>
  </si>
  <si>
    <t>18519</t>
  </si>
  <si>
    <t>19088</t>
  </si>
  <si>
    <t>18870</t>
  </si>
  <si>
    <t>18518</t>
  </si>
  <si>
    <t>19110</t>
  </si>
  <si>
    <t>18740</t>
  </si>
  <si>
    <t>18739</t>
  </si>
  <si>
    <t>19087</t>
  </si>
  <si>
    <t>18522</t>
  </si>
  <si>
    <t>18523</t>
  </si>
  <si>
    <t>18525</t>
  </si>
  <si>
    <t>18520</t>
  </si>
  <si>
    <t>18521</t>
  </si>
  <si>
    <t>19654</t>
  </si>
  <si>
    <t>19656</t>
  </si>
  <si>
    <t>19651</t>
  </si>
  <si>
    <t>19652</t>
  </si>
  <si>
    <t>19653</t>
  </si>
  <si>
    <t>19785</t>
  </si>
  <si>
    <t>19853</t>
  </si>
  <si>
    <t>19650</t>
  </si>
  <si>
    <t>19784</t>
  </si>
  <si>
    <t>19661</t>
  </si>
  <si>
    <t>19655</t>
  </si>
  <si>
    <t>19857</t>
  </si>
  <si>
    <t>19659</t>
  </si>
  <si>
    <t>19855</t>
  </si>
  <si>
    <t>19856</t>
  </si>
  <si>
    <t>19089</t>
  </si>
  <si>
    <t>19854</t>
  </si>
  <si>
    <t>19657</t>
  </si>
  <si>
    <t>19658</t>
  </si>
  <si>
    <t>19660</t>
  </si>
  <si>
    <t>20587</t>
  </si>
  <si>
    <t>717-5519</t>
  </si>
  <si>
    <t>20589</t>
  </si>
  <si>
    <t>20590</t>
  </si>
  <si>
    <t>20185</t>
  </si>
  <si>
    <t>20582</t>
  </si>
  <si>
    <t>20183</t>
  </si>
  <si>
    <t>20184</t>
  </si>
  <si>
    <t>20612</t>
  </si>
  <si>
    <t>20581</t>
  </si>
  <si>
    <t>20583</t>
  </si>
  <si>
    <t>20584</t>
  </si>
  <si>
    <t>20586</t>
  </si>
  <si>
    <t>20193</t>
  </si>
  <si>
    <t>20194</t>
  </si>
  <si>
    <t>20585</t>
  </si>
  <si>
    <t>20588</t>
  </si>
  <si>
    <t>20192</t>
  </si>
  <si>
    <t>20420</t>
  </si>
  <si>
    <t>20186</t>
  </si>
  <si>
    <t>20187</t>
  </si>
  <si>
    <t>20188</t>
  </si>
  <si>
    <t>20189</t>
  </si>
  <si>
    <t>20644</t>
  </si>
  <si>
    <t>20190</t>
  </si>
  <si>
    <t>20191</t>
  </si>
  <si>
    <t>17819</t>
  </si>
  <si>
    <t>16963</t>
  </si>
  <si>
    <t>817-6959</t>
  </si>
  <si>
    <t>18517</t>
  </si>
  <si>
    <t>817-7135</t>
  </si>
  <si>
    <t>18571</t>
  </si>
  <si>
    <t>18498</t>
  </si>
  <si>
    <t>18401</t>
  </si>
  <si>
    <t>18402</t>
  </si>
  <si>
    <t>18569</t>
  </si>
  <si>
    <t>19116</t>
  </si>
  <si>
    <t>18690</t>
  </si>
  <si>
    <t>18691</t>
  </si>
  <si>
    <t>18445</t>
  </si>
  <si>
    <t>18446</t>
  </si>
  <si>
    <t>18447</t>
  </si>
  <si>
    <t>18448</t>
  </si>
  <si>
    <t>18449</t>
  </si>
  <si>
    <t>18450</t>
  </si>
  <si>
    <t>18451</t>
  </si>
  <si>
    <t>18413</t>
  </si>
  <si>
    <t>18414</t>
  </si>
  <si>
    <t>18415</t>
  </si>
  <si>
    <t>18416</t>
  </si>
  <si>
    <t>18417</t>
  </si>
  <si>
    <t>18419</t>
  </si>
  <si>
    <t>18575</t>
  </si>
  <si>
    <t>18385</t>
  </si>
  <si>
    <t>18386</t>
  </si>
  <si>
    <t>18399</t>
  </si>
  <si>
    <t>18373</t>
  </si>
  <si>
    <t>18703</t>
  </si>
  <si>
    <t>18704</t>
  </si>
  <si>
    <t>18378</t>
  </si>
  <si>
    <t>18374</t>
  </si>
  <si>
    <t>18375</t>
  </si>
  <si>
    <t>18376</t>
  </si>
  <si>
    <t>18377</t>
  </si>
  <si>
    <t>19039</t>
  </si>
  <si>
    <t>18486</t>
  </si>
  <si>
    <t>18485</t>
  </si>
  <si>
    <t>18489</t>
  </si>
  <si>
    <t>18516</t>
  </si>
  <si>
    <t>18702</t>
  </si>
  <si>
    <t>18572</t>
  </si>
  <si>
    <t>18573</t>
  </si>
  <si>
    <t>18574</t>
  </si>
  <si>
    <t>19038</t>
  </si>
  <si>
    <t>19115</t>
  </si>
  <si>
    <t>18400</t>
  </si>
  <si>
    <t>18576</t>
  </si>
  <si>
    <t>18577</t>
  </si>
  <si>
    <t>18578</t>
  </si>
  <si>
    <t>19040</t>
  </si>
  <si>
    <t>19059</t>
  </si>
  <si>
    <t>19081</t>
  </si>
  <si>
    <t>19083</t>
  </si>
  <si>
    <t>19084</t>
  </si>
  <si>
    <t>19137</t>
  </si>
  <si>
    <t>19138</t>
  </si>
  <si>
    <t>19222</t>
  </si>
  <si>
    <t>19405</t>
  </si>
  <si>
    <t>19511</t>
  </si>
  <si>
    <t>19671</t>
  </si>
  <si>
    <t>19672</t>
  </si>
  <si>
    <t>19673</t>
  </si>
  <si>
    <t>19696</t>
  </si>
  <si>
    <t>19697</t>
  </si>
  <si>
    <t>19698</t>
  </si>
  <si>
    <t>19391</t>
  </si>
  <si>
    <t>19200</t>
  </si>
  <si>
    <t>19224</t>
  </si>
  <si>
    <t>19421</t>
  </si>
  <si>
    <t>19427</t>
  </si>
  <si>
    <t>19623</t>
  </si>
  <si>
    <t>19624</t>
  </si>
  <si>
    <t>19630</t>
  </si>
  <si>
    <t>19635</t>
  </si>
  <si>
    <t>19676</t>
  </si>
  <si>
    <t>19677</t>
  </si>
  <si>
    <t>19849</t>
  </si>
  <si>
    <t>19173</t>
  </si>
  <si>
    <t>19174</t>
  </si>
  <si>
    <t>19175</t>
  </si>
  <si>
    <t>19343</t>
  </si>
  <si>
    <t>19447</t>
  </si>
  <si>
    <t>19448</t>
  </si>
  <si>
    <t>19449</t>
  </si>
  <si>
    <t>19675</t>
  </si>
  <si>
    <t>19678</t>
  </si>
  <si>
    <t>19827</t>
  </si>
  <si>
    <t>19631</t>
  </si>
  <si>
    <t>19679</t>
  </si>
  <si>
    <t>19839</t>
  </si>
  <si>
    <t>19389</t>
  </si>
  <si>
    <t>19390</t>
  </si>
  <si>
    <t>19579</t>
  </si>
  <si>
    <t>19580</t>
  </si>
  <si>
    <t>19813</t>
  </si>
  <si>
    <t>19814</t>
  </si>
  <si>
    <t>19172</t>
  </si>
  <si>
    <t>19198</t>
  </si>
  <si>
    <t>19348</t>
  </si>
  <si>
    <t>19349</t>
  </si>
  <si>
    <t>19350</t>
  </si>
  <si>
    <t>19363</t>
  </si>
  <si>
    <t>19364</t>
  </si>
  <si>
    <t>19430</t>
  </si>
  <si>
    <t>19492</t>
  </si>
  <si>
    <t>19498</t>
  </si>
  <si>
    <t>19499</t>
  </si>
  <si>
    <t>19507</t>
  </si>
  <si>
    <t>19509</t>
  </si>
  <si>
    <t>19515</t>
  </si>
  <si>
    <t>19539</t>
  </si>
  <si>
    <t>19605</t>
  </si>
  <si>
    <t>19606</t>
  </si>
  <si>
    <t>19632</t>
  </si>
  <si>
    <t>19636</t>
  </si>
  <si>
    <t>19674</t>
  </si>
  <si>
    <t>19382</t>
  </si>
  <si>
    <t>19383</t>
  </si>
  <si>
    <t>19384</t>
  </si>
  <si>
    <t>19385</t>
  </si>
  <si>
    <t>19386</t>
  </si>
  <si>
    <t>19387</t>
  </si>
  <si>
    <t>19388</t>
  </si>
  <si>
    <t>19574</t>
  </si>
  <si>
    <t>19575</t>
  </si>
  <si>
    <t>19576</t>
  </si>
  <si>
    <t>19577</t>
  </si>
  <si>
    <t>19578</t>
  </si>
  <si>
    <t>19646</t>
  </si>
  <si>
    <t>19647</t>
  </si>
  <si>
    <t>19775</t>
  </si>
  <si>
    <t>19776</t>
  </si>
  <si>
    <t>19777</t>
  </si>
  <si>
    <t>19778</t>
  </si>
  <si>
    <t>19779</t>
  </si>
  <si>
    <t>19780</t>
  </si>
  <si>
    <t>19392</t>
  </si>
  <si>
    <t>19782</t>
  </si>
  <si>
    <t>19207</t>
  </si>
  <si>
    <t>19403</t>
  </si>
  <si>
    <t>19446</t>
  </si>
  <si>
    <t>19450</t>
  </si>
  <si>
    <t>19451</t>
  </si>
  <si>
    <t>19452</t>
  </si>
  <si>
    <t>19497</t>
  </si>
  <si>
    <t>19555</t>
  </si>
  <si>
    <t>19628</t>
  </si>
  <si>
    <t>19686</t>
  </si>
  <si>
    <t>19292</t>
  </si>
  <si>
    <t>19293</t>
  </si>
  <si>
    <t>19294</t>
  </si>
  <si>
    <t>19295</t>
  </si>
  <si>
    <t>19296</t>
  </si>
  <si>
    <t>19297</t>
  </si>
  <si>
    <t>19298</t>
  </si>
  <si>
    <t>19299</t>
  </si>
  <si>
    <t>19300</t>
  </si>
  <si>
    <t>19301</t>
  </si>
  <si>
    <t>19303</t>
  </si>
  <si>
    <t>19304</t>
  </si>
  <si>
    <t>19305</t>
  </si>
  <si>
    <t>19306</t>
  </si>
  <si>
    <t>19307</t>
  </si>
  <si>
    <t>19308</t>
  </si>
  <si>
    <t>19309</t>
  </si>
  <si>
    <t>19310</t>
  </si>
  <si>
    <t>19311</t>
  </si>
  <si>
    <t>19312</t>
  </si>
  <si>
    <t>19313</t>
  </si>
  <si>
    <t>19314</t>
  </si>
  <si>
    <t>19315</t>
  </si>
  <si>
    <t>19316</t>
  </si>
  <si>
    <t>19317</t>
  </si>
  <si>
    <t>19318</t>
  </si>
  <si>
    <t>19319</t>
  </si>
  <si>
    <t>19320</t>
  </si>
  <si>
    <t>19321</t>
  </si>
  <si>
    <t>19322</t>
  </si>
  <si>
    <t>19323</t>
  </si>
  <si>
    <t>19324</t>
  </si>
  <si>
    <t>19325</t>
  </si>
  <si>
    <t>19326</t>
  </si>
  <si>
    <t>19327</t>
  </si>
  <si>
    <t>19328</t>
  </si>
  <si>
    <t>19329</t>
  </si>
  <si>
    <t>19330</t>
  </si>
  <si>
    <t>19331</t>
  </si>
  <si>
    <t>19332</t>
  </si>
  <si>
    <t>19333</t>
  </si>
  <si>
    <t>19334</t>
  </si>
  <si>
    <t>19335</t>
  </si>
  <si>
    <t>19336</t>
  </si>
  <si>
    <t>19378</t>
  </si>
  <si>
    <t>19379</t>
  </si>
  <si>
    <t>19380</t>
  </si>
  <si>
    <t>19381</t>
  </si>
  <si>
    <t>19562</t>
  </si>
  <si>
    <t>19563</t>
  </si>
  <si>
    <t>19564</t>
  </si>
  <si>
    <t>19565</t>
  </si>
  <si>
    <t>19566</t>
  </si>
  <si>
    <t>19567</t>
  </si>
  <si>
    <t>19568</t>
  </si>
  <si>
    <t>19569</t>
  </si>
  <si>
    <t>19570</t>
  </si>
  <si>
    <t>19571</t>
  </si>
  <si>
    <t>19572</t>
  </si>
  <si>
    <t>19582</t>
  </si>
  <si>
    <t>19583</t>
  </si>
  <si>
    <t>19584</t>
  </si>
  <si>
    <t>19640</t>
  </si>
  <si>
    <t>19641</t>
  </si>
  <si>
    <t>19642</t>
  </si>
  <si>
    <t>19643</t>
  </si>
  <si>
    <t>19644</t>
  </si>
  <si>
    <t>19645</t>
  </si>
  <si>
    <t>19704</t>
  </si>
  <si>
    <t>19705</t>
  </si>
  <si>
    <t>19706</t>
  </si>
  <si>
    <t>19707</t>
  </si>
  <si>
    <t>19708</t>
  </si>
  <si>
    <t>19709</t>
  </si>
  <si>
    <t>19710</t>
  </si>
  <si>
    <t>19711</t>
  </si>
  <si>
    <t>19712</t>
  </si>
  <si>
    <t>19713</t>
  </si>
  <si>
    <t>19714</t>
  </si>
  <si>
    <t>19715</t>
  </si>
  <si>
    <t>19716</t>
  </si>
  <si>
    <t>19717</t>
  </si>
  <si>
    <t>19718</t>
  </si>
  <si>
    <t>19719</t>
  </si>
  <si>
    <t>19720</t>
  </si>
  <si>
    <t>19721</t>
  </si>
  <si>
    <t>19771</t>
  </si>
  <si>
    <t>19772</t>
  </si>
  <si>
    <t>19773</t>
  </si>
  <si>
    <t>19774</t>
  </si>
  <si>
    <t>19802</t>
  </si>
  <si>
    <t>19803</t>
  </si>
  <si>
    <t>19804</t>
  </si>
  <si>
    <t>19805</t>
  </si>
  <si>
    <t>19806</t>
  </si>
  <si>
    <t>19807</t>
  </si>
  <si>
    <t>19808</t>
  </si>
  <si>
    <t>19809</t>
  </si>
  <si>
    <t>19810</t>
  </si>
  <si>
    <t>19811</t>
  </si>
  <si>
    <t>19812</t>
  </si>
  <si>
    <t>19815</t>
  </si>
  <si>
    <t>19816</t>
  </si>
  <si>
    <t>19817</t>
  </si>
  <si>
    <t>19818</t>
  </si>
  <si>
    <t>19161</t>
  </si>
  <si>
    <t>19176</t>
  </si>
  <si>
    <t>19191</t>
  </si>
  <si>
    <t>19199</t>
  </si>
  <si>
    <t>19552</t>
  </si>
  <si>
    <t>19615</t>
  </si>
  <si>
    <t>19625</t>
  </si>
  <si>
    <t>19668</t>
  </si>
  <si>
    <t>19687</t>
  </si>
  <si>
    <t>19538</t>
  </si>
  <si>
    <t>19210</t>
  </si>
  <si>
    <t>19211</t>
  </si>
  <si>
    <t>19414</t>
  </si>
  <si>
    <t>19415</t>
  </si>
  <si>
    <t>19689</t>
  </si>
  <si>
    <t>19848</t>
  </si>
  <si>
    <t>19781</t>
  </si>
  <si>
    <t>19193</t>
  </si>
  <si>
    <t>19196</t>
  </si>
  <si>
    <t>19197</t>
  </si>
  <si>
    <t>19340</t>
  </si>
  <si>
    <t>19341</t>
  </si>
  <si>
    <t>19342</t>
  </si>
  <si>
    <t>19345</t>
  </si>
  <si>
    <t>19353</t>
  </si>
  <si>
    <t>19397</t>
  </si>
  <si>
    <t>19418</t>
  </si>
  <si>
    <t>19419</t>
  </si>
  <si>
    <t>19420</t>
  </si>
  <si>
    <t>19423</t>
  </si>
  <si>
    <t>19425</t>
  </si>
  <si>
    <t>19457</t>
  </si>
  <si>
    <t>19458</t>
  </si>
  <si>
    <t>19459</t>
  </si>
  <si>
    <t>19460</t>
  </si>
  <si>
    <t>19481</t>
  </si>
  <si>
    <t>19482</t>
  </si>
  <si>
    <t>19489</t>
  </si>
  <si>
    <t>19514</t>
  </si>
  <si>
    <t>19516</t>
  </si>
  <si>
    <t>19517</t>
  </si>
  <si>
    <t>19527</t>
  </si>
  <si>
    <t>19529</t>
  </si>
  <si>
    <t>19535</t>
  </si>
  <si>
    <t>19536</t>
  </si>
  <si>
    <t>19610</t>
  </si>
  <si>
    <t>19612</t>
  </si>
  <si>
    <t>19633</t>
  </si>
  <si>
    <t>19639</t>
  </si>
  <si>
    <t>19666</t>
  </si>
  <si>
    <t>19695</t>
  </si>
  <si>
    <t>19831</t>
  </si>
  <si>
    <t>19832</t>
  </si>
  <si>
    <t>19833</t>
  </si>
  <si>
    <t>19581</t>
  </si>
  <si>
    <t>19637</t>
  </si>
  <si>
    <t>19783</t>
  </si>
  <si>
    <t>19495</t>
  </si>
  <si>
    <t>19513</t>
  </si>
  <si>
    <t>19551</t>
  </si>
  <si>
    <t>19607</t>
  </si>
  <si>
    <t>19609</t>
  </si>
  <si>
    <t>19669</t>
  </si>
  <si>
    <t>19852</t>
  </si>
  <si>
    <t>19546</t>
  </si>
  <si>
    <t>19616</t>
  </si>
  <si>
    <t>19162</t>
  </si>
  <si>
    <t>19163</t>
  </si>
  <si>
    <t>19164</t>
  </si>
  <si>
    <t>19165</t>
  </si>
  <si>
    <t>19166</t>
  </si>
  <si>
    <t>19167</t>
  </si>
  <si>
    <t>19168</t>
  </si>
  <si>
    <t>19192</t>
  </si>
  <si>
    <t>19202</t>
  </si>
  <si>
    <t>19208</t>
  </si>
  <si>
    <t>19346</t>
  </si>
  <si>
    <t>19372</t>
  </si>
  <si>
    <t>19394</t>
  </si>
  <si>
    <t>19395</t>
  </si>
  <si>
    <t>19396</t>
  </si>
  <si>
    <t>19401</t>
  </si>
  <si>
    <t>19402</t>
  </si>
  <si>
    <t>19429</t>
  </si>
  <si>
    <t>19445</t>
  </si>
  <si>
    <t>19463</t>
  </si>
  <si>
    <t>19470</t>
  </si>
  <si>
    <t>19471</t>
  </si>
  <si>
    <t>19472</t>
  </si>
  <si>
    <t>19473</t>
  </si>
  <si>
    <t>19474</t>
  </si>
  <si>
    <t>19487</t>
  </si>
  <si>
    <t>19488</t>
  </si>
  <si>
    <t>19501</t>
  </si>
  <si>
    <t>19518</t>
  </si>
  <si>
    <t>19522</t>
  </si>
  <si>
    <t>19523</t>
  </si>
  <si>
    <t>19525</t>
  </si>
  <si>
    <t>19528</t>
  </si>
  <si>
    <t>19540</t>
  </si>
  <si>
    <t>19541</t>
  </si>
  <si>
    <t>19542</t>
  </si>
  <si>
    <t>19543</t>
  </si>
  <si>
    <t>19544</t>
  </si>
  <si>
    <t>19549</t>
  </si>
  <si>
    <t>19550</t>
  </si>
  <si>
    <t>19556</t>
  </si>
  <si>
    <t>19608</t>
  </si>
  <si>
    <t>19670</t>
  </si>
  <si>
    <t>19684</t>
  </si>
  <si>
    <t>19685</t>
  </si>
  <si>
    <t>19688</t>
  </si>
  <si>
    <t>19692</t>
  </si>
  <si>
    <t>19693</t>
  </si>
  <si>
    <t>19728</t>
  </si>
  <si>
    <t>19825</t>
  </si>
  <si>
    <t>19842</t>
  </si>
  <si>
    <t>19851</t>
  </si>
  <si>
    <t>19183</t>
  </si>
  <si>
    <t>19203</t>
  </si>
  <si>
    <t>19206</t>
  </si>
  <si>
    <t>19216</t>
  </si>
  <si>
    <t>19512</t>
  </si>
  <si>
    <t>19638</t>
  </si>
  <si>
    <t>19667</t>
  </si>
  <si>
    <t>19699</t>
  </si>
  <si>
    <t>19850</t>
  </si>
  <si>
    <t>18462</t>
  </si>
  <si>
    <t>18550</t>
  </si>
  <si>
    <t>19179</t>
  </si>
  <si>
    <t>19180</t>
  </si>
  <si>
    <t>19181</t>
  </si>
  <si>
    <t>19186</t>
  </si>
  <si>
    <t>19187</t>
  </si>
  <si>
    <t>19188</t>
  </si>
  <si>
    <t>19189</t>
  </si>
  <si>
    <t>19190</t>
  </si>
  <si>
    <t>19204</t>
  </si>
  <si>
    <t>19205</t>
  </si>
  <si>
    <t>19209</t>
  </si>
  <si>
    <t>19217</t>
  </si>
  <si>
    <t>19218</t>
  </si>
  <si>
    <t>19219</t>
  </si>
  <si>
    <t>19220</t>
  </si>
  <si>
    <t>19347</t>
  </si>
  <si>
    <t>19398</t>
  </si>
  <si>
    <t>19399</t>
  </si>
  <si>
    <t>19404</t>
  </si>
  <si>
    <t>19416</t>
  </si>
  <si>
    <t>19417</t>
  </si>
  <si>
    <t>19426</t>
  </si>
  <si>
    <t>19438</t>
  </si>
  <si>
    <t>19439</t>
  </si>
  <si>
    <t>19440</t>
  </si>
  <si>
    <t>19464</t>
  </si>
  <si>
    <t>19465</t>
  </si>
  <si>
    <t>19466</t>
  </si>
  <si>
    <t>19475</t>
  </si>
  <si>
    <t>19476</t>
  </si>
  <si>
    <t>19477</t>
  </si>
  <si>
    <t>19483</t>
  </si>
  <si>
    <t>19490</t>
  </si>
  <si>
    <t>19493</t>
  </si>
  <si>
    <t>19494</t>
  </si>
  <si>
    <t>19502</t>
  </si>
  <si>
    <t>19508</t>
  </si>
  <si>
    <t>19521</t>
  </si>
  <si>
    <t>19524</t>
  </si>
  <si>
    <t>19526</t>
  </si>
  <si>
    <t>19532</t>
  </si>
  <si>
    <t>19537</t>
  </si>
  <si>
    <t>19617</t>
  </si>
  <si>
    <t>19618</t>
  </si>
  <si>
    <t>19619</t>
  </si>
  <si>
    <t>19722</t>
  </si>
  <si>
    <t>19723</t>
  </si>
  <si>
    <t>19724</t>
  </si>
  <si>
    <t>19725</t>
  </si>
  <si>
    <t>19726</t>
  </si>
  <si>
    <t>19727</t>
  </si>
  <si>
    <t>19729</t>
  </si>
  <si>
    <t>19828</t>
  </si>
  <si>
    <t>19829</t>
  </si>
  <si>
    <t>19830</t>
  </si>
  <si>
    <t>19834</t>
  </si>
  <si>
    <t>19835</t>
  </si>
  <si>
    <t>19428</t>
  </si>
  <si>
    <t>19627</t>
  </si>
  <si>
    <t>19634</t>
  </si>
  <si>
    <t>19422</t>
  </si>
  <si>
    <t>19530</t>
  </si>
  <si>
    <t>19691</t>
  </si>
  <si>
    <t>19169</t>
  </si>
  <si>
    <t>19170</t>
  </si>
  <si>
    <t>19453</t>
  </si>
  <si>
    <t>19454</t>
  </si>
  <si>
    <t>19455</t>
  </si>
  <si>
    <t>19456</t>
  </si>
  <si>
    <t>19500</t>
  </si>
  <si>
    <t>19603</t>
  </si>
  <si>
    <t>19604</t>
  </si>
  <si>
    <t>19826</t>
  </si>
  <si>
    <t>19171</t>
  </si>
  <si>
    <t>19182</t>
  </si>
  <si>
    <t>19344</t>
  </si>
  <si>
    <t>19371</t>
  </si>
  <si>
    <t>19400</t>
  </si>
  <si>
    <t>19424</t>
  </si>
  <si>
    <t>19491</t>
  </si>
  <si>
    <t>19505</t>
  </si>
  <si>
    <t>19510</t>
  </si>
  <si>
    <t>19694</t>
  </si>
  <si>
    <t>19838</t>
  </si>
  <si>
    <t>19844</t>
  </si>
  <si>
    <t>19840</t>
  </si>
  <si>
    <t>19184</t>
  </si>
  <si>
    <t>19194</t>
  </si>
  <si>
    <t>19195</t>
  </si>
  <si>
    <t>19213</t>
  </si>
  <si>
    <t>19434</t>
  </si>
  <si>
    <t>19435</t>
  </si>
  <si>
    <t>19436</t>
  </si>
  <si>
    <t>19437</t>
  </si>
  <si>
    <t>19442</t>
  </si>
  <si>
    <t>19443</t>
  </si>
  <si>
    <t>19444</t>
  </si>
  <si>
    <t>19478</t>
  </si>
  <si>
    <t>19479</t>
  </si>
  <si>
    <t>19480</t>
  </si>
  <si>
    <t>19531</t>
  </si>
  <si>
    <t>19545</t>
  </si>
  <si>
    <t>19620</t>
  </si>
  <si>
    <t>19621</t>
  </si>
  <si>
    <t>19622</t>
  </si>
  <si>
    <t>19843</t>
  </si>
  <si>
    <t>19506</t>
  </si>
  <si>
    <t>19629</t>
  </si>
  <si>
    <t>19214</t>
  </si>
  <si>
    <t>19201</t>
  </si>
  <si>
    <t>19690</t>
  </si>
  <si>
    <t>19846</t>
  </si>
  <si>
    <t>19221</t>
  </si>
  <si>
    <t>19837</t>
  </si>
  <si>
    <t>19177</t>
  </si>
  <si>
    <t>19178</t>
  </si>
  <si>
    <t>19352</t>
  </si>
  <si>
    <t>19354</t>
  </si>
  <si>
    <t>19366</t>
  </si>
  <si>
    <t>19367</t>
  </si>
  <si>
    <t>19368</t>
  </si>
  <si>
    <t>19369</t>
  </si>
  <si>
    <t>19370</t>
  </si>
  <si>
    <t>19467</t>
  </si>
  <si>
    <t>19468</t>
  </si>
  <si>
    <t>19469</t>
  </si>
  <si>
    <t>19484</t>
  </si>
  <si>
    <t>19485</t>
  </si>
  <si>
    <t>19486</t>
  </si>
  <si>
    <t>19503</t>
  </si>
  <si>
    <t>19504</t>
  </si>
  <si>
    <t>19519</t>
  </si>
  <si>
    <t>19533</t>
  </si>
  <si>
    <t>19534</t>
  </si>
  <si>
    <t>19553</t>
  </si>
  <si>
    <t>19554</t>
  </si>
  <si>
    <t>19626</t>
  </si>
  <si>
    <t>19665</t>
  </si>
  <si>
    <t>19680</t>
  </si>
  <si>
    <t>19681</t>
  </si>
  <si>
    <t>19682</t>
  </si>
  <si>
    <t>19683</t>
  </si>
  <si>
    <t>19836</t>
  </si>
  <si>
    <t>19847</t>
  </si>
  <si>
    <t>19441</t>
  </si>
  <si>
    <t>19496</t>
  </si>
  <si>
    <t>19461</t>
  </si>
  <si>
    <t>19462</t>
  </si>
  <si>
    <t>19520</t>
  </si>
  <si>
    <t>19841</t>
  </si>
  <si>
    <t>19845</t>
  </si>
  <si>
    <t>19351</t>
  </si>
  <si>
    <t>19822</t>
  </si>
  <si>
    <t>19823</t>
  </si>
  <si>
    <t>19824</t>
  </si>
  <si>
    <t>19754</t>
  </si>
  <si>
    <t>19755</t>
  </si>
  <si>
    <t>19756</t>
  </si>
  <si>
    <t>19185</t>
  </si>
  <si>
    <t>816-8348  816-8461</t>
  </si>
  <si>
    <t>15/01/2024  07/02/2024</t>
  </si>
  <si>
    <t>19287</t>
  </si>
  <si>
    <t>19082</t>
  </si>
  <si>
    <t>19085</t>
  </si>
  <si>
    <t>19288</t>
  </si>
  <si>
    <t>19289</t>
  </si>
  <si>
    <t>19290</t>
  </si>
  <si>
    <t>19291</t>
  </si>
  <si>
    <t>19375</t>
  </si>
  <si>
    <t>19376</t>
  </si>
  <si>
    <t>19377</t>
  </si>
  <si>
    <t>19586</t>
  </si>
  <si>
    <t>19587</t>
  </si>
  <si>
    <t>19588</t>
  </si>
  <si>
    <t>19648</t>
  </si>
  <si>
    <t>19649</t>
  </si>
  <si>
    <t>19819</t>
  </si>
  <si>
    <t>19279</t>
  </si>
  <si>
    <t>19278</t>
  </si>
  <si>
    <t>19282</t>
  </si>
  <si>
    <t>19284</t>
  </si>
  <si>
    <t>19598</t>
  </si>
  <si>
    <t>19280</t>
  </si>
  <si>
    <t>19277</t>
  </si>
  <si>
    <t>19258</t>
  </si>
  <si>
    <t>19259</t>
  </si>
  <si>
    <t>19260</t>
  </si>
  <si>
    <t>19262</t>
  </si>
  <si>
    <t>19263</t>
  </si>
  <si>
    <t>19264</t>
  </si>
  <si>
    <t>19265</t>
  </si>
  <si>
    <t>19266</t>
  </si>
  <si>
    <t>19267</t>
  </si>
  <si>
    <t>19268</t>
  </si>
  <si>
    <t>19269</t>
  </si>
  <si>
    <t>19270</t>
  </si>
  <si>
    <t>19271</t>
  </si>
  <si>
    <t>19272</t>
  </si>
  <si>
    <t>19273</t>
  </si>
  <si>
    <t>19274</t>
  </si>
  <si>
    <t>19589</t>
  </si>
  <si>
    <t>19590</t>
  </si>
  <si>
    <t>19591</t>
  </si>
  <si>
    <t>19592</t>
  </si>
  <si>
    <t>19593</t>
  </si>
  <si>
    <t>19599</t>
  </si>
  <si>
    <t>19731</t>
  </si>
  <si>
    <t>19732</t>
  </si>
  <si>
    <t>19733</t>
  </si>
  <si>
    <t>19734</t>
  </si>
  <si>
    <t>19735</t>
  </si>
  <si>
    <t>19736</t>
  </si>
  <si>
    <t>19737</t>
  </si>
  <si>
    <t>19738</t>
  </si>
  <si>
    <t>19739</t>
  </si>
  <si>
    <t>19740</t>
  </si>
  <si>
    <t>19741</t>
  </si>
  <si>
    <t>19744</t>
  </si>
  <si>
    <t>19745</t>
  </si>
  <si>
    <t>19746</t>
  </si>
  <si>
    <t>19820</t>
  </si>
  <si>
    <t>19821</t>
  </si>
  <si>
    <t>18539</t>
  </si>
  <si>
    <t>18716</t>
  </si>
  <si>
    <t>19049</t>
  </si>
  <si>
    <t>19050</t>
  </si>
  <si>
    <t>19051</t>
  </si>
  <si>
    <t>19053</t>
  </si>
  <si>
    <t>19056</t>
  </si>
  <si>
    <t>19058</t>
  </si>
  <si>
    <t>19225</t>
  </si>
  <si>
    <t>19226</t>
  </si>
  <si>
    <t>19227</t>
  </si>
  <si>
    <t>19228</t>
  </si>
  <si>
    <t>19229</t>
  </si>
  <si>
    <t>19232</t>
  </si>
  <si>
    <t>19233</t>
  </si>
  <si>
    <t>19234</t>
  </si>
  <si>
    <t>19236</t>
  </si>
  <si>
    <t>19237</t>
  </si>
  <si>
    <t>19240</t>
  </si>
  <si>
    <t>19337</t>
  </si>
  <si>
    <t>19559</t>
  </si>
  <si>
    <t>19594</t>
  </si>
  <si>
    <t>19276</t>
  </si>
  <si>
    <t>19281</t>
  </si>
  <si>
    <t>19283</t>
  </si>
  <si>
    <t>19285</t>
  </si>
  <si>
    <t>19286</t>
  </si>
  <si>
    <t>19752</t>
  </si>
  <si>
    <t>19595</t>
  </si>
  <si>
    <t>19596</t>
  </si>
  <si>
    <t>19261</t>
  </si>
  <si>
    <t>19753</t>
  </si>
  <si>
    <t>19251</t>
  </si>
  <si>
    <t>19252</t>
  </si>
  <si>
    <t>19747</t>
  </si>
  <si>
    <t>19275</t>
  </si>
  <si>
    <t>19374</t>
  </si>
  <si>
    <t>18538</t>
  </si>
  <si>
    <t>18540</t>
  </si>
  <si>
    <t>18541</t>
  </si>
  <si>
    <t>18717</t>
  </si>
  <si>
    <t>18438</t>
  </si>
  <si>
    <t>18439</t>
  </si>
  <si>
    <t>18566</t>
  </si>
  <si>
    <t>19052</t>
  </si>
  <si>
    <t>19054</t>
  </si>
  <si>
    <t>19055</t>
  </si>
  <si>
    <t>19057</t>
  </si>
  <si>
    <t>19235</t>
  </si>
  <si>
    <t>19244</t>
  </si>
  <si>
    <t>19245</t>
  </si>
  <si>
    <t>19246</t>
  </si>
  <si>
    <t>19247</t>
  </si>
  <si>
    <t>19248</t>
  </si>
  <si>
    <t>19249</t>
  </si>
  <si>
    <t>19338</t>
  </si>
  <si>
    <t>19339</t>
  </si>
  <si>
    <t>19409</t>
  </si>
  <si>
    <t>19411</t>
  </si>
  <si>
    <t>19412</t>
  </si>
  <si>
    <t>19560</t>
  </si>
  <si>
    <t>19561</t>
  </si>
  <si>
    <t>19250</t>
  </si>
  <si>
    <t>19750</t>
  </si>
  <si>
    <t>19770</t>
  </si>
  <si>
    <t>19597</t>
  </si>
  <si>
    <t>19254</t>
  </si>
  <si>
    <t>19255</t>
  </si>
  <si>
    <t>19256</t>
  </si>
  <si>
    <t>19257</t>
  </si>
  <si>
    <t>19749</t>
  </si>
  <si>
    <t>19253</t>
  </si>
  <si>
    <t>19748</t>
  </si>
  <si>
    <t>19751</t>
  </si>
  <si>
    <t>19865</t>
  </si>
  <si>
    <t>19867</t>
  </si>
  <si>
    <t>19868</t>
  </si>
  <si>
    <t>19048</t>
  </si>
  <si>
    <t>19230</t>
  </si>
  <si>
    <t>19231</t>
  </si>
  <si>
    <t>19238</t>
  </si>
  <si>
    <t>19239</t>
  </si>
  <si>
    <t>19241</t>
  </si>
  <si>
    <t>19242</t>
  </si>
  <si>
    <t>19407</t>
  </si>
  <si>
    <t>19408</t>
  </si>
  <si>
    <t>19557</t>
  </si>
  <si>
    <t>19759</t>
  </si>
  <si>
    <t>19762</t>
  </si>
  <si>
    <t>19243</t>
  </si>
  <si>
    <t>19410</t>
  </si>
  <si>
    <t>19413</t>
  </si>
  <si>
    <t>19558</t>
  </si>
  <si>
    <t>20025</t>
  </si>
  <si>
    <t>20036</t>
  </si>
  <si>
    <t>20037</t>
  </si>
  <si>
    <t>20043</t>
  </si>
  <si>
    <t>20047</t>
  </si>
  <si>
    <t>20127</t>
  </si>
  <si>
    <t>20133</t>
  </si>
  <si>
    <t>20134</t>
  </si>
  <si>
    <t>20213</t>
  </si>
  <si>
    <t>20216</t>
  </si>
  <si>
    <t>20217</t>
  </si>
  <si>
    <t>20218</t>
  </si>
  <si>
    <t>20243</t>
  </si>
  <si>
    <t>20244</t>
  </si>
  <si>
    <t>20245</t>
  </si>
  <si>
    <t>20246</t>
  </si>
  <si>
    <t>20250</t>
  </si>
  <si>
    <t>20251</t>
  </si>
  <si>
    <t>20253</t>
  </si>
  <si>
    <t>20261</t>
  </si>
  <si>
    <t>20262</t>
  </si>
  <si>
    <t>20272</t>
  </si>
  <si>
    <t>20273</t>
  </si>
  <si>
    <t>20274</t>
  </si>
  <si>
    <t>20276</t>
  </si>
  <si>
    <t>20277</t>
  </si>
  <si>
    <t>20289</t>
  </si>
  <si>
    <t>20297</t>
  </si>
  <si>
    <t>20298</t>
  </si>
  <si>
    <t>20299</t>
  </si>
  <si>
    <t>20303</t>
  </si>
  <si>
    <t>20314</t>
  </si>
  <si>
    <t>20340</t>
  </si>
  <si>
    <t>20034</t>
  </si>
  <si>
    <t>20257</t>
  </si>
  <si>
    <t>19904</t>
  </si>
  <si>
    <t>19905</t>
  </si>
  <si>
    <t>19906</t>
  </si>
  <si>
    <t>19907</t>
  </si>
  <si>
    <t>19915</t>
  </si>
  <si>
    <t>19916</t>
  </si>
  <si>
    <t>19917</t>
  </si>
  <si>
    <t>20009</t>
  </si>
  <si>
    <t>20011</t>
  </si>
  <si>
    <t>20028</t>
  </si>
  <si>
    <t>20029</t>
  </si>
  <si>
    <t>20031</t>
  </si>
  <si>
    <t>20056</t>
  </si>
  <si>
    <t>20126</t>
  </si>
  <si>
    <t>20128</t>
  </si>
  <si>
    <t>20131</t>
  </si>
  <si>
    <t>20132</t>
  </si>
  <si>
    <t>20228</t>
  </si>
  <si>
    <t>20230</t>
  </si>
  <si>
    <t>20259</t>
  </si>
  <si>
    <t>20283</t>
  </si>
  <si>
    <t>20284</t>
  </si>
  <si>
    <t>20300</t>
  </si>
  <si>
    <t>20301</t>
  </si>
  <si>
    <t>20302</t>
  </si>
  <si>
    <t>20321</t>
  </si>
  <si>
    <t>20339</t>
  </si>
  <si>
    <t>20341</t>
  </si>
  <si>
    <t>20356</t>
  </si>
  <si>
    <t>19997</t>
  </si>
  <si>
    <t>19930</t>
  </si>
  <si>
    <t>19931</t>
  </si>
  <si>
    <t>20010</t>
  </si>
  <si>
    <t>20035</t>
  </si>
  <si>
    <t>20182</t>
  </si>
  <si>
    <t>20223</t>
  </si>
  <si>
    <t>20312</t>
  </si>
  <si>
    <t>20313</t>
  </si>
  <si>
    <t>20328</t>
  </si>
  <si>
    <t>19939</t>
  </si>
  <si>
    <t>19941</t>
  </si>
  <si>
    <t>19920</t>
  </si>
  <si>
    <t>19921</t>
  </si>
  <si>
    <t>19932</t>
  </si>
  <si>
    <t>19933</t>
  </si>
  <si>
    <t>19934</t>
  </si>
  <si>
    <t>19937</t>
  </si>
  <si>
    <t>19938</t>
  </si>
  <si>
    <t>19940</t>
  </si>
  <si>
    <t>20013</t>
  </si>
  <si>
    <t>20021</t>
  </si>
  <si>
    <t>20030</t>
  </si>
  <si>
    <t>20032</t>
  </si>
  <si>
    <t>20033</t>
  </si>
  <si>
    <t>20038</t>
  </si>
  <si>
    <t>20039</t>
  </si>
  <si>
    <t>20053</t>
  </si>
  <si>
    <t>20054</t>
  </si>
  <si>
    <t>20059</t>
  </si>
  <si>
    <t>20062</t>
  </si>
  <si>
    <t>20140</t>
  </si>
  <si>
    <t>20231</t>
  </si>
  <si>
    <t>20247</t>
  </si>
  <si>
    <t>20248</t>
  </si>
  <si>
    <t>20249</t>
  </si>
  <si>
    <t>20287</t>
  </si>
  <si>
    <t>20288</t>
  </si>
  <si>
    <t>20322</t>
  </si>
  <si>
    <t>20324</t>
  </si>
  <si>
    <t>20331</t>
  </si>
  <si>
    <t>20332</t>
  </si>
  <si>
    <t>20336</t>
  </si>
  <si>
    <t>20338</t>
  </si>
  <si>
    <t>20345</t>
  </si>
  <si>
    <t>20346</t>
  </si>
  <si>
    <t>20353</t>
  </si>
  <si>
    <t>20354</t>
  </si>
  <si>
    <t>20355</t>
  </si>
  <si>
    <t>19757</t>
  </si>
  <si>
    <t>19758</t>
  </si>
  <si>
    <t>19760</t>
  </si>
  <si>
    <t>19768</t>
  </si>
  <si>
    <t>20103</t>
  </si>
  <si>
    <t>20104</t>
  </si>
  <si>
    <t>20105</t>
  </si>
  <si>
    <t>20107</t>
  </si>
  <si>
    <t>20108</t>
  </si>
  <si>
    <t>20109</t>
  </si>
  <si>
    <t>20111</t>
  </si>
  <si>
    <t>20124</t>
  </si>
  <si>
    <t>20179</t>
  </si>
  <si>
    <t>20181</t>
  </si>
  <si>
    <t>20235</t>
  </si>
  <si>
    <t>20242</t>
  </si>
  <si>
    <t>19911</t>
  </si>
  <si>
    <t>20263</t>
  </si>
  <si>
    <t>20264</t>
  </si>
  <si>
    <t>20265</t>
  </si>
  <si>
    <t>20317</t>
  </si>
  <si>
    <t>20357</t>
  </si>
  <si>
    <t>20358</t>
  </si>
  <si>
    <t>20359</t>
  </si>
  <si>
    <t>19896</t>
  </si>
  <si>
    <t>19897</t>
  </si>
  <si>
    <t>19898</t>
  </si>
  <si>
    <t>19899</t>
  </si>
  <si>
    <t>19912</t>
  </si>
  <si>
    <t>19913</t>
  </si>
  <si>
    <t>19914</t>
  </si>
  <si>
    <t>19918</t>
  </si>
  <si>
    <t>19919</t>
  </si>
  <si>
    <t>19926</t>
  </si>
  <si>
    <t>19927</t>
  </si>
  <si>
    <t>19928</t>
  </si>
  <si>
    <t>19929</t>
  </si>
  <si>
    <t>20012</t>
  </si>
  <si>
    <t>20014</t>
  </si>
  <si>
    <t>20015</t>
  </si>
  <si>
    <t>20020</t>
  </si>
  <si>
    <t>20141</t>
  </si>
  <si>
    <t>20266</t>
  </si>
  <si>
    <t>20267</t>
  </si>
  <si>
    <t>20268</t>
  </si>
  <si>
    <t>20081</t>
  </si>
  <si>
    <t>20082</t>
  </si>
  <si>
    <t>20083</t>
  </si>
  <si>
    <t>19925</t>
  </si>
  <si>
    <t>20048</t>
  </si>
  <si>
    <t>20227</t>
  </si>
  <si>
    <t>20229</t>
  </si>
  <si>
    <t>20364</t>
  </si>
  <si>
    <t>20320</t>
  </si>
  <si>
    <t>20344</t>
  </si>
  <si>
    <t>20142</t>
  </si>
  <si>
    <t>20143</t>
  </si>
  <si>
    <t>20214</t>
  </si>
  <si>
    <t>20215</t>
  </si>
  <si>
    <t>20296</t>
  </si>
  <si>
    <t>20363</t>
  </si>
  <si>
    <t>20329</t>
  </si>
  <si>
    <t>19908</t>
  </si>
  <si>
    <t>19909</t>
  </si>
  <si>
    <t>19910</t>
  </si>
  <si>
    <t>19923</t>
  </si>
  <si>
    <t>19924</t>
  </si>
  <si>
    <t>19935</t>
  </si>
  <si>
    <t>20044</t>
  </si>
  <si>
    <t>20045</t>
  </si>
  <si>
    <t>20052</t>
  </si>
  <si>
    <t>20058</t>
  </si>
  <si>
    <t>20219</t>
  </si>
  <si>
    <t>20221</t>
  </si>
  <si>
    <t>20224</t>
  </si>
  <si>
    <t>20225</t>
  </si>
  <si>
    <t>20232</t>
  </si>
  <si>
    <t>20234</t>
  </si>
  <si>
    <t>20291</t>
  </si>
  <si>
    <t>20295</t>
  </si>
  <si>
    <t>20350</t>
  </si>
  <si>
    <t>20351</t>
  </si>
  <si>
    <t>20352</t>
  </si>
  <si>
    <t>20360</t>
  </si>
  <si>
    <t>20080</t>
  </si>
  <si>
    <t>20120</t>
  </si>
  <si>
    <t>20138</t>
  </si>
  <si>
    <t>20211</t>
  </si>
  <si>
    <t>20212</t>
  </si>
  <si>
    <t>20256</t>
  </si>
  <si>
    <t>20290</t>
  </si>
  <si>
    <t>20292</t>
  </si>
  <si>
    <t>20293</t>
  </si>
  <si>
    <t>20294</t>
  </si>
  <si>
    <t>20361</t>
  </si>
  <si>
    <t>20367</t>
  </si>
  <si>
    <t>20368</t>
  </si>
  <si>
    <t>20369</t>
  </si>
  <si>
    <t>20055</t>
  </si>
  <si>
    <t>20347</t>
  </si>
  <si>
    <t>20255</t>
  </si>
  <si>
    <t>20135</t>
  </si>
  <si>
    <t>20285</t>
  </si>
  <si>
    <t>20286</t>
  </si>
  <si>
    <t>20327</t>
  </si>
  <si>
    <t>20362</t>
  </si>
  <si>
    <t>20139</t>
  </si>
  <si>
    <t>20222</t>
  </si>
  <si>
    <t>20254</t>
  </si>
  <si>
    <t>19761</t>
  </si>
  <si>
    <t>19763</t>
  </si>
  <si>
    <t>19765</t>
  </si>
  <si>
    <t>19766</t>
  </si>
  <si>
    <t>19767</t>
  </si>
  <si>
    <t>19769</t>
  </si>
  <si>
    <t>19900</t>
  </si>
  <si>
    <t>19901</t>
  </si>
  <si>
    <t>19902</t>
  </si>
  <si>
    <t>19903</t>
  </si>
  <si>
    <t>20106</t>
  </si>
  <si>
    <t>20110</t>
  </si>
  <si>
    <t>20113</t>
  </si>
  <si>
    <t>20114</t>
  </si>
  <si>
    <t>20115</t>
  </si>
  <si>
    <t>20116</t>
  </si>
  <si>
    <t>20136</t>
  </si>
  <si>
    <t>20144</t>
  </si>
  <si>
    <t>20173</t>
  </si>
  <si>
    <t>20174</t>
  </si>
  <si>
    <t>20180</t>
  </si>
  <si>
    <t>20198</t>
  </si>
  <si>
    <t>20241</t>
  </si>
  <si>
    <t>20121</t>
  </si>
  <si>
    <t>20330</t>
  </si>
  <si>
    <t>20226</t>
  </si>
  <si>
    <t>20220</t>
  </si>
  <si>
    <t>20119</t>
  </si>
  <si>
    <t>20125</t>
  </si>
  <si>
    <t>20427</t>
  </si>
  <si>
    <t>20168</t>
  </si>
  <si>
    <t>20425</t>
  </si>
  <si>
    <t>20122</t>
  </si>
  <si>
    <t>20123</t>
  </si>
  <si>
    <t>20414</t>
  </si>
  <si>
    <t>20428</t>
  </si>
  <si>
    <t>20429</t>
  </si>
  <si>
    <t>20426</t>
  </si>
  <si>
    <t>20415</t>
  </si>
  <si>
    <t>20416</t>
  </si>
  <si>
    <t>20417</t>
  </si>
  <si>
    <t>20418</t>
  </si>
  <si>
    <t>20419</t>
  </si>
  <si>
    <t>20421</t>
  </si>
  <si>
    <t>20422</t>
  </si>
  <si>
    <t>20423</t>
  </si>
  <si>
    <t>20454</t>
  </si>
  <si>
    <t>20455</t>
  </si>
  <si>
    <t>20401</t>
  </si>
  <si>
    <t>20481</t>
  </si>
  <si>
    <t>20482</t>
  </si>
  <si>
    <t>20483</t>
  </si>
  <si>
    <t>20502</t>
  </si>
  <si>
    <t>20391</t>
  </si>
  <si>
    <t>20392</t>
  </si>
  <si>
    <t>20402</t>
  </si>
  <si>
    <t>20403</t>
  </si>
  <si>
    <t>20404</t>
  </si>
  <si>
    <t>20450</t>
  </si>
  <si>
    <t>20451</t>
  </si>
  <si>
    <t>20466</t>
  </si>
  <si>
    <t>20467</t>
  </si>
  <si>
    <t>20495</t>
  </si>
  <si>
    <t>20496</t>
  </si>
  <si>
    <t>20497</t>
  </si>
  <si>
    <t>20498</t>
  </si>
  <si>
    <t>20508</t>
  </si>
  <si>
    <t>20522</t>
  </si>
  <si>
    <t>20526</t>
  </si>
  <si>
    <t>20405</t>
  </si>
  <si>
    <t>20409</t>
  </si>
  <si>
    <t>20434</t>
  </si>
  <si>
    <t>20377</t>
  </si>
  <si>
    <t>20387</t>
  </si>
  <si>
    <t>20388</t>
  </si>
  <si>
    <t>20389</t>
  </si>
  <si>
    <t>20390</t>
  </si>
  <si>
    <t>20396</t>
  </si>
  <si>
    <t>20411</t>
  </si>
  <si>
    <t>20412</t>
  </si>
  <si>
    <t>20413</t>
  </si>
  <si>
    <t>20465</t>
  </si>
  <si>
    <t>20473</t>
  </si>
  <si>
    <t>20474</t>
  </si>
  <si>
    <t>20477</t>
  </si>
  <si>
    <t>20521</t>
  </si>
  <si>
    <t>20516</t>
  </si>
  <si>
    <t>20517</t>
  </si>
  <si>
    <t>20518</t>
  </si>
  <si>
    <t>20431</t>
  </si>
  <si>
    <t>20436</t>
  </si>
  <si>
    <t>20438</t>
  </si>
  <si>
    <t>20383</t>
  </si>
  <si>
    <t>20384</t>
  </si>
  <si>
    <t>20385</t>
  </si>
  <si>
    <t>20386</t>
  </si>
  <si>
    <t>20397</t>
  </si>
  <si>
    <t>20523</t>
  </si>
  <si>
    <t>20524</t>
  </si>
  <si>
    <t>20440</t>
  </si>
  <si>
    <t>20452</t>
  </si>
  <si>
    <t>20453</t>
  </si>
  <si>
    <t>20478</t>
  </si>
  <si>
    <t>20479</t>
  </si>
  <si>
    <t>20480</t>
  </si>
  <si>
    <t>20504</t>
  </si>
  <si>
    <t>20378</t>
  </si>
  <si>
    <t>20441</t>
  </si>
  <si>
    <t>20442</t>
  </si>
  <si>
    <t>20475</t>
  </si>
  <si>
    <t>20529</t>
  </si>
  <si>
    <t>20379</t>
  </si>
  <si>
    <t>20381</t>
  </si>
  <si>
    <t>20382</t>
  </si>
  <si>
    <t>20398</t>
  </si>
  <si>
    <t>20511</t>
  </si>
  <si>
    <t>20461</t>
  </si>
  <si>
    <t>20432</t>
  </si>
  <si>
    <t>20433</t>
  </si>
  <si>
    <t>20376</t>
  </si>
  <si>
    <t>20488</t>
  </si>
  <si>
    <t>20489</t>
  </si>
  <si>
    <t>20490</t>
  </si>
  <si>
    <t>20491</t>
  </si>
  <si>
    <t>20513</t>
  </si>
  <si>
    <t>20528</t>
  </si>
  <si>
    <t>20512</t>
  </si>
  <si>
    <t>20380</t>
  </si>
  <si>
    <t>20435</t>
  </si>
  <si>
    <t>20633</t>
  </si>
  <si>
    <t>20636</t>
  </si>
  <si>
    <t>20642</t>
  </si>
  <si>
    <t>20643</t>
  </si>
  <si>
    <t>20639</t>
  </si>
  <si>
    <t>20637</t>
  </si>
  <si>
    <t>20439</t>
  </si>
  <si>
    <t>20112</t>
  </si>
  <si>
    <t>FACTURA VALIDADA ERP</t>
  </si>
  <si>
    <t>VALOR FACTURA VALIDADA ERP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</si>
</sst>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4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5" fontId="5" fillId="0" borderId="0" xfId="1" applyNumberFormat="1" applyFont="1" applyFill="1" applyAlignment="1">
      <alignment vertical="center"/>
    </xf>
    <xf numFmtId="1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5" fontId="4" fillId="0" borderId="0" xfId="1" applyNumberFormat="1" applyFont="1" applyFill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2" applyNumberFormat="1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3" fontId="6" fillId="2" borderId="4" xfId="3" applyNumberFormat="1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164" fontId="6" fillId="2" borderId="4" xfId="4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3" fontId="6" fillId="2" borderId="4" xfId="4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3" fontId="6" fillId="3" borderId="4" xfId="4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14" fontId="6" fillId="3" borderId="4" xfId="3" applyNumberFormat="1" applyFont="1" applyFill="1" applyBorder="1" applyAlignment="1">
      <alignment horizontal="center" vertical="center" wrapText="1"/>
    </xf>
    <xf numFmtId="43" fontId="6" fillId="3" borderId="4" xfId="3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horizontal="center" vertical="center"/>
    </xf>
    <xf numFmtId="165" fontId="8" fillId="0" borderId="4" xfId="1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65" fontId="8" fillId="0" borderId="4" xfId="1" applyNumberFormat="1" applyFont="1" applyBorder="1" applyAlignment="1">
      <alignment horizontal="right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5">
    <cellStyle name="Millares" xfId="1" builtinId="3"/>
    <cellStyle name="Millares 3 2" xfId="2"/>
    <cellStyle name="Millares 9 2" xfId="3"/>
    <cellStyle name="Normal" xfId="0" builtinId="0"/>
    <cellStyle name="Normal 2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esktop/Desktop/NIURKA/JEFE%20OSCAR/CIRCULARES/CIRCULAR%20011/VIGENCIA%202024/2%20FEBRERO%202024/CARTERA%20CONCILIADA/2%20INFANEU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Hoja1"/>
      <sheetName val="rad"/>
      <sheetName val="Hoja4"/>
      <sheetName val="P78"/>
      <sheetName val="CUADRO RESUMEN"/>
      <sheetName val="CIRCULAR 011"/>
      <sheetName val="C78"/>
      <sheetName val="G8"/>
    </sheetNames>
    <sheetDataSet>
      <sheetData sheetId="0"/>
      <sheetData sheetId="1"/>
      <sheetData sheetId="2">
        <row r="1">
          <cell r="B1" t="str">
            <v>nombre_prestador</v>
          </cell>
          <cell r="C1" t="str">
            <v>factura</v>
          </cell>
          <cell r="D1" t="str">
            <v>factura</v>
          </cell>
          <cell r="E1" t="str">
            <v>fecha_factura</v>
          </cell>
          <cell r="F1" t="str">
            <v>codigo_sede_prestador</v>
          </cell>
          <cell r="G1" t="str">
            <v>identificacion_prestador</v>
          </cell>
          <cell r="H1" t="str">
            <v>fecha_radicado</v>
          </cell>
          <cell r="I1" t="str">
            <v>nivel_atencion</v>
          </cell>
          <cell r="J1" t="str">
            <v>valor_factura</v>
          </cell>
          <cell r="K1" t="str">
            <v>total_pagar</v>
          </cell>
          <cell r="L1" t="str">
            <v>tipo_glosa</v>
          </cell>
          <cell r="M1" t="str">
            <v>valor_glosa</v>
          </cell>
          <cell r="N1" t="str">
            <v>numero_glosa</v>
          </cell>
          <cell r="O1" t="str">
            <v>Radicado</v>
          </cell>
          <cell r="P1" t="str">
            <v>valor_acepta_ips</v>
          </cell>
          <cell r="Q1" t="str">
            <v>valor_acepta_eps</v>
          </cell>
          <cell r="R1" t="str">
            <v>valor_ratificado</v>
          </cell>
          <cell r="S1" t="str">
            <v>valor_conciliado_eps</v>
          </cell>
          <cell r="T1" t="str">
            <v>valor_conciliado_ips</v>
          </cell>
          <cell r="U1" t="str">
            <v>valor_no_conciliado</v>
          </cell>
          <cell r="V1" t="str">
            <v>numero_acta_conciliacion</v>
          </cell>
          <cell r="W1" t="str">
            <v>fecha_acta_conciliacion</v>
          </cell>
          <cell r="X1" t="str">
            <v>devuelta</v>
          </cell>
          <cell r="Y1" t="str">
            <v>motivo devolución</v>
          </cell>
          <cell r="Z1" t="str">
            <v>auditor</v>
          </cell>
          <cell r="AA1" t="str">
            <v>radicador</v>
          </cell>
          <cell r="AB1" t="str">
            <v>fecha_atencion</v>
          </cell>
          <cell r="AC1" t="str">
            <v>covid</v>
          </cell>
          <cell r="AD1" t="str">
            <v>covid_1161</v>
          </cell>
          <cell r="AE1" t="str">
            <v>covid_1463</v>
          </cell>
          <cell r="AF1" t="str">
            <v>covid_1630</v>
          </cell>
          <cell r="AG1" t="str">
            <v>natur_prestador</v>
          </cell>
          <cell r="AH1" t="str">
            <v>municipio</v>
          </cell>
          <cell r="AI1" t="str">
            <v>origen_traslado</v>
          </cell>
          <cell r="AJ1" t="str">
            <v>pac</v>
          </cell>
          <cell r="AK1" t="str">
            <v>cie</v>
          </cell>
          <cell r="AL1" t="str">
            <v>desc_cie</v>
          </cell>
          <cell r="AM1" t="str">
            <v>alto_costo</v>
          </cell>
          <cell r="AN1" t="str">
            <v>fecha_servicio</v>
          </cell>
          <cell r="AO1" t="str">
            <v>genero</v>
          </cell>
          <cell r="AP1" t="str">
            <v>fecha_nacimiento</v>
          </cell>
          <cell r="AQ1" t="str">
            <v>nombre1</v>
          </cell>
          <cell r="AR1" t="str">
            <v>nombre2</v>
          </cell>
          <cell r="AS1" t="str">
            <v>apellido1</v>
          </cell>
          <cell r="AT1" t="str">
            <v>apellido2</v>
          </cell>
          <cell r="AU1" t="str">
            <v>tipo_id</v>
          </cell>
          <cell r="AV1" t="str">
            <v>numero_id</v>
          </cell>
          <cell r="AW1" t="str">
            <v>edad</v>
          </cell>
        </row>
        <row r="2">
          <cell r="A2" t="str">
            <v>900386919-16888</v>
          </cell>
          <cell r="B2" t="str">
            <v>INSTITUTO NEUROLOGICO INFANTIL S.A.S.</v>
          </cell>
          <cell r="C2" t="str">
            <v>FEC16888</v>
          </cell>
          <cell r="D2">
            <v>16888</v>
          </cell>
          <cell r="E2" t="str">
            <v>31/08/2023</v>
          </cell>
          <cell r="F2" t="str">
            <v>540010194103</v>
          </cell>
          <cell r="G2" t="str">
            <v>900386919</v>
          </cell>
          <cell r="H2" t="str">
            <v>01/09/2023</v>
          </cell>
          <cell r="I2">
            <v>2</v>
          </cell>
          <cell r="J2">
            <v>104000</v>
          </cell>
          <cell r="K2">
            <v>104000</v>
          </cell>
          <cell r="M2">
            <v>0</v>
          </cell>
          <cell r="O2">
            <v>2043936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X2">
            <v>0</v>
          </cell>
          <cell r="Z2" t="str">
            <v>GIANCARLA DURAN OCHOA</v>
          </cell>
          <cell r="AA2" t="str">
            <v>GIANCARLA DURAN</v>
          </cell>
          <cell r="AB2" t="str">
            <v>03/08/2023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 t="str">
            <v>Privada</v>
          </cell>
          <cell r="AH2" t="str">
            <v>PAMPLONA</v>
          </cell>
          <cell r="AI2" t="str">
            <v>COMPARTA</v>
          </cell>
          <cell r="AK2" t="str">
            <v>F948</v>
          </cell>
          <cell r="AL2" t="str">
            <v>OTROS TRASTORNOS DEL COMPORTAMIENTO SOCIAL EN LA NINEZ</v>
          </cell>
          <cell r="AN2" t="str">
            <v>03/08/2023</v>
          </cell>
          <cell r="AO2" t="str">
            <v>M</v>
          </cell>
          <cell r="AP2" t="str">
            <v>22/02/2017</v>
          </cell>
          <cell r="AQ2" t="str">
            <v>THOMAS</v>
          </cell>
          <cell r="AR2" t="str">
            <v>CAMILO</v>
          </cell>
          <cell r="AS2" t="str">
            <v>ARREDONDO</v>
          </cell>
          <cell r="AT2" t="str">
            <v>VILLAMIZAR</v>
          </cell>
          <cell r="AU2" t="str">
            <v>RC</v>
          </cell>
          <cell r="AV2" t="str">
            <v>1094283403</v>
          </cell>
          <cell r="AW2">
            <v>6</v>
          </cell>
        </row>
        <row r="3">
          <cell r="A3" t="str">
            <v>900386919-16889</v>
          </cell>
          <cell r="B3" t="str">
            <v>INSTITUTO NEUROLOGICO INFANTIL S.A.S.</v>
          </cell>
          <cell r="C3" t="str">
            <v>FEC16889</v>
          </cell>
          <cell r="D3">
            <v>16889</v>
          </cell>
          <cell r="E3" t="str">
            <v>31/08/2023</v>
          </cell>
          <cell r="F3" t="str">
            <v>540010194103</v>
          </cell>
          <cell r="G3" t="str">
            <v>900386919</v>
          </cell>
          <cell r="H3" t="str">
            <v>01/09/2023</v>
          </cell>
          <cell r="I3">
            <v>2</v>
          </cell>
          <cell r="J3">
            <v>104000</v>
          </cell>
          <cell r="K3">
            <v>104000</v>
          </cell>
          <cell r="M3">
            <v>0</v>
          </cell>
          <cell r="O3">
            <v>2043937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X3">
            <v>0</v>
          </cell>
          <cell r="Z3" t="str">
            <v>GIANCARLA DURAN OCHOA</v>
          </cell>
          <cell r="AA3" t="str">
            <v>GIANCARLA DURAN</v>
          </cell>
          <cell r="AB3" t="str">
            <v>01/08/2023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 t="str">
            <v>Privada</v>
          </cell>
          <cell r="AH3" t="str">
            <v>CUCUTA</v>
          </cell>
          <cell r="AK3" t="str">
            <v>R620</v>
          </cell>
          <cell r="AL3" t="str">
            <v>RETARDO DEL DESARROLLO</v>
          </cell>
          <cell r="AN3" t="str">
            <v>01/08/2023</v>
          </cell>
          <cell r="AO3" t="str">
            <v>F</v>
          </cell>
          <cell r="AP3" t="str">
            <v>01/09/2022</v>
          </cell>
          <cell r="AQ3" t="str">
            <v>EVELIN</v>
          </cell>
          <cell r="AR3" t="str">
            <v>AINARA</v>
          </cell>
          <cell r="AS3" t="str">
            <v>GUTIERREZ</v>
          </cell>
          <cell r="AT3" t="str">
            <v>SANTANA</v>
          </cell>
          <cell r="AU3" t="str">
            <v>RC</v>
          </cell>
          <cell r="AV3" t="str">
            <v>1092032876</v>
          </cell>
          <cell r="AW3">
            <v>0</v>
          </cell>
        </row>
        <row r="4">
          <cell r="A4" t="str">
            <v>900386919-16890</v>
          </cell>
          <cell r="B4" t="str">
            <v>INSTITUTO NEUROLOGICO INFANTIL S.A.S.</v>
          </cell>
          <cell r="C4" t="str">
            <v>FEC16890</v>
          </cell>
          <cell r="D4">
            <v>16890</v>
          </cell>
          <cell r="E4" t="str">
            <v>31/08/2023</v>
          </cell>
          <cell r="F4" t="str">
            <v>540010194103</v>
          </cell>
          <cell r="G4" t="str">
            <v>900386919</v>
          </cell>
          <cell r="H4" t="str">
            <v>01/09/2023</v>
          </cell>
          <cell r="I4">
            <v>2</v>
          </cell>
          <cell r="J4">
            <v>104000</v>
          </cell>
          <cell r="K4">
            <v>104000</v>
          </cell>
          <cell r="M4">
            <v>0</v>
          </cell>
          <cell r="O4">
            <v>2043938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X4">
            <v>0</v>
          </cell>
          <cell r="Z4" t="str">
            <v>GIANCARLA DURAN OCHOA</v>
          </cell>
          <cell r="AA4" t="str">
            <v>GIANCARLA DURAN</v>
          </cell>
          <cell r="AB4" t="str">
            <v>02/08/2023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 t="str">
            <v>Privada</v>
          </cell>
          <cell r="AH4" t="str">
            <v>CUCUTA</v>
          </cell>
          <cell r="AK4" t="str">
            <v>F808</v>
          </cell>
          <cell r="AL4" t="str">
            <v>OTROS TRASTORNOS DEL DESARROLLO DEL HABLA Y DEL LENGUAJE</v>
          </cell>
          <cell r="AN4" t="str">
            <v>02/08/2023</v>
          </cell>
          <cell r="AO4" t="str">
            <v>M</v>
          </cell>
          <cell r="AP4" t="str">
            <v>09/07/2019</v>
          </cell>
          <cell r="AQ4" t="str">
            <v>MILAN</v>
          </cell>
          <cell r="AR4" t="str">
            <v>AARUN</v>
          </cell>
          <cell r="AS4" t="str">
            <v xml:space="preserve">ARIAS </v>
          </cell>
          <cell r="AT4" t="str">
            <v xml:space="preserve">DOMINGUEZ </v>
          </cell>
          <cell r="AU4" t="str">
            <v>RC</v>
          </cell>
          <cell r="AV4" t="str">
            <v>1092549621</v>
          </cell>
          <cell r="AW4">
            <v>4</v>
          </cell>
        </row>
        <row r="5">
          <cell r="A5" t="str">
            <v>900386919-16891</v>
          </cell>
          <cell r="B5" t="str">
            <v>INSTITUTO NEUROLOGICO INFANTIL S.A.S.</v>
          </cell>
          <cell r="C5" t="str">
            <v>FEC16891</v>
          </cell>
          <cell r="D5">
            <v>16891</v>
          </cell>
          <cell r="E5" t="str">
            <v>31/08/2023</v>
          </cell>
          <cell r="F5" t="str">
            <v>540010194103</v>
          </cell>
          <cell r="G5" t="str">
            <v>900386919</v>
          </cell>
          <cell r="H5" t="str">
            <v>01/09/2023</v>
          </cell>
          <cell r="I5">
            <v>2</v>
          </cell>
          <cell r="J5">
            <v>104000</v>
          </cell>
          <cell r="K5">
            <v>104000</v>
          </cell>
          <cell r="M5">
            <v>0</v>
          </cell>
          <cell r="O5">
            <v>2043939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X5">
            <v>0</v>
          </cell>
          <cell r="Z5" t="str">
            <v>GIANCARLA DURAN OCHOA</v>
          </cell>
          <cell r="AA5" t="str">
            <v>GIANCARLA DURAN</v>
          </cell>
          <cell r="AB5" t="str">
            <v>02/08/2023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 t="str">
            <v>Privada</v>
          </cell>
          <cell r="AH5" t="str">
            <v>OCAÑA</v>
          </cell>
          <cell r="AI5" t="str">
            <v>COMPARTA</v>
          </cell>
          <cell r="AK5" t="str">
            <v>F808</v>
          </cell>
          <cell r="AL5" t="str">
            <v>OTROS TRASTORNOS DEL DESARROLLO DEL HABLA Y DEL LENGUAJE</v>
          </cell>
          <cell r="AN5" t="str">
            <v>02/08/2023</v>
          </cell>
          <cell r="AO5" t="str">
            <v>M</v>
          </cell>
          <cell r="AP5" t="str">
            <v>27/10/2014</v>
          </cell>
          <cell r="AQ5" t="str">
            <v>KEVIN</v>
          </cell>
          <cell r="AR5" t="str">
            <v>ANDREY</v>
          </cell>
          <cell r="AS5" t="str">
            <v>GARCIA</v>
          </cell>
          <cell r="AT5" t="str">
            <v>GARCIA</v>
          </cell>
          <cell r="AU5" t="str">
            <v>TI</v>
          </cell>
          <cell r="AV5" t="str">
            <v>1092185706</v>
          </cell>
          <cell r="AW5">
            <v>8</v>
          </cell>
        </row>
        <row r="6">
          <cell r="A6" t="str">
            <v>900386919-16892</v>
          </cell>
          <cell r="B6" t="str">
            <v>INSTITUTO NEUROLOGICO INFANTIL S.A.S.</v>
          </cell>
          <cell r="C6" t="str">
            <v>FEC16892</v>
          </cell>
          <cell r="D6">
            <v>16892</v>
          </cell>
          <cell r="E6" t="str">
            <v>31/08/2023</v>
          </cell>
          <cell r="F6" t="str">
            <v>540010194103</v>
          </cell>
          <cell r="G6" t="str">
            <v>900386919</v>
          </cell>
          <cell r="H6" t="str">
            <v>01/09/2023</v>
          </cell>
          <cell r="I6">
            <v>2</v>
          </cell>
          <cell r="J6">
            <v>104000</v>
          </cell>
          <cell r="K6">
            <v>104000</v>
          </cell>
          <cell r="M6">
            <v>0</v>
          </cell>
          <cell r="O6">
            <v>2043940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X6">
            <v>0</v>
          </cell>
          <cell r="Z6" t="str">
            <v>GIANCARLA DURAN OCHOA</v>
          </cell>
          <cell r="AA6" t="str">
            <v>GIANCARLA DURAN</v>
          </cell>
          <cell r="AB6" t="str">
            <v>02/08/2023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 t="str">
            <v>Privada</v>
          </cell>
          <cell r="AH6" t="str">
            <v>CUCUTA</v>
          </cell>
          <cell r="AI6" t="str">
            <v>COMPARTA</v>
          </cell>
          <cell r="AK6" t="str">
            <v>F840</v>
          </cell>
          <cell r="AL6" t="str">
            <v>AUTISMO EN LA NINEZ</v>
          </cell>
          <cell r="AN6" t="str">
            <v>02/08/2023</v>
          </cell>
          <cell r="AO6" t="str">
            <v>M</v>
          </cell>
          <cell r="AP6" t="str">
            <v>24/07/2017</v>
          </cell>
          <cell r="AQ6" t="str">
            <v>ESTEBAN</v>
          </cell>
          <cell r="AR6" t="str">
            <v>ALEJANDRO</v>
          </cell>
          <cell r="AS6" t="str">
            <v>DURAN</v>
          </cell>
          <cell r="AT6" t="str">
            <v>ROLON</v>
          </cell>
          <cell r="AU6" t="str">
            <v>RC</v>
          </cell>
          <cell r="AV6" t="str">
            <v>1093926267</v>
          </cell>
          <cell r="AW6">
            <v>6</v>
          </cell>
        </row>
        <row r="7">
          <cell r="A7" t="str">
            <v>900386919-16996</v>
          </cell>
          <cell r="B7" t="str">
            <v>INSTITUTO NEUROLOGICO INFANTIL S.A.S.</v>
          </cell>
          <cell r="C7" t="str">
            <v>FEC16996</v>
          </cell>
          <cell r="D7">
            <v>16996</v>
          </cell>
          <cell r="E7" t="str">
            <v>31/08/2023</v>
          </cell>
          <cell r="F7" t="str">
            <v>540010194103</v>
          </cell>
          <cell r="G7" t="str">
            <v>900386919</v>
          </cell>
          <cell r="H7" t="str">
            <v>01/09/2023</v>
          </cell>
          <cell r="I7">
            <v>2</v>
          </cell>
          <cell r="J7">
            <v>104000</v>
          </cell>
          <cell r="K7">
            <v>104000</v>
          </cell>
          <cell r="M7">
            <v>0</v>
          </cell>
          <cell r="O7">
            <v>2043941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X7">
            <v>0</v>
          </cell>
          <cell r="Z7" t="str">
            <v>GIANCARLA DURAN OCHOA</v>
          </cell>
          <cell r="AA7" t="str">
            <v>GIANCARLA DURAN</v>
          </cell>
          <cell r="AB7" t="str">
            <v>09/08/2023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 t="str">
            <v>Privada</v>
          </cell>
          <cell r="AH7" t="str">
            <v>TIBU</v>
          </cell>
          <cell r="AK7" t="str">
            <v>P073</v>
          </cell>
          <cell r="AL7" t="str">
            <v>OTROS RECIEN NACIDOS PRETERMINO</v>
          </cell>
          <cell r="AN7" t="str">
            <v>09/08/2023</v>
          </cell>
          <cell r="AO7" t="str">
            <v>F</v>
          </cell>
          <cell r="AP7" t="str">
            <v>28/01/2022</v>
          </cell>
          <cell r="AQ7" t="str">
            <v>MILAGROS MARIA</v>
          </cell>
          <cell r="AR7" t="str">
            <v>BELEN</v>
          </cell>
          <cell r="AS7" t="str">
            <v>PACHECO</v>
          </cell>
          <cell r="AT7" t="str">
            <v>PINEDA</v>
          </cell>
          <cell r="AU7" t="str">
            <v>RC</v>
          </cell>
          <cell r="AV7" t="str">
            <v>1093315671</v>
          </cell>
          <cell r="AW7">
            <v>1</v>
          </cell>
        </row>
        <row r="8">
          <cell r="A8" t="str">
            <v>900386919-16997</v>
          </cell>
          <cell r="B8" t="str">
            <v>INSTITUTO NEUROLOGICO INFANTIL S.A.S.</v>
          </cell>
          <cell r="C8" t="str">
            <v>FEC16997</v>
          </cell>
          <cell r="D8">
            <v>16997</v>
          </cell>
          <cell r="E8" t="str">
            <v>31/08/2023</v>
          </cell>
          <cell r="F8" t="str">
            <v>540010194103</v>
          </cell>
          <cell r="G8" t="str">
            <v>900386919</v>
          </cell>
          <cell r="H8" t="str">
            <v>01/09/2023</v>
          </cell>
          <cell r="I8">
            <v>2</v>
          </cell>
          <cell r="J8">
            <v>104000</v>
          </cell>
          <cell r="K8">
            <v>104000</v>
          </cell>
          <cell r="M8">
            <v>0</v>
          </cell>
          <cell r="O8">
            <v>2043942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X8">
            <v>0</v>
          </cell>
          <cell r="Z8" t="str">
            <v>GIANCARLA DURAN OCHOA</v>
          </cell>
          <cell r="AA8" t="str">
            <v>GIANCARLA DURAN</v>
          </cell>
          <cell r="AB8" t="str">
            <v>09/08/2023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 t="str">
            <v>Privada</v>
          </cell>
          <cell r="AH8" t="str">
            <v>CUCUTA</v>
          </cell>
          <cell r="AK8" t="str">
            <v>F813</v>
          </cell>
          <cell r="AL8" t="str">
            <v>TRASTORNO MIXTO DE LAS HABILIDADES ESCOLARES</v>
          </cell>
          <cell r="AN8" t="str">
            <v>09/08/2023</v>
          </cell>
          <cell r="AO8" t="str">
            <v>M</v>
          </cell>
          <cell r="AP8" t="str">
            <v>20/10/2006</v>
          </cell>
          <cell r="AQ8" t="str">
            <v>KEVIN</v>
          </cell>
          <cell r="AR8" t="str">
            <v>ELIU</v>
          </cell>
          <cell r="AS8" t="str">
            <v>SUAREZ</v>
          </cell>
          <cell r="AT8" t="str">
            <v>TAMAYO</v>
          </cell>
          <cell r="AU8" t="str">
            <v>TI</v>
          </cell>
          <cell r="AV8" t="str">
            <v>1127352876</v>
          </cell>
          <cell r="AW8">
            <v>16</v>
          </cell>
        </row>
        <row r="9">
          <cell r="A9" t="str">
            <v>900386919-16998</v>
          </cell>
          <cell r="B9" t="str">
            <v>INSTITUTO NEUROLOGICO INFANTIL S.A.S.</v>
          </cell>
          <cell r="C9" t="str">
            <v>FEC16998</v>
          </cell>
          <cell r="D9">
            <v>16998</v>
          </cell>
          <cell r="E9" t="str">
            <v>31/08/2023</v>
          </cell>
          <cell r="F9" t="str">
            <v>540010194103</v>
          </cell>
          <cell r="G9" t="str">
            <v>900386919</v>
          </cell>
          <cell r="H9" t="str">
            <v>01/09/2023</v>
          </cell>
          <cell r="I9">
            <v>2</v>
          </cell>
          <cell r="J9">
            <v>104000</v>
          </cell>
          <cell r="K9">
            <v>104000</v>
          </cell>
          <cell r="M9">
            <v>0</v>
          </cell>
          <cell r="O9">
            <v>2043943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X9">
            <v>0</v>
          </cell>
          <cell r="Z9" t="str">
            <v>GIANCARLA DURAN OCHOA</v>
          </cell>
          <cell r="AA9" t="str">
            <v>GIANCARLA DURAN</v>
          </cell>
          <cell r="AB9" t="str">
            <v>08/08/2023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>Privada</v>
          </cell>
          <cell r="AH9" t="str">
            <v>OCAÑA</v>
          </cell>
          <cell r="AI9" t="str">
            <v>SALUD VIDA</v>
          </cell>
          <cell r="AK9" t="str">
            <v>F840</v>
          </cell>
          <cell r="AL9" t="str">
            <v>AUTISMO EN LA NINEZ</v>
          </cell>
          <cell r="AN9" t="str">
            <v>08/08/2023</v>
          </cell>
          <cell r="AO9" t="str">
            <v>M</v>
          </cell>
          <cell r="AP9" t="str">
            <v>23/10/2017</v>
          </cell>
          <cell r="AQ9" t="str">
            <v>DILAN</v>
          </cell>
          <cell r="AR9" t="str">
            <v>ANDRES</v>
          </cell>
          <cell r="AS9" t="str">
            <v>SUAREZ</v>
          </cell>
          <cell r="AT9" t="str">
            <v>PALLARES</v>
          </cell>
          <cell r="AU9" t="str">
            <v>RC</v>
          </cell>
          <cell r="AV9" t="str">
            <v>1093311149</v>
          </cell>
          <cell r="AW9">
            <v>5</v>
          </cell>
        </row>
        <row r="10">
          <cell r="A10" t="str">
            <v>900386919-16999</v>
          </cell>
          <cell r="B10" t="str">
            <v>INSTITUTO NEUROLOGICO INFANTIL S.A.S.</v>
          </cell>
          <cell r="C10" t="str">
            <v>FEC16999</v>
          </cell>
          <cell r="D10">
            <v>16999</v>
          </cell>
          <cell r="E10" t="str">
            <v>31/08/2023</v>
          </cell>
          <cell r="F10" t="str">
            <v>540010194103</v>
          </cell>
          <cell r="G10" t="str">
            <v>900386919</v>
          </cell>
          <cell r="H10" t="str">
            <v>01/09/2023</v>
          </cell>
          <cell r="I10">
            <v>2</v>
          </cell>
          <cell r="J10">
            <v>104000</v>
          </cell>
          <cell r="K10">
            <v>104000</v>
          </cell>
          <cell r="M10">
            <v>0</v>
          </cell>
          <cell r="O10">
            <v>2043944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X10">
            <v>0</v>
          </cell>
          <cell r="Z10" t="str">
            <v>GIANCARLA DURAN OCHOA</v>
          </cell>
          <cell r="AA10" t="str">
            <v>GIANCARLA DURAN</v>
          </cell>
          <cell r="AB10" t="str">
            <v>08/08/2023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 t="str">
            <v>Privada</v>
          </cell>
          <cell r="AH10" t="str">
            <v>CUCUTA</v>
          </cell>
          <cell r="AI10" t="str">
            <v>COMPARTA</v>
          </cell>
          <cell r="AK10" t="str">
            <v>M892</v>
          </cell>
          <cell r="AL10" t="str">
            <v>OTROS TRASTORNOS DEL DESARROLLO Y CRECIMIENTO OSEO</v>
          </cell>
          <cell r="AN10" t="str">
            <v>08/08/2023</v>
          </cell>
          <cell r="AO10" t="str">
            <v>M</v>
          </cell>
          <cell r="AP10" t="str">
            <v>04/11/2015</v>
          </cell>
          <cell r="AQ10" t="str">
            <v>BRIAN</v>
          </cell>
          <cell r="AR10" t="str">
            <v>ALEJANDRO</v>
          </cell>
          <cell r="AS10" t="str">
            <v>TORRES</v>
          </cell>
          <cell r="AT10" t="str">
            <v>ARENAS</v>
          </cell>
          <cell r="AU10" t="str">
            <v>TI</v>
          </cell>
          <cell r="AV10" t="str">
            <v>1090510810</v>
          </cell>
          <cell r="AW10">
            <v>7</v>
          </cell>
        </row>
        <row r="11">
          <cell r="A11" t="str">
            <v>900386919-17041</v>
          </cell>
          <cell r="B11" t="str">
            <v>INSTITUTO NEUROLOGICO INFANTIL S.A.S.</v>
          </cell>
          <cell r="C11" t="str">
            <v>FEC17041</v>
          </cell>
          <cell r="D11">
            <v>17041</v>
          </cell>
          <cell r="E11" t="str">
            <v>31/08/2023</v>
          </cell>
          <cell r="F11" t="str">
            <v>540010194103</v>
          </cell>
          <cell r="G11" t="str">
            <v>900386919</v>
          </cell>
          <cell r="H11" t="str">
            <v>01/09/2023</v>
          </cell>
          <cell r="I11">
            <v>2</v>
          </cell>
          <cell r="J11">
            <v>104000</v>
          </cell>
          <cell r="K11">
            <v>104000</v>
          </cell>
          <cell r="M11">
            <v>0</v>
          </cell>
          <cell r="O11">
            <v>2043945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X11">
            <v>0</v>
          </cell>
          <cell r="Z11" t="str">
            <v>GIANCARLA DURAN OCHOA</v>
          </cell>
          <cell r="AA11" t="str">
            <v>GIANCARLA DURAN</v>
          </cell>
          <cell r="AB11" t="str">
            <v>10/08/2023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 t="str">
            <v>Privada</v>
          </cell>
          <cell r="AH11" t="str">
            <v>CUCUTA</v>
          </cell>
          <cell r="AI11" t="str">
            <v>NO APLICA</v>
          </cell>
          <cell r="AK11" t="str">
            <v>G409</v>
          </cell>
          <cell r="AL11" t="str">
            <v>EPILEPSIA, TIPO NO ESPECIFICADO</v>
          </cell>
          <cell r="AN11" t="str">
            <v>10/08/2023</v>
          </cell>
          <cell r="AO11" t="str">
            <v>M</v>
          </cell>
          <cell r="AP11" t="str">
            <v>21/08/2014</v>
          </cell>
          <cell r="AQ11" t="str">
            <v>BRAYNNER</v>
          </cell>
          <cell r="AR11" t="str">
            <v>YOHENDER</v>
          </cell>
          <cell r="AS11" t="str">
            <v>SANCHEZ</v>
          </cell>
          <cell r="AT11" t="str">
            <v>SALAZAR</v>
          </cell>
          <cell r="AU11" t="str">
            <v>PT</v>
          </cell>
          <cell r="AV11" t="str">
            <v>5913113</v>
          </cell>
          <cell r="AW11">
            <v>8</v>
          </cell>
        </row>
        <row r="12">
          <cell r="A12" t="str">
            <v>900386919-17042</v>
          </cell>
          <cell r="B12" t="str">
            <v>INSTITUTO NEUROLOGICO INFANTIL S.A.S.</v>
          </cell>
          <cell r="C12" t="str">
            <v>FEC17042</v>
          </cell>
          <cell r="D12">
            <v>17042</v>
          </cell>
          <cell r="E12" t="str">
            <v>31/08/2023</v>
          </cell>
          <cell r="F12" t="str">
            <v>540010194103</v>
          </cell>
          <cell r="G12" t="str">
            <v>900386919</v>
          </cell>
          <cell r="H12" t="str">
            <v>01/09/2023</v>
          </cell>
          <cell r="I12">
            <v>2</v>
          </cell>
          <cell r="J12">
            <v>104000</v>
          </cell>
          <cell r="K12">
            <v>104000</v>
          </cell>
          <cell r="M12">
            <v>0</v>
          </cell>
          <cell r="O12">
            <v>2043946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X12">
            <v>0</v>
          </cell>
          <cell r="Z12" t="str">
            <v>GIANCARLA DURAN OCHOA</v>
          </cell>
          <cell r="AA12" t="str">
            <v>GIANCARLA DURAN</v>
          </cell>
          <cell r="AB12" t="str">
            <v>10/08/2023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 t="str">
            <v>Privada</v>
          </cell>
          <cell r="AH12" t="str">
            <v>CUCUTA</v>
          </cell>
          <cell r="AK12" t="str">
            <v>G800</v>
          </cell>
          <cell r="AL12" t="str">
            <v>PARALISIS CEREBRAL ESPASTICA CUADRIPLEJICA</v>
          </cell>
          <cell r="AN12" t="str">
            <v>10/08/2023</v>
          </cell>
          <cell r="AO12" t="str">
            <v>F</v>
          </cell>
          <cell r="AP12" t="str">
            <v>13/03/2018</v>
          </cell>
          <cell r="AQ12" t="str">
            <v>GISEL</v>
          </cell>
          <cell r="AR12" t="str">
            <v>NATALY</v>
          </cell>
          <cell r="AS12" t="str">
            <v>YAÑEZ</v>
          </cell>
          <cell r="AT12" t="str">
            <v>COMBARIZA</v>
          </cell>
          <cell r="AU12" t="str">
            <v>RC</v>
          </cell>
          <cell r="AV12" t="str">
            <v>1092963315</v>
          </cell>
          <cell r="AW12">
            <v>5</v>
          </cell>
        </row>
        <row r="13">
          <cell r="A13" t="str">
            <v>900386919-17043</v>
          </cell>
          <cell r="B13" t="str">
            <v>INSTITUTO NEUROLOGICO INFANTIL S.A.S.</v>
          </cell>
          <cell r="C13" t="str">
            <v>FEC17043</v>
          </cell>
          <cell r="D13">
            <v>17043</v>
          </cell>
          <cell r="E13" t="str">
            <v>31/08/2023</v>
          </cell>
          <cell r="F13" t="str">
            <v>540010194103</v>
          </cell>
          <cell r="G13" t="str">
            <v>900386919</v>
          </cell>
          <cell r="H13" t="str">
            <v>01/09/2023</v>
          </cell>
          <cell r="I13">
            <v>2</v>
          </cell>
          <cell r="J13">
            <v>104000</v>
          </cell>
          <cell r="K13">
            <v>104000</v>
          </cell>
          <cell r="M13">
            <v>0</v>
          </cell>
          <cell r="O13">
            <v>2043947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X13">
            <v>0</v>
          </cell>
          <cell r="Z13" t="str">
            <v>GIANCARLA DURAN OCHOA</v>
          </cell>
          <cell r="AA13" t="str">
            <v>GIANCARLA DURAN</v>
          </cell>
          <cell r="AB13" t="str">
            <v>13/08/2023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 t="str">
            <v>Privada</v>
          </cell>
          <cell r="AH13" t="str">
            <v>EL ZULIA</v>
          </cell>
          <cell r="AK13" t="str">
            <v>P073</v>
          </cell>
          <cell r="AL13" t="str">
            <v>OTROS RECIEN NACIDOS PRETERMINO</v>
          </cell>
          <cell r="AN13" t="str">
            <v>13/08/2023</v>
          </cell>
          <cell r="AO13" t="str">
            <v>M</v>
          </cell>
          <cell r="AP13" t="str">
            <v>10/02/2023</v>
          </cell>
          <cell r="AQ13" t="str">
            <v>ANGEL</v>
          </cell>
          <cell r="AR13" t="str">
            <v>GABRIEL</v>
          </cell>
          <cell r="AS13" t="str">
            <v>CARDENAS</v>
          </cell>
          <cell r="AT13" t="str">
            <v>SANDOVAL</v>
          </cell>
          <cell r="AU13" t="str">
            <v>RC</v>
          </cell>
          <cell r="AV13" t="str">
            <v>1094354902</v>
          </cell>
          <cell r="AW13">
            <v>0</v>
          </cell>
        </row>
        <row r="14">
          <cell r="A14" t="str">
            <v>900386919-17044</v>
          </cell>
          <cell r="B14" t="str">
            <v>INSTITUTO NEUROLOGICO INFANTIL S.A.S.</v>
          </cell>
          <cell r="C14" t="str">
            <v>FEC17044</v>
          </cell>
          <cell r="D14">
            <v>17044</v>
          </cell>
          <cell r="E14" t="str">
            <v>31/08/2023</v>
          </cell>
          <cell r="F14" t="str">
            <v>540010194103</v>
          </cell>
          <cell r="G14" t="str">
            <v>900386919</v>
          </cell>
          <cell r="H14" t="str">
            <v>01/09/2023</v>
          </cell>
          <cell r="I14">
            <v>2</v>
          </cell>
          <cell r="J14">
            <v>104000</v>
          </cell>
          <cell r="K14">
            <v>104000</v>
          </cell>
          <cell r="M14">
            <v>0</v>
          </cell>
          <cell r="O14">
            <v>2043948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X14">
            <v>0</v>
          </cell>
          <cell r="Z14" t="str">
            <v>GIANCARLA DURAN OCHOA</v>
          </cell>
          <cell r="AA14" t="str">
            <v>GIANCARLA DURAN</v>
          </cell>
          <cell r="AB14" t="str">
            <v>13/08/2023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 t="str">
            <v>Privada</v>
          </cell>
          <cell r="AH14" t="str">
            <v>CUCUTA</v>
          </cell>
          <cell r="AI14" t="str">
            <v>COMPARTA</v>
          </cell>
          <cell r="AK14" t="str">
            <v>F813</v>
          </cell>
          <cell r="AL14" t="str">
            <v>TRASTORNO MIXTO DE LAS HABILIDADES ESCOLARES</v>
          </cell>
          <cell r="AN14" t="str">
            <v>13/08/2023</v>
          </cell>
          <cell r="AO14" t="str">
            <v>F</v>
          </cell>
          <cell r="AP14" t="str">
            <v>03/12/2014</v>
          </cell>
          <cell r="AQ14" t="str">
            <v>GISELLE</v>
          </cell>
          <cell r="AR14" t="str">
            <v>LORAINY</v>
          </cell>
          <cell r="AS14" t="str">
            <v>RINCON</v>
          </cell>
          <cell r="AT14" t="str">
            <v>PACHECO</v>
          </cell>
          <cell r="AU14" t="str">
            <v>TI</v>
          </cell>
          <cell r="AV14" t="str">
            <v>1094061678</v>
          </cell>
          <cell r="AW14">
            <v>8</v>
          </cell>
        </row>
        <row r="15">
          <cell r="A15" t="str">
            <v>900386919-17045</v>
          </cell>
          <cell r="B15" t="str">
            <v>INSTITUTO NEUROLOGICO INFANTIL S.A.S.</v>
          </cell>
          <cell r="C15" t="str">
            <v>FEC17045</v>
          </cell>
          <cell r="D15">
            <v>17045</v>
          </cell>
          <cell r="E15" t="str">
            <v>31/08/2023</v>
          </cell>
          <cell r="F15" t="str">
            <v>540010194103</v>
          </cell>
          <cell r="G15" t="str">
            <v>900386919</v>
          </cell>
          <cell r="H15" t="str">
            <v>01/09/2023</v>
          </cell>
          <cell r="I15">
            <v>2</v>
          </cell>
          <cell r="J15">
            <v>104000</v>
          </cell>
          <cell r="K15">
            <v>104000</v>
          </cell>
          <cell r="M15">
            <v>0</v>
          </cell>
          <cell r="O15">
            <v>2043949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X15">
            <v>0</v>
          </cell>
          <cell r="Z15" t="str">
            <v>GIANCARLA DURAN OCHOA</v>
          </cell>
          <cell r="AA15" t="str">
            <v>GIANCARLA DURAN</v>
          </cell>
          <cell r="AB15" t="str">
            <v>13/08/2023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>Privada</v>
          </cell>
          <cell r="AH15" t="str">
            <v>CUCUTA</v>
          </cell>
          <cell r="AI15" t="str">
            <v>SALUD VIDA</v>
          </cell>
          <cell r="AK15" t="str">
            <v>G408</v>
          </cell>
          <cell r="AL15" t="str">
            <v>OTRAS EPILEPSIAS</v>
          </cell>
          <cell r="AN15" t="str">
            <v>13/08/2023</v>
          </cell>
          <cell r="AO15" t="str">
            <v>F</v>
          </cell>
          <cell r="AP15" t="str">
            <v>19/06/2013</v>
          </cell>
          <cell r="AQ15" t="str">
            <v>ANYELY</v>
          </cell>
          <cell r="AR15" t="str">
            <v>YISNEY</v>
          </cell>
          <cell r="AS15" t="str">
            <v>BOTELLO</v>
          </cell>
          <cell r="AT15" t="str">
            <v>MOJICA</v>
          </cell>
          <cell r="AU15" t="str">
            <v>TI</v>
          </cell>
          <cell r="AV15" t="str">
            <v>1091990845</v>
          </cell>
          <cell r="AW15">
            <v>10</v>
          </cell>
        </row>
        <row r="16">
          <cell r="A16" t="str">
            <v>900386919-17046</v>
          </cell>
          <cell r="B16" t="str">
            <v>INSTITUTO NEUROLOGICO INFANTIL S.A.S.</v>
          </cell>
          <cell r="C16" t="str">
            <v>FEC17046</v>
          </cell>
          <cell r="D16">
            <v>17046</v>
          </cell>
          <cell r="E16" t="str">
            <v>31/08/2023</v>
          </cell>
          <cell r="F16" t="str">
            <v>540010194103</v>
          </cell>
          <cell r="G16" t="str">
            <v>900386919</v>
          </cell>
          <cell r="H16" t="str">
            <v>01/09/2023</v>
          </cell>
          <cell r="I16">
            <v>2</v>
          </cell>
          <cell r="J16">
            <v>104000</v>
          </cell>
          <cell r="K16">
            <v>104000</v>
          </cell>
          <cell r="M16">
            <v>0</v>
          </cell>
          <cell r="O16">
            <v>2043950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X16">
            <v>0</v>
          </cell>
          <cell r="Z16" t="str">
            <v>GIANCARLA DURAN OCHOA</v>
          </cell>
          <cell r="AA16" t="str">
            <v>GIANCARLA DURAN</v>
          </cell>
          <cell r="AB16" t="str">
            <v>13/08/2023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 t="str">
            <v>Privada</v>
          </cell>
          <cell r="AH16" t="str">
            <v>CUCUTA</v>
          </cell>
          <cell r="AI16" t="str">
            <v>COMPARTA</v>
          </cell>
          <cell r="AK16" t="str">
            <v>F848</v>
          </cell>
          <cell r="AL16" t="str">
            <v>OTROS TRASTORNOS GENERALIZADOS DEL DESARROLLO</v>
          </cell>
          <cell r="AN16" t="str">
            <v>13/08/2023</v>
          </cell>
          <cell r="AO16" t="str">
            <v>M</v>
          </cell>
          <cell r="AP16" t="str">
            <v>03/12/2019</v>
          </cell>
          <cell r="AQ16" t="str">
            <v>IAN</v>
          </cell>
          <cell r="AR16" t="str">
            <v>MILAN</v>
          </cell>
          <cell r="AS16" t="str">
            <v>PARADA</v>
          </cell>
          <cell r="AT16" t="str">
            <v>MORANTE</v>
          </cell>
          <cell r="AU16" t="str">
            <v>RC</v>
          </cell>
          <cell r="AV16" t="str">
            <v>1092966204</v>
          </cell>
          <cell r="AW16">
            <v>3</v>
          </cell>
        </row>
        <row r="17">
          <cell r="A17" t="str">
            <v>900386919-17047</v>
          </cell>
          <cell r="B17" t="str">
            <v>INSTITUTO NEUROLOGICO INFANTIL S.A.S.</v>
          </cell>
          <cell r="C17" t="str">
            <v>FEC17047</v>
          </cell>
          <cell r="D17">
            <v>17047</v>
          </cell>
          <cell r="E17" t="str">
            <v>31/08/2023</v>
          </cell>
          <cell r="F17" t="str">
            <v>540010194103</v>
          </cell>
          <cell r="G17" t="str">
            <v>900386919</v>
          </cell>
          <cell r="H17" t="str">
            <v>01/09/2023</v>
          </cell>
          <cell r="I17">
            <v>2</v>
          </cell>
          <cell r="J17">
            <v>104000</v>
          </cell>
          <cell r="K17">
            <v>104000</v>
          </cell>
          <cell r="M17">
            <v>0</v>
          </cell>
          <cell r="O17">
            <v>2043951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X17">
            <v>0</v>
          </cell>
          <cell r="Z17" t="str">
            <v>GIANCARLA DURAN OCHOA</v>
          </cell>
          <cell r="AA17" t="str">
            <v>GIANCARLA DURAN</v>
          </cell>
          <cell r="AB17" t="str">
            <v>13/08/2023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 t="str">
            <v>Privada</v>
          </cell>
          <cell r="AH17" t="str">
            <v>CONVENCION</v>
          </cell>
          <cell r="AI17" t="str">
            <v>COMPARTA</v>
          </cell>
          <cell r="AK17" t="str">
            <v>F819</v>
          </cell>
          <cell r="AL17" t="str">
            <v>TRASTORNO DEL DESARROLLO DE LAS HABILIDADES ESCOLARES, NO ESPECIFICADO</v>
          </cell>
          <cell r="AN17" t="str">
            <v>13/08/2023</v>
          </cell>
          <cell r="AO17" t="str">
            <v>M</v>
          </cell>
          <cell r="AP17" t="str">
            <v>20/10/2013</v>
          </cell>
          <cell r="AQ17" t="str">
            <v>JOSE</v>
          </cell>
          <cell r="AR17" t="str">
            <v>LUIS</v>
          </cell>
          <cell r="AS17" t="str">
            <v>QUINTERO</v>
          </cell>
          <cell r="AT17" t="str">
            <v>SANTIAGO</v>
          </cell>
          <cell r="AU17" t="str">
            <v>TI</v>
          </cell>
          <cell r="AV17" t="str">
            <v>1091674821</v>
          </cell>
          <cell r="AW17">
            <v>9</v>
          </cell>
        </row>
        <row r="18">
          <cell r="A18" t="str">
            <v>900386919-17048</v>
          </cell>
          <cell r="B18" t="str">
            <v>INSTITUTO NEUROLOGICO INFANTIL S.A.S.</v>
          </cell>
          <cell r="C18" t="str">
            <v>FEC17048</v>
          </cell>
          <cell r="D18">
            <v>17048</v>
          </cell>
          <cell r="E18" t="str">
            <v>31/08/2023</v>
          </cell>
          <cell r="F18" t="str">
            <v>540010194103</v>
          </cell>
          <cell r="G18" t="str">
            <v>900386919</v>
          </cell>
          <cell r="H18" t="str">
            <v>01/09/2023</v>
          </cell>
          <cell r="I18">
            <v>2</v>
          </cell>
          <cell r="J18">
            <v>104000</v>
          </cell>
          <cell r="K18">
            <v>104000</v>
          </cell>
          <cell r="M18">
            <v>0</v>
          </cell>
          <cell r="O18">
            <v>2043952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X18">
            <v>0</v>
          </cell>
          <cell r="Z18" t="str">
            <v>GIANCARLA DURAN OCHOA</v>
          </cell>
          <cell r="AA18" t="str">
            <v>GIANCARLA DURAN</v>
          </cell>
          <cell r="AB18" t="str">
            <v>13/08/2023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>Privada</v>
          </cell>
          <cell r="AH18" t="str">
            <v>EL ZULIA</v>
          </cell>
          <cell r="AK18" t="str">
            <v>G409</v>
          </cell>
          <cell r="AL18" t="str">
            <v>EPILEPSIA, TIPO NO ESPECIFICADO</v>
          </cell>
          <cell r="AN18" t="str">
            <v>13/08/2023</v>
          </cell>
          <cell r="AO18" t="str">
            <v>F</v>
          </cell>
          <cell r="AP18" t="str">
            <v>08/03/2010</v>
          </cell>
          <cell r="AQ18" t="str">
            <v>YARLEY</v>
          </cell>
          <cell r="AR18" t="str">
            <v>SOFIA</v>
          </cell>
          <cell r="AS18" t="str">
            <v>ESTUPIÑAN</v>
          </cell>
          <cell r="AT18" t="str">
            <v>CORREA</v>
          </cell>
          <cell r="AU18" t="str">
            <v>TI</v>
          </cell>
          <cell r="AV18" t="str">
            <v>1094447424</v>
          </cell>
          <cell r="AW18">
            <v>13</v>
          </cell>
        </row>
        <row r="19">
          <cell r="A19" t="str">
            <v>900386919-17049</v>
          </cell>
          <cell r="B19" t="str">
            <v>INSTITUTO NEUROLOGICO INFANTIL S.A.S.</v>
          </cell>
          <cell r="C19" t="str">
            <v>FEC17049</v>
          </cell>
          <cell r="D19">
            <v>17049</v>
          </cell>
          <cell r="E19" t="str">
            <v>31/08/2023</v>
          </cell>
          <cell r="F19" t="str">
            <v>540010194103</v>
          </cell>
          <cell r="G19" t="str">
            <v>900386919</v>
          </cell>
          <cell r="H19" t="str">
            <v>01/09/2023</v>
          </cell>
          <cell r="I19">
            <v>2</v>
          </cell>
          <cell r="J19">
            <v>104000</v>
          </cell>
          <cell r="K19">
            <v>104000</v>
          </cell>
          <cell r="M19">
            <v>0</v>
          </cell>
          <cell r="O19">
            <v>2043953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X19">
            <v>0</v>
          </cell>
          <cell r="Z19" t="str">
            <v>GIANCARLA DURAN OCHOA</v>
          </cell>
          <cell r="AA19" t="str">
            <v>GIANCARLA DURAN</v>
          </cell>
          <cell r="AB19" t="str">
            <v>13/08/2023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 t="str">
            <v>Privada</v>
          </cell>
          <cell r="AH19" t="str">
            <v>CUCUTA</v>
          </cell>
          <cell r="AI19" t="str">
            <v>SALUD VIDA</v>
          </cell>
          <cell r="AK19" t="str">
            <v>G408</v>
          </cell>
          <cell r="AL19" t="str">
            <v>OTRAS EPILEPSIAS</v>
          </cell>
          <cell r="AN19" t="str">
            <v>13/08/2023</v>
          </cell>
          <cell r="AO19" t="str">
            <v>F</v>
          </cell>
          <cell r="AP19" t="str">
            <v>08/09/2018</v>
          </cell>
          <cell r="AQ19" t="str">
            <v>HAYLIN</v>
          </cell>
          <cell r="AR19" t="str">
            <v>ISABELLA</v>
          </cell>
          <cell r="AS19" t="str">
            <v>ZAMBRANO</v>
          </cell>
          <cell r="AT19" t="str">
            <v>GELVEZ</v>
          </cell>
          <cell r="AU19" t="str">
            <v>RC</v>
          </cell>
          <cell r="AV19" t="str">
            <v>1092016267</v>
          </cell>
          <cell r="AW19">
            <v>4</v>
          </cell>
        </row>
        <row r="20">
          <cell r="A20" t="str">
            <v>900386919-17050</v>
          </cell>
          <cell r="B20" t="str">
            <v>INSTITUTO NEUROLOGICO INFANTIL S.A.S.</v>
          </cell>
          <cell r="C20" t="str">
            <v>FEC17050</v>
          </cell>
          <cell r="D20">
            <v>17050</v>
          </cell>
          <cell r="E20" t="str">
            <v>31/08/2023</v>
          </cell>
          <cell r="F20" t="str">
            <v>540010194103</v>
          </cell>
          <cell r="G20" t="str">
            <v>900386919</v>
          </cell>
          <cell r="H20" t="str">
            <v>01/09/2023</v>
          </cell>
          <cell r="I20">
            <v>2</v>
          </cell>
          <cell r="J20">
            <v>104000</v>
          </cell>
          <cell r="K20">
            <v>104000</v>
          </cell>
          <cell r="M20">
            <v>0</v>
          </cell>
          <cell r="O20">
            <v>2043954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Z20" t="str">
            <v>GIANCARLA DURAN OCHOA</v>
          </cell>
          <cell r="AA20" t="str">
            <v>GIANCARLA DURAN</v>
          </cell>
          <cell r="AB20" t="str">
            <v>13/08/2023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 t="str">
            <v>Privada</v>
          </cell>
          <cell r="AH20" t="str">
            <v>HERRAN</v>
          </cell>
          <cell r="AI20" t="str">
            <v>COMPARTA</v>
          </cell>
          <cell r="AK20" t="str">
            <v>R560</v>
          </cell>
          <cell r="AL20" t="str">
            <v>CONVULSIONES FEBRILES</v>
          </cell>
          <cell r="AN20" t="str">
            <v>13/08/2023</v>
          </cell>
          <cell r="AO20" t="str">
            <v>M</v>
          </cell>
          <cell r="AP20" t="str">
            <v>02/07/2021</v>
          </cell>
          <cell r="AQ20" t="str">
            <v>BRANDON</v>
          </cell>
          <cell r="AR20" t="str">
            <v>JARETH</v>
          </cell>
          <cell r="AS20" t="str">
            <v>HERRERA</v>
          </cell>
          <cell r="AT20" t="str">
            <v>MANTILLA</v>
          </cell>
          <cell r="AU20" t="str">
            <v>RC</v>
          </cell>
          <cell r="AV20" t="str">
            <v>1094509398</v>
          </cell>
          <cell r="AW20">
            <v>2</v>
          </cell>
        </row>
        <row r="21">
          <cell r="A21" t="str">
            <v>900386919-17051</v>
          </cell>
          <cell r="B21" t="str">
            <v>INSTITUTO NEUROLOGICO INFANTIL S.A.S.</v>
          </cell>
          <cell r="C21" t="str">
            <v>FEC17051</v>
          </cell>
          <cell r="D21">
            <v>17051</v>
          </cell>
          <cell r="E21" t="str">
            <v>31/08/2023</v>
          </cell>
          <cell r="F21" t="str">
            <v>540010194103</v>
          </cell>
          <cell r="G21" t="str">
            <v>900386919</v>
          </cell>
          <cell r="H21" t="str">
            <v>01/09/2023</v>
          </cell>
          <cell r="I21">
            <v>2</v>
          </cell>
          <cell r="J21">
            <v>104000</v>
          </cell>
          <cell r="K21">
            <v>104000</v>
          </cell>
          <cell r="M21">
            <v>0</v>
          </cell>
          <cell r="O21">
            <v>2043955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Z21" t="str">
            <v>GIANCARLA DURAN OCHOA</v>
          </cell>
          <cell r="AA21" t="str">
            <v>GIANCARLA DURAN</v>
          </cell>
          <cell r="AB21" t="str">
            <v>13/08/2023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 t="str">
            <v>Privada</v>
          </cell>
          <cell r="AH21" t="str">
            <v>CUCUTA</v>
          </cell>
          <cell r="AI21" t="str">
            <v>SALUD VIDA</v>
          </cell>
          <cell r="AK21" t="str">
            <v>F900</v>
          </cell>
          <cell r="AL21" t="str">
            <v>PERTURBACION DE LA ACTIVIDAD Y DE LA ATENCION</v>
          </cell>
          <cell r="AN21" t="str">
            <v>13/08/2023</v>
          </cell>
          <cell r="AO21" t="str">
            <v>F</v>
          </cell>
          <cell r="AP21" t="str">
            <v>10/01/2011</v>
          </cell>
          <cell r="AQ21" t="str">
            <v>HENCY</v>
          </cell>
          <cell r="AR21" t="str">
            <v>SARAY</v>
          </cell>
          <cell r="AS21" t="str">
            <v>MENDOZA</v>
          </cell>
          <cell r="AT21" t="str">
            <v>GUZMAN</v>
          </cell>
          <cell r="AU21" t="str">
            <v>TI</v>
          </cell>
          <cell r="AV21" t="str">
            <v>1127053450</v>
          </cell>
          <cell r="AW21">
            <v>12</v>
          </cell>
        </row>
        <row r="22">
          <cell r="A22" t="str">
            <v>900386919-17052</v>
          </cell>
          <cell r="B22" t="str">
            <v>INSTITUTO NEUROLOGICO INFANTIL S.A.S.</v>
          </cell>
          <cell r="C22" t="str">
            <v>FEC17052</v>
          </cell>
          <cell r="D22">
            <v>17052</v>
          </cell>
          <cell r="E22" t="str">
            <v>31/08/2023</v>
          </cell>
          <cell r="F22" t="str">
            <v>540010194103</v>
          </cell>
          <cell r="G22" t="str">
            <v>900386919</v>
          </cell>
          <cell r="H22" t="str">
            <v>01/09/2023</v>
          </cell>
          <cell r="I22">
            <v>2</v>
          </cell>
          <cell r="J22">
            <v>104000</v>
          </cell>
          <cell r="K22">
            <v>104000</v>
          </cell>
          <cell r="M22">
            <v>0</v>
          </cell>
          <cell r="O22">
            <v>2043956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Z22" t="str">
            <v>GIANCARLA DURAN OCHOA</v>
          </cell>
          <cell r="AA22" t="str">
            <v>GIANCARLA DURAN</v>
          </cell>
          <cell r="AB22" t="str">
            <v>13/08/2023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 t="str">
            <v>Privada</v>
          </cell>
          <cell r="AH22" t="str">
            <v>ARBOLEDAS</v>
          </cell>
          <cell r="AK22" t="str">
            <v>H328</v>
          </cell>
          <cell r="AL22" t="str">
            <v>OTROS TRASTORNOS CORIORRETINIANOS EN ENFERMEDADES CLASIFICADAS EN OTRA PARTE</v>
          </cell>
          <cell r="AN22" t="str">
            <v>13/08/2023</v>
          </cell>
          <cell r="AO22" t="str">
            <v>F</v>
          </cell>
          <cell r="AP22" t="str">
            <v>02/11/2015</v>
          </cell>
          <cell r="AQ22" t="str">
            <v>DANNA</v>
          </cell>
          <cell r="AR22" t="str">
            <v>ISABELLA</v>
          </cell>
          <cell r="AS22" t="str">
            <v>FLOREZ</v>
          </cell>
          <cell r="AT22" t="str">
            <v>FLOREZ</v>
          </cell>
          <cell r="AU22" t="str">
            <v>TI</v>
          </cell>
          <cell r="AV22" t="str">
            <v>1091999650</v>
          </cell>
          <cell r="AW22">
            <v>7</v>
          </cell>
        </row>
        <row r="23">
          <cell r="A23" t="str">
            <v>900386919-17053</v>
          </cell>
          <cell r="B23" t="str">
            <v>INSTITUTO NEUROLOGICO INFANTIL S.A.S.</v>
          </cell>
          <cell r="C23" t="str">
            <v>FEC17053</v>
          </cell>
          <cell r="D23">
            <v>17053</v>
          </cell>
          <cell r="E23" t="str">
            <v>31/08/2023</v>
          </cell>
          <cell r="F23" t="str">
            <v>540010194103</v>
          </cell>
          <cell r="G23" t="str">
            <v>900386919</v>
          </cell>
          <cell r="H23" t="str">
            <v>01/09/2023</v>
          </cell>
          <cell r="I23">
            <v>2</v>
          </cell>
          <cell r="J23">
            <v>104000</v>
          </cell>
          <cell r="K23">
            <v>104000</v>
          </cell>
          <cell r="M23">
            <v>0</v>
          </cell>
          <cell r="O23">
            <v>2043957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Z23" t="str">
            <v>GIANCARLA DURAN OCHOA</v>
          </cell>
          <cell r="AA23" t="str">
            <v>GIANCARLA DURAN</v>
          </cell>
          <cell r="AB23" t="str">
            <v>13/08/2023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 t="str">
            <v>Privada</v>
          </cell>
          <cell r="AH23" t="str">
            <v>CUCUTA</v>
          </cell>
          <cell r="AI23" t="str">
            <v>COOMEVA</v>
          </cell>
          <cell r="AK23" t="str">
            <v>F809</v>
          </cell>
          <cell r="AL23" t="str">
            <v>TRASTORNO DEL DESARROLLO DEL HABLA Y DEL LENGUAJE NO ESPECIFICADO</v>
          </cell>
          <cell r="AN23" t="str">
            <v>13/08/2023</v>
          </cell>
          <cell r="AO23" t="str">
            <v>M</v>
          </cell>
          <cell r="AP23" t="str">
            <v>06/05/2017</v>
          </cell>
          <cell r="AQ23" t="str">
            <v>MARTIN</v>
          </cell>
          <cell r="AR23" t="str">
            <v>ALESSANDRO</v>
          </cell>
          <cell r="AS23" t="str">
            <v>SANCHEZ</v>
          </cell>
          <cell r="AT23" t="str">
            <v>GONZALEZ</v>
          </cell>
          <cell r="AU23" t="str">
            <v>RC</v>
          </cell>
          <cell r="AV23" t="str">
            <v>1094063866</v>
          </cell>
          <cell r="AW23">
            <v>6</v>
          </cell>
        </row>
        <row r="24">
          <cell r="A24" t="str">
            <v>900386919-17054</v>
          </cell>
          <cell r="B24" t="str">
            <v>INSTITUTO NEUROLOGICO INFANTIL S.A.S.</v>
          </cell>
          <cell r="C24" t="str">
            <v>FEC17054</v>
          </cell>
          <cell r="D24">
            <v>17054</v>
          </cell>
          <cell r="E24" t="str">
            <v>31/08/2023</v>
          </cell>
          <cell r="F24" t="str">
            <v>540010194103</v>
          </cell>
          <cell r="G24" t="str">
            <v>900386919</v>
          </cell>
          <cell r="H24" t="str">
            <v>01/09/2023</v>
          </cell>
          <cell r="I24">
            <v>2</v>
          </cell>
          <cell r="J24">
            <v>104000</v>
          </cell>
          <cell r="K24">
            <v>104000</v>
          </cell>
          <cell r="M24">
            <v>0</v>
          </cell>
          <cell r="O24">
            <v>2043958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Z24" t="str">
            <v>GIANCARLA DURAN OCHOA</v>
          </cell>
          <cell r="AA24" t="str">
            <v>GIANCARLA DURAN</v>
          </cell>
          <cell r="AB24" t="str">
            <v>11/08/2023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 t="str">
            <v>Privada</v>
          </cell>
          <cell r="AH24" t="str">
            <v>TIBU</v>
          </cell>
          <cell r="AK24" t="str">
            <v>F840</v>
          </cell>
          <cell r="AL24" t="str">
            <v>AUTISMO EN LA NINEZ</v>
          </cell>
          <cell r="AN24" t="str">
            <v>11/08/2023</v>
          </cell>
          <cell r="AO24" t="str">
            <v>M</v>
          </cell>
          <cell r="AP24" t="str">
            <v>19/07/2017</v>
          </cell>
          <cell r="AQ24" t="str">
            <v>JOAN</v>
          </cell>
          <cell r="AR24" t="str">
            <v>CALEB</v>
          </cell>
          <cell r="AS24" t="str">
            <v>GALVEZ</v>
          </cell>
          <cell r="AT24" t="str">
            <v>ROLON</v>
          </cell>
          <cell r="AU24" t="str">
            <v>RC</v>
          </cell>
          <cell r="AV24" t="str">
            <v>1092009037</v>
          </cell>
          <cell r="AW24">
            <v>6</v>
          </cell>
        </row>
        <row r="25">
          <cell r="A25" t="str">
            <v>900386919-17055</v>
          </cell>
          <cell r="B25" t="str">
            <v>INSTITUTO NEUROLOGICO INFANTIL S.A.S.</v>
          </cell>
          <cell r="C25" t="str">
            <v>FEC17055</v>
          </cell>
          <cell r="D25">
            <v>17055</v>
          </cell>
          <cell r="E25" t="str">
            <v>31/08/2023</v>
          </cell>
          <cell r="F25" t="str">
            <v>540010194103</v>
          </cell>
          <cell r="G25" t="str">
            <v>900386919</v>
          </cell>
          <cell r="H25" t="str">
            <v>01/09/2023</v>
          </cell>
          <cell r="I25">
            <v>2</v>
          </cell>
          <cell r="J25">
            <v>104000</v>
          </cell>
          <cell r="K25">
            <v>104000</v>
          </cell>
          <cell r="M25">
            <v>0</v>
          </cell>
          <cell r="O25">
            <v>2043959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X25">
            <v>0</v>
          </cell>
          <cell r="Z25" t="str">
            <v>GIANCARLA DURAN OCHOA</v>
          </cell>
          <cell r="AA25" t="str">
            <v>GIANCARLA DURAN</v>
          </cell>
          <cell r="AB25" t="str">
            <v>12/08/2023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 t="str">
            <v>Privada</v>
          </cell>
          <cell r="AH25" t="str">
            <v>CUCUTA</v>
          </cell>
          <cell r="AI25" t="str">
            <v>COMPARTA</v>
          </cell>
          <cell r="AK25" t="str">
            <v>F808</v>
          </cell>
          <cell r="AL25" t="str">
            <v>OTROS TRASTORNOS DEL DESARROLLO DEL HABLA Y DEL LENGUAJE</v>
          </cell>
          <cell r="AN25" t="str">
            <v>12/08/2023</v>
          </cell>
          <cell r="AO25" t="str">
            <v>F</v>
          </cell>
          <cell r="AP25" t="str">
            <v>05/09/2014</v>
          </cell>
          <cell r="AQ25" t="str">
            <v>MARIA</v>
          </cell>
          <cell r="AR25" t="str">
            <v>ALEJANDRA</v>
          </cell>
          <cell r="AS25" t="str">
            <v>HIGUERA</v>
          </cell>
          <cell r="AT25" t="str">
            <v>VEGA</v>
          </cell>
          <cell r="AU25" t="str">
            <v>TI</v>
          </cell>
          <cell r="AV25" t="str">
            <v>1094224007</v>
          </cell>
          <cell r="AW25">
            <v>8</v>
          </cell>
        </row>
        <row r="26">
          <cell r="A26" t="str">
            <v>900386919-17056</v>
          </cell>
          <cell r="B26" t="str">
            <v>INSTITUTO NEUROLOGICO INFANTIL S.A.S.</v>
          </cell>
          <cell r="C26" t="str">
            <v>FEC17056</v>
          </cell>
          <cell r="D26">
            <v>17056</v>
          </cell>
          <cell r="E26" t="str">
            <v>31/08/2023</v>
          </cell>
          <cell r="F26" t="str">
            <v>540010194103</v>
          </cell>
          <cell r="G26" t="str">
            <v>900386919</v>
          </cell>
          <cell r="H26" t="str">
            <v>01/09/2023</v>
          </cell>
          <cell r="I26">
            <v>2</v>
          </cell>
          <cell r="J26">
            <v>104000</v>
          </cell>
          <cell r="K26">
            <v>104000</v>
          </cell>
          <cell r="M26">
            <v>0</v>
          </cell>
          <cell r="O26">
            <v>2043960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X26">
            <v>0</v>
          </cell>
          <cell r="Z26" t="str">
            <v>GIANCARLA DURAN OCHOA</v>
          </cell>
          <cell r="AA26" t="str">
            <v>GIANCARLA DURAN</v>
          </cell>
          <cell r="AB26" t="str">
            <v>12/08/2023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 t="str">
            <v>Privada</v>
          </cell>
          <cell r="AH26" t="str">
            <v>CUCUTA</v>
          </cell>
          <cell r="AK26" t="str">
            <v>F842</v>
          </cell>
          <cell r="AL26" t="str">
            <v>SINDROME DE RETT</v>
          </cell>
          <cell r="AM26" t="str">
            <v>Enfermedad Huérfana</v>
          </cell>
          <cell r="AN26" t="str">
            <v>12/08/2023</v>
          </cell>
          <cell r="AO26" t="str">
            <v>F</v>
          </cell>
          <cell r="AP26" t="str">
            <v>27/02/2003</v>
          </cell>
          <cell r="AQ26" t="str">
            <v>YAJAIRA</v>
          </cell>
          <cell r="AR26" t="str">
            <v>CRISTINA</v>
          </cell>
          <cell r="AS26" t="str">
            <v>QUINTERO</v>
          </cell>
          <cell r="AT26" t="str">
            <v>PEÑA</v>
          </cell>
          <cell r="AU26" t="str">
            <v>PT</v>
          </cell>
          <cell r="AV26" t="str">
            <v>995586</v>
          </cell>
          <cell r="AW26">
            <v>20</v>
          </cell>
        </row>
        <row r="27">
          <cell r="A27" t="str">
            <v>900386919-17057</v>
          </cell>
          <cell r="B27" t="str">
            <v>INSTITUTO NEUROLOGICO INFANTIL S.A.S.</v>
          </cell>
          <cell r="C27" t="str">
            <v>FEC17057</v>
          </cell>
          <cell r="D27">
            <v>17057</v>
          </cell>
          <cell r="E27" t="str">
            <v>31/08/2023</v>
          </cell>
          <cell r="F27" t="str">
            <v>540010194103</v>
          </cell>
          <cell r="G27" t="str">
            <v>900386919</v>
          </cell>
          <cell r="H27" t="str">
            <v>01/09/2023</v>
          </cell>
          <cell r="I27">
            <v>2</v>
          </cell>
          <cell r="J27">
            <v>104000</v>
          </cell>
          <cell r="K27">
            <v>104000</v>
          </cell>
          <cell r="M27">
            <v>0</v>
          </cell>
          <cell r="O27">
            <v>2043961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Z27" t="str">
            <v>GIANCARLA DURAN OCHOA</v>
          </cell>
          <cell r="AA27" t="str">
            <v>GIANCARLA DURAN</v>
          </cell>
          <cell r="AB27" t="str">
            <v>12/08/2023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 t="str">
            <v>Privada</v>
          </cell>
          <cell r="AH27" t="str">
            <v>CUCUTA</v>
          </cell>
          <cell r="AK27" t="str">
            <v>R620</v>
          </cell>
          <cell r="AL27" t="str">
            <v>RETARDO DEL DESARROLLO</v>
          </cell>
          <cell r="AN27" t="str">
            <v>12/08/2023</v>
          </cell>
          <cell r="AO27" t="str">
            <v>M</v>
          </cell>
          <cell r="AP27" t="str">
            <v>09/03/2013</v>
          </cell>
          <cell r="AQ27" t="str">
            <v>FABIAN</v>
          </cell>
          <cell r="AR27" t="str">
            <v>DAVID</v>
          </cell>
          <cell r="AS27" t="str">
            <v>MENDOZA</v>
          </cell>
          <cell r="AT27" t="str">
            <v>CACUA</v>
          </cell>
          <cell r="AU27" t="str">
            <v>TI</v>
          </cell>
          <cell r="AV27" t="str">
            <v>1030041353</v>
          </cell>
          <cell r="AW27">
            <v>10</v>
          </cell>
        </row>
        <row r="28">
          <cell r="A28" t="str">
            <v>900386919-17058</v>
          </cell>
          <cell r="B28" t="str">
            <v>INSTITUTO NEUROLOGICO INFANTIL S.A.S.</v>
          </cell>
          <cell r="C28" t="str">
            <v>FEC17058</v>
          </cell>
          <cell r="D28">
            <v>17058</v>
          </cell>
          <cell r="E28" t="str">
            <v>31/08/2023</v>
          </cell>
          <cell r="F28" t="str">
            <v>540010194103</v>
          </cell>
          <cell r="G28" t="str">
            <v>900386919</v>
          </cell>
          <cell r="H28" t="str">
            <v>01/09/2023</v>
          </cell>
          <cell r="I28">
            <v>2</v>
          </cell>
          <cell r="J28">
            <v>104000</v>
          </cell>
          <cell r="K28">
            <v>104000</v>
          </cell>
          <cell r="M28">
            <v>0</v>
          </cell>
          <cell r="O28">
            <v>2043962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X28">
            <v>0</v>
          </cell>
          <cell r="Z28" t="str">
            <v>GIANCARLA DURAN OCHOA</v>
          </cell>
          <cell r="AA28" t="str">
            <v>GIANCARLA DURAN</v>
          </cell>
          <cell r="AB28" t="str">
            <v>04/08/2023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 t="str">
            <v>Privada</v>
          </cell>
          <cell r="AH28" t="str">
            <v>CUCUTA</v>
          </cell>
          <cell r="AK28" t="str">
            <v>F901</v>
          </cell>
          <cell r="AL28" t="str">
            <v>TRASTORNO HIPERCINETICO DE LA CONDUCTA</v>
          </cell>
          <cell r="AN28" t="str">
            <v>04/08/2023</v>
          </cell>
          <cell r="AO28" t="str">
            <v>F</v>
          </cell>
          <cell r="AP28" t="str">
            <v>16/10/2014</v>
          </cell>
          <cell r="AQ28" t="str">
            <v>ANGGELA</v>
          </cell>
          <cell r="AR28" t="str">
            <v>KAROLINA</v>
          </cell>
          <cell r="AS28" t="str">
            <v>TARAZONA</v>
          </cell>
          <cell r="AT28" t="str">
            <v>AGUILAR</v>
          </cell>
          <cell r="AU28" t="str">
            <v>RC</v>
          </cell>
          <cell r="AV28" t="str">
            <v>1091995237</v>
          </cell>
          <cell r="AW28">
            <v>8</v>
          </cell>
        </row>
        <row r="29">
          <cell r="A29" t="str">
            <v>900386919-17059</v>
          </cell>
          <cell r="B29" t="str">
            <v>INSTITUTO NEUROLOGICO INFANTIL S.A.S.</v>
          </cell>
          <cell r="C29" t="str">
            <v>FEC17059</v>
          </cell>
          <cell r="D29">
            <v>17059</v>
          </cell>
          <cell r="E29" t="str">
            <v>31/08/2023</v>
          </cell>
          <cell r="F29" t="str">
            <v>540010194103</v>
          </cell>
          <cell r="G29" t="str">
            <v>900386919</v>
          </cell>
          <cell r="H29" t="str">
            <v>01/09/2023</v>
          </cell>
          <cell r="I29">
            <v>2</v>
          </cell>
          <cell r="J29">
            <v>104000</v>
          </cell>
          <cell r="K29">
            <v>104000</v>
          </cell>
          <cell r="M29">
            <v>0</v>
          </cell>
          <cell r="O29">
            <v>2043963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Z29" t="str">
            <v>GIANCARLA DURAN OCHOA</v>
          </cell>
          <cell r="AA29" t="str">
            <v>GIANCARLA DURAN</v>
          </cell>
          <cell r="AB29" t="str">
            <v>08/08/2023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>Privada</v>
          </cell>
          <cell r="AH29" t="str">
            <v>TEORAMA</v>
          </cell>
          <cell r="AK29" t="str">
            <v>F409</v>
          </cell>
          <cell r="AL29" t="str">
            <v>TRASTORNO FOBICO DE ANSIEDAD, NO ESPECIFICADO</v>
          </cell>
          <cell r="AN29" t="str">
            <v>08/08/2023</v>
          </cell>
          <cell r="AO29" t="str">
            <v>M</v>
          </cell>
          <cell r="AP29" t="str">
            <v>02/06/2011</v>
          </cell>
          <cell r="AQ29" t="str">
            <v>JHON</v>
          </cell>
          <cell r="AR29" t="str">
            <v>ANDRES</v>
          </cell>
          <cell r="AS29" t="str">
            <v>CONTRERAS</v>
          </cell>
          <cell r="AT29" t="str">
            <v>PRADA</v>
          </cell>
          <cell r="AU29" t="str">
            <v>TI</v>
          </cell>
          <cell r="AV29" t="str">
            <v>1090485218</v>
          </cell>
          <cell r="AW29">
            <v>12</v>
          </cell>
        </row>
        <row r="30">
          <cell r="A30" t="str">
            <v>900386919-17060</v>
          </cell>
          <cell r="B30" t="str">
            <v>INSTITUTO NEUROLOGICO INFANTIL S.A.S.</v>
          </cell>
          <cell r="C30" t="str">
            <v>FEC17060</v>
          </cell>
          <cell r="D30">
            <v>17060</v>
          </cell>
          <cell r="E30" t="str">
            <v>31/08/2023</v>
          </cell>
          <cell r="F30" t="str">
            <v>540010194103</v>
          </cell>
          <cell r="G30" t="str">
            <v>900386919</v>
          </cell>
          <cell r="H30" t="str">
            <v>01/09/2023</v>
          </cell>
          <cell r="I30">
            <v>2</v>
          </cell>
          <cell r="J30">
            <v>104000</v>
          </cell>
          <cell r="K30">
            <v>104000</v>
          </cell>
          <cell r="M30">
            <v>0</v>
          </cell>
          <cell r="O30">
            <v>2043964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Z30" t="str">
            <v>GIANCARLA DURAN OCHOA</v>
          </cell>
          <cell r="AA30" t="str">
            <v>GIANCARLA DURAN</v>
          </cell>
          <cell r="AB30" t="str">
            <v>12/08/2023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Privada</v>
          </cell>
          <cell r="AH30" t="str">
            <v>EL ZULIA</v>
          </cell>
          <cell r="AK30" t="str">
            <v>F819</v>
          </cell>
          <cell r="AL30" t="str">
            <v>TRASTORNO DEL DESARROLLO DE LAS HABILIDADES ESCOLARES, NO ESPECIFICADO</v>
          </cell>
          <cell r="AN30" t="str">
            <v>12/08/2023</v>
          </cell>
          <cell r="AO30" t="str">
            <v>M</v>
          </cell>
          <cell r="AP30" t="str">
            <v>12/07/2015</v>
          </cell>
          <cell r="AQ30" t="str">
            <v>JOHAN</v>
          </cell>
          <cell r="AR30" t="str">
            <v>ALEXANDER</v>
          </cell>
          <cell r="AS30" t="str">
            <v>GARCIA</v>
          </cell>
          <cell r="AT30" t="str">
            <v>ESCALANTE</v>
          </cell>
          <cell r="AU30" t="str">
            <v>TI</v>
          </cell>
          <cell r="AV30" t="str">
            <v>1094448518</v>
          </cell>
          <cell r="AW30">
            <v>8</v>
          </cell>
        </row>
        <row r="31">
          <cell r="A31" t="str">
            <v>900386919-17061</v>
          </cell>
          <cell r="B31" t="str">
            <v>INSTITUTO NEUROLOGICO INFANTIL S.A.S.</v>
          </cell>
          <cell r="C31" t="str">
            <v>FEC17061</v>
          </cell>
          <cell r="D31">
            <v>17061</v>
          </cell>
          <cell r="E31" t="str">
            <v>31/08/2023</v>
          </cell>
          <cell r="F31" t="str">
            <v>540010194103</v>
          </cell>
          <cell r="G31" t="str">
            <v>900386919</v>
          </cell>
          <cell r="H31" t="str">
            <v>01/09/2023</v>
          </cell>
          <cell r="I31">
            <v>2</v>
          </cell>
          <cell r="J31">
            <v>104000</v>
          </cell>
          <cell r="K31">
            <v>104000</v>
          </cell>
          <cell r="M31">
            <v>0</v>
          </cell>
          <cell r="O31">
            <v>2043965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Z31" t="str">
            <v>GIANCARLA DURAN OCHOA</v>
          </cell>
          <cell r="AA31" t="str">
            <v>GIANCARLA DURAN</v>
          </cell>
          <cell r="AB31" t="str">
            <v>12/08/2023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 t="str">
            <v>Privada</v>
          </cell>
          <cell r="AH31" t="str">
            <v>EL ZULIA</v>
          </cell>
          <cell r="AK31" t="str">
            <v>R51X</v>
          </cell>
          <cell r="AL31" t="str">
            <v>CEFALEA</v>
          </cell>
          <cell r="AN31" t="str">
            <v>12/08/2023</v>
          </cell>
          <cell r="AO31" t="str">
            <v>F</v>
          </cell>
          <cell r="AP31" t="str">
            <v>19/10/2013</v>
          </cell>
          <cell r="AQ31" t="str">
            <v>BRENDA</v>
          </cell>
          <cell r="AR31" t="str">
            <v>NICOLE</v>
          </cell>
          <cell r="AS31" t="str">
            <v>ESCALANTE</v>
          </cell>
          <cell r="AT31" t="str">
            <v>ZAPATA</v>
          </cell>
          <cell r="AU31" t="str">
            <v>TI</v>
          </cell>
          <cell r="AV31" t="str">
            <v>1093781545</v>
          </cell>
          <cell r="AW31">
            <v>9</v>
          </cell>
        </row>
        <row r="32">
          <cell r="A32" t="str">
            <v>900386919-17062</v>
          </cell>
          <cell r="B32" t="str">
            <v>INSTITUTO NEUROLOGICO INFANTIL S.A.S.</v>
          </cell>
          <cell r="C32" t="str">
            <v>FEC17062</v>
          </cell>
          <cell r="D32">
            <v>17062</v>
          </cell>
          <cell r="E32" t="str">
            <v>31/08/2023</v>
          </cell>
          <cell r="F32" t="str">
            <v>540010194103</v>
          </cell>
          <cell r="G32" t="str">
            <v>900386919</v>
          </cell>
          <cell r="H32" t="str">
            <v>01/09/2023</v>
          </cell>
          <cell r="I32">
            <v>2</v>
          </cell>
          <cell r="J32">
            <v>104000</v>
          </cell>
          <cell r="K32">
            <v>104000</v>
          </cell>
          <cell r="M32">
            <v>0</v>
          </cell>
          <cell r="O32">
            <v>2043966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Z32" t="str">
            <v>GIANCARLA DURAN OCHOA</v>
          </cell>
          <cell r="AA32" t="str">
            <v>GIANCARLA DURAN</v>
          </cell>
          <cell r="AB32" t="str">
            <v>14/08/2023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 t="str">
            <v>Privada</v>
          </cell>
          <cell r="AH32" t="str">
            <v>HERRAN</v>
          </cell>
          <cell r="AK32" t="str">
            <v>E669</v>
          </cell>
          <cell r="AL32" t="str">
            <v>OBESIDAD, NO ESPECIFICADA</v>
          </cell>
          <cell r="AN32" t="str">
            <v>14/08/2023</v>
          </cell>
          <cell r="AO32" t="str">
            <v>M</v>
          </cell>
          <cell r="AP32" t="str">
            <v>05/01/2008</v>
          </cell>
          <cell r="AQ32" t="str">
            <v>JHONDER</v>
          </cell>
          <cell r="AR32" t="str">
            <v>CAMILO</v>
          </cell>
          <cell r="AS32" t="str">
            <v>BARAJAS</v>
          </cell>
          <cell r="AT32" t="str">
            <v>MONTAÑES</v>
          </cell>
          <cell r="AU32" t="str">
            <v>TI</v>
          </cell>
          <cell r="AV32" t="str">
            <v>1127346484</v>
          </cell>
          <cell r="AW32">
            <v>15</v>
          </cell>
        </row>
        <row r="33">
          <cell r="A33" t="str">
            <v>900386919-17063</v>
          </cell>
          <cell r="B33" t="str">
            <v>INSTITUTO NEUROLOGICO INFANTIL S.A.S.</v>
          </cell>
          <cell r="C33" t="str">
            <v>FEC17063</v>
          </cell>
          <cell r="D33">
            <v>17063</v>
          </cell>
          <cell r="E33" t="str">
            <v>31/08/2023</v>
          </cell>
          <cell r="F33" t="str">
            <v>540010194103</v>
          </cell>
          <cell r="G33" t="str">
            <v>900386919</v>
          </cell>
          <cell r="H33" t="str">
            <v>01/09/2023</v>
          </cell>
          <cell r="I33">
            <v>2</v>
          </cell>
          <cell r="J33">
            <v>104000</v>
          </cell>
          <cell r="K33">
            <v>104000</v>
          </cell>
          <cell r="M33">
            <v>0</v>
          </cell>
          <cell r="O33">
            <v>2043967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X33">
            <v>0</v>
          </cell>
          <cell r="Z33" t="str">
            <v>GIANCARLA DURAN OCHOA</v>
          </cell>
          <cell r="AA33" t="str">
            <v>GIANCARLA DURAN</v>
          </cell>
          <cell r="AB33" t="str">
            <v>04/08/2023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 t="str">
            <v>Privada</v>
          </cell>
          <cell r="AH33" t="str">
            <v>RAGONVALIA</v>
          </cell>
          <cell r="AK33" t="str">
            <v>R568</v>
          </cell>
          <cell r="AL33" t="str">
            <v>OTRAS CONVULSIONES Y LAS NO ESPECIFICADAS</v>
          </cell>
          <cell r="AN33" t="str">
            <v>04/08/2023</v>
          </cell>
          <cell r="AO33" t="str">
            <v>M</v>
          </cell>
          <cell r="AP33" t="str">
            <v>01/11/2011</v>
          </cell>
          <cell r="AQ33" t="str">
            <v>DYLAN</v>
          </cell>
          <cell r="AR33" t="str">
            <v>ENMANUEL</v>
          </cell>
          <cell r="AS33" t="str">
            <v>BAUTISTA</v>
          </cell>
          <cell r="AT33" t="str">
            <v>CAICEDO</v>
          </cell>
          <cell r="AU33" t="str">
            <v>TI</v>
          </cell>
          <cell r="AV33" t="str">
            <v>1214215659</v>
          </cell>
          <cell r="AW33">
            <v>11</v>
          </cell>
        </row>
        <row r="34">
          <cell r="A34" t="str">
            <v>900386919-17068</v>
          </cell>
          <cell r="B34" t="str">
            <v>INSTITUTO NEUROLOGICO INFANTIL S.A.S.</v>
          </cell>
          <cell r="C34" t="str">
            <v>FEC17068</v>
          </cell>
          <cell r="D34">
            <v>17068</v>
          </cell>
          <cell r="E34" t="str">
            <v>31/08/2023</v>
          </cell>
          <cell r="F34" t="str">
            <v>540010194103</v>
          </cell>
          <cell r="G34" t="str">
            <v>900386919</v>
          </cell>
          <cell r="H34" t="str">
            <v>01/09/2023</v>
          </cell>
          <cell r="I34">
            <v>2</v>
          </cell>
          <cell r="J34">
            <v>104000</v>
          </cell>
          <cell r="K34">
            <v>104000</v>
          </cell>
          <cell r="M34">
            <v>0</v>
          </cell>
          <cell r="O34">
            <v>2043968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Z34" t="str">
            <v>GIANCARLA DURAN OCHOA</v>
          </cell>
          <cell r="AA34" t="str">
            <v>GIANCARLA DURAN</v>
          </cell>
          <cell r="AB34" t="str">
            <v>15/08/2023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 t="str">
            <v>Privada</v>
          </cell>
          <cell r="AH34" t="str">
            <v>TIBU</v>
          </cell>
          <cell r="AK34" t="str">
            <v>F810</v>
          </cell>
          <cell r="AL34" t="str">
            <v>TRASTORNO ESPECIFICO DE LA LECTURA</v>
          </cell>
          <cell r="AN34" t="str">
            <v>15/08/2023</v>
          </cell>
          <cell r="AO34" t="str">
            <v>F</v>
          </cell>
          <cell r="AP34" t="str">
            <v>24/04/2010</v>
          </cell>
          <cell r="AQ34" t="str">
            <v>JHULEYKY</v>
          </cell>
          <cell r="AR34" t="str">
            <v>MILDRED</v>
          </cell>
          <cell r="AS34" t="str">
            <v>BALAGUER</v>
          </cell>
          <cell r="AT34" t="str">
            <v>RODRIGUEZ</v>
          </cell>
          <cell r="AU34" t="str">
            <v>TI</v>
          </cell>
          <cell r="AV34" t="str">
            <v>1090449380</v>
          </cell>
          <cell r="AW34">
            <v>13</v>
          </cell>
        </row>
        <row r="35">
          <cell r="A35" t="str">
            <v>900386919-17069</v>
          </cell>
          <cell r="B35" t="str">
            <v>INSTITUTO NEUROLOGICO INFANTIL S.A.S.</v>
          </cell>
          <cell r="C35" t="str">
            <v>FEC17069</v>
          </cell>
          <cell r="D35">
            <v>17069</v>
          </cell>
          <cell r="E35" t="str">
            <v>31/08/2023</v>
          </cell>
          <cell r="F35" t="str">
            <v>540010194103</v>
          </cell>
          <cell r="G35" t="str">
            <v>900386919</v>
          </cell>
          <cell r="H35" t="str">
            <v>01/09/2023</v>
          </cell>
          <cell r="I35">
            <v>2</v>
          </cell>
          <cell r="J35">
            <v>104000</v>
          </cell>
          <cell r="K35">
            <v>104000</v>
          </cell>
          <cell r="M35">
            <v>0</v>
          </cell>
          <cell r="O35">
            <v>2043969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Z35" t="str">
            <v>GIANCARLA DURAN OCHOA</v>
          </cell>
          <cell r="AA35" t="str">
            <v>GIANCARLA DURAN</v>
          </cell>
          <cell r="AB35" t="str">
            <v>15/08/2023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>Privada</v>
          </cell>
          <cell r="AH35" t="str">
            <v>TIBU</v>
          </cell>
          <cell r="AK35" t="str">
            <v>G409</v>
          </cell>
          <cell r="AL35" t="str">
            <v>EPILEPSIA, TIPO NO ESPECIFICADO</v>
          </cell>
          <cell r="AN35" t="str">
            <v>15/08/2023</v>
          </cell>
          <cell r="AO35" t="str">
            <v>F</v>
          </cell>
          <cell r="AP35" t="str">
            <v>24/08/2010</v>
          </cell>
          <cell r="AQ35" t="str">
            <v>DEINY</v>
          </cell>
          <cell r="AR35" t="str">
            <v>FERNANDA</v>
          </cell>
          <cell r="AS35" t="str">
            <v>VACCA</v>
          </cell>
          <cell r="AT35" t="str">
            <v>MONCADA</v>
          </cell>
          <cell r="AU35" t="str">
            <v>TI</v>
          </cell>
          <cell r="AV35" t="str">
            <v>1093917425</v>
          </cell>
          <cell r="AW35">
            <v>12</v>
          </cell>
        </row>
        <row r="36">
          <cell r="A36" t="str">
            <v>900386919-17104</v>
          </cell>
          <cell r="B36" t="str">
            <v>INSTITUTO NEUROLOGICO INFANTIL S.A.S.</v>
          </cell>
          <cell r="C36" t="str">
            <v>FEC17104</v>
          </cell>
          <cell r="D36">
            <v>17104</v>
          </cell>
          <cell r="E36" t="str">
            <v>31/08/2023</v>
          </cell>
          <cell r="F36" t="str">
            <v>540010194103</v>
          </cell>
          <cell r="G36" t="str">
            <v>900386919</v>
          </cell>
          <cell r="H36" t="str">
            <v>01/09/2023</v>
          </cell>
          <cell r="I36">
            <v>2</v>
          </cell>
          <cell r="J36">
            <v>104000</v>
          </cell>
          <cell r="K36">
            <v>104000</v>
          </cell>
          <cell r="M36">
            <v>0</v>
          </cell>
          <cell r="O36">
            <v>2043970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Z36" t="str">
            <v>GIANCARLA DURAN OCHOA</v>
          </cell>
          <cell r="AA36" t="str">
            <v>GIANCARLA DURAN</v>
          </cell>
          <cell r="AB36" t="str">
            <v>21/08/2023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 t="str">
            <v>Privada</v>
          </cell>
          <cell r="AH36" t="str">
            <v>CUCUTA</v>
          </cell>
          <cell r="AK36" t="str">
            <v>F848</v>
          </cell>
          <cell r="AL36" t="str">
            <v>OTROS TRASTORNOS GENERALIZADOS DEL DESARROLLO</v>
          </cell>
          <cell r="AN36" t="str">
            <v>21/08/2023</v>
          </cell>
          <cell r="AO36" t="str">
            <v>M</v>
          </cell>
          <cell r="AP36" t="str">
            <v>30/12/2021</v>
          </cell>
          <cell r="AQ36" t="str">
            <v>JEREMY</v>
          </cell>
          <cell r="AR36" t="str">
            <v>GAEL</v>
          </cell>
          <cell r="AS36" t="str">
            <v>FLOREZ</v>
          </cell>
          <cell r="AT36" t="str">
            <v>GUERRERO</v>
          </cell>
          <cell r="AU36" t="str">
            <v>RC</v>
          </cell>
          <cell r="AV36" t="str">
            <v>1092030149</v>
          </cell>
          <cell r="AW36">
            <v>1</v>
          </cell>
        </row>
        <row r="37">
          <cell r="A37" t="str">
            <v>900386919-17105</v>
          </cell>
          <cell r="B37" t="str">
            <v>INSTITUTO NEUROLOGICO INFANTIL S.A.S.</v>
          </cell>
          <cell r="C37" t="str">
            <v>FEC17105</v>
          </cell>
          <cell r="D37">
            <v>17105</v>
          </cell>
          <cell r="E37" t="str">
            <v>31/08/2023</v>
          </cell>
          <cell r="F37" t="str">
            <v>540010194103</v>
          </cell>
          <cell r="G37" t="str">
            <v>900386919</v>
          </cell>
          <cell r="H37" t="str">
            <v>01/09/2023</v>
          </cell>
          <cell r="I37">
            <v>2</v>
          </cell>
          <cell r="J37">
            <v>104000</v>
          </cell>
          <cell r="K37">
            <v>104000</v>
          </cell>
          <cell r="M37">
            <v>0</v>
          </cell>
          <cell r="O37">
            <v>2043971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X37">
            <v>0</v>
          </cell>
          <cell r="Z37" t="str">
            <v>GIANCARLA DURAN OCHOA</v>
          </cell>
          <cell r="AA37" t="str">
            <v>GIANCARLA DURAN</v>
          </cell>
          <cell r="AB37" t="str">
            <v>21/08/2023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 t="str">
            <v>Privada</v>
          </cell>
          <cell r="AH37" t="str">
            <v>EL CARMEN</v>
          </cell>
          <cell r="AI37" t="str">
            <v>SALUD VIDA</v>
          </cell>
          <cell r="AK37" t="str">
            <v>G448</v>
          </cell>
          <cell r="AL37" t="str">
            <v>OTROS SINDROMES DE CEFALEA ESPECIFICADOS</v>
          </cell>
          <cell r="AN37" t="str">
            <v>21/08/2023</v>
          </cell>
          <cell r="AO37" t="str">
            <v>M</v>
          </cell>
          <cell r="AP37" t="str">
            <v>10/01/2014</v>
          </cell>
          <cell r="AQ37" t="str">
            <v>CRISTIAN</v>
          </cell>
          <cell r="AR37" t="str">
            <v>JOSE</v>
          </cell>
          <cell r="AS37" t="str">
            <v>MONTAÑO</v>
          </cell>
          <cell r="AT37" t="str">
            <v>AREVALO</v>
          </cell>
          <cell r="AU37" t="str">
            <v>TI</v>
          </cell>
          <cell r="AV37" t="str">
            <v>1092185067</v>
          </cell>
          <cell r="AW37">
            <v>9</v>
          </cell>
        </row>
        <row r="38">
          <cell r="A38" t="str">
            <v>900386919-17106</v>
          </cell>
          <cell r="B38" t="str">
            <v>INSTITUTO NEUROLOGICO INFANTIL S.A.S.</v>
          </cell>
          <cell r="C38" t="str">
            <v>FEC17106</v>
          </cell>
          <cell r="D38">
            <v>17106</v>
          </cell>
          <cell r="E38" t="str">
            <v>31/08/2023</v>
          </cell>
          <cell r="F38" t="str">
            <v>540010194103</v>
          </cell>
          <cell r="G38" t="str">
            <v>900386919</v>
          </cell>
          <cell r="H38" t="str">
            <v>01/09/2023</v>
          </cell>
          <cell r="I38">
            <v>2</v>
          </cell>
          <cell r="J38">
            <v>104000</v>
          </cell>
          <cell r="K38">
            <v>104000</v>
          </cell>
          <cell r="M38">
            <v>0</v>
          </cell>
          <cell r="O38">
            <v>2043972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Z38" t="str">
            <v>GIANCARLA DURAN OCHOA</v>
          </cell>
          <cell r="AA38" t="str">
            <v>GIANCARLA DURAN</v>
          </cell>
          <cell r="AB38" t="str">
            <v>21/08/2023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>Privada</v>
          </cell>
          <cell r="AH38" t="str">
            <v>TIBU</v>
          </cell>
          <cell r="AK38" t="str">
            <v>G409</v>
          </cell>
          <cell r="AL38" t="str">
            <v>EPILEPSIA, TIPO NO ESPECIFICADO</v>
          </cell>
          <cell r="AN38" t="str">
            <v>21/08/2023</v>
          </cell>
          <cell r="AO38" t="str">
            <v>M</v>
          </cell>
          <cell r="AP38" t="str">
            <v>03/06/2015</v>
          </cell>
          <cell r="AQ38" t="str">
            <v>SEBASTIAN</v>
          </cell>
          <cell r="AR38" t="str">
            <v>ALEJANDRO</v>
          </cell>
          <cell r="AS38" t="str">
            <v>SILVA</v>
          </cell>
          <cell r="AT38" t="str">
            <v>MENDEZ</v>
          </cell>
          <cell r="AU38" t="str">
            <v>TI</v>
          </cell>
          <cell r="AV38" t="str">
            <v>1093920774</v>
          </cell>
          <cell r="AW38">
            <v>8</v>
          </cell>
        </row>
        <row r="39">
          <cell r="A39" t="str">
            <v>900386919-17107</v>
          </cell>
          <cell r="B39" t="str">
            <v>INSTITUTO NEUROLOGICO INFANTIL S.A.S.</v>
          </cell>
          <cell r="C39" t="str">
            <v>FEC17107</v>
          </cell>
          <cell r="D39">
            <v>17107</v>
          </cell>
          <cell r="E39" t="str">
            <v>31/08/2023</v>
          </cell>
          <cell r="F39" t="str">
            <v>540010194103</v>
          </cell>
          <cell r="G39" t="str">
            <v>900386919</v>
          </cell>
          <cell r="H39" t="str">
            <v>01/09/2023</v>
          </cell>
          <cell r="I39">
            <v>2</v>
          </cell>
          <cell r="J39">
            <v>104000</v>
          </cell>
          <cell r="K39">
            <v>104000</v>
          </cell>
          <cell r="M39">
            <v>0</v>
          </cell>
          <cell r="O39">
            <v>2043973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Z39" t="str">
            <v>GIANCARLA DURAN OCHOA</v>
          </cell>
          <cell r="AA39" t="str">
            <v>GIANCARLA DURAN</v>
          </cell>
          <cell r="AB39" t="str">
            <v>21/08/2023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 t="str">
            <v>Privada</v>
          </cell>
          <cell r="AH39" t="str">
            <v>CUCUTA</v>
          </cell>
          <cell r="AK39" t="str">
            <v>F89X</v>
          </cell>
          <cell r="AL39" t="str">
            <v>TRASTORNO DEL DESARROLLO PSICOLOGICO, NO ESPECIFICADO</v>
          </cell>
          <cell r="AN39" t="str">
            <v>21/08/2023</v>
          </cell>
          <cell r="AO39" t="str">
            <v>F</v>
          </cell>
          <cell r="AP39" t="str">
            <v>27/06/2008</v>
          </cell>
          <cell r="AQ39" t="str">
            <v>JINET</v>
          </cell>
          <cell r="AR39" t="str">
            <v>CAMILA</v>
          </cell>
          <cell r="AS39" t="str">
            <v>GARNICA</v>
          </cell>
          <cell r="AT39" t="str">
            <v>BAYONA</v>
          </cell>
          <cell r="AU39" t="str">
            <v>TI</v>
          </cell>
          <cell r="AV39" t="str">
            <v>1091975194</v>
          </cell>
          <cell r="AW39">
            <v>15</v>
          </cell>
        </row>
        <row r="40">
          <cell r="A40" t="str">
            <v>900386919-17108</v>
          </cell>
          <cell r="B40" t="str">
            <v>INSTITUTO NEUROLOGICO INFANTIL S.A.S.</v>
          </cell>
          <cell r="C40" t="str">
            <v>FEC17108</v>
          </cell>
          <cell r="D40">
            <v>17108</v>
          </cell>
          <cell r="E40" t="str">
            <v>31/08/2023</v>
          </cell>
          <cell r="F40" t="str">
            <v>540010194103</v>
          </cell>
          <cell r="G40" t="str">
            <v>900386919</v>
          </cell>
          <cell r="H40" t="str">
            <v>01/09/2023</v>
          </cell>
          <cell r="I40">
            <v>2</v>
          </cell>
          <cell r="J40">
            <v>104000</v>
          </cell>
          <cell r="K40">
            <v>104000</v>
          </cell>
          <cell r="M40">
            <v>0</v>
          </cell>
          <cell r="O40">
            <v>2043974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X40">
            <v>0</v>
          </cell>
          <cell r="Z40" t="str">
            <v>GIANCARLA DURAN OCHOA</v>
          </cell>
          <cell r="AA40" t="str">
            <v>GIANCARLA DURAN</v>
          </cell>
          <cell r="AB40" t="str">
            <v>21/08/2023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>Privada</v>
          </cell>
          <cell r="AH40" t="str">
            <v>PAMPLONA</v>
          </cell>
          <cell r="AI40" t="str">
            <v>SALUD VIDA</v>
          </cell>
          <cell r="AK40" t="str">
            <v>F819</v>
          </cell>
          <cell r="AL40" t="str">
            <v>TRASTORNO DEL DESARROLLO DE LAS HABILIDADES ESCOLARES, NO ESPECIFICADO</v>
          </cell>
          <cell r="AN40" t="str">
            <v>21/08/2023</v>
          </cell>
          <cell r="AO40" t="str">
            <v>F</v>
          </cell>
          <cell r="AP40" t="str">
            <v>10/01/2013</v>
          </cell>
          <cell r="AQ40" t="str">
            <v>LAURA</v>
          </cell>
          <cell r="AR40" t="str">
            <v>VALENTINA</v>
          </cell>
          <cell r="AS40" t="str">
            <v>LATORRE</v>
          </cell>
          <cell r="AT40" t="str">
            <v>ROZO</v>
          </cell>
          <cell r="AU40" t="str">
            <v>TI</v>
          </cell>
          <cell r="AV40" t="str">
            <v>1093435045</v>
          </cell>
          <cell r="AW40">
            <v>10</v>
          </cell>
        </row>
        <row r="41">
          <cell r="A41" t="str">
            <v>900386919-17109</v>
          </cell>
          <cell r="B41" t="str">
            <v>INSTITUTO NEUROLOGICO INFANTIL S.A.S.</v>
          </cell>
          <cell r="C41" t="str">
            <v>FEC17109</v>
          </cell>
          <cell r="D41">
            <v>17109</v>
          </cell>
          <cell r="E41" t="str">
            <v>31/08/2023</v>
          </cell>
          <cell r="F41" t="str">
            <v>540010194103</v>
          </cell>
          <cell r="G41" t="str">
            <v>900386919</v>
          </cell>
          <cell r="H41" t="str">
            <v>01/09/2023</v>
          </cell>
          <cell r="I41">
            <v>2</v>
          </cell>
          <cell r="J41">
            <v>104000</v>
          </cell>
          <cell r="K41">
            <v>104000</v>
          </cell>
          <cell r="M41">
            <v>0</v>
          </cell>
          <cell r="O41">
            <v>2043975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X41">
            <v>0</v>
          </cell>
          <cell r="Z41" t="str">
            <v>GIANCARLA DURAN OCHOA</v>
          </cell>
          <cell r="AA41" t="str">
            <v>GIANCARLA DURAN</v>
          </cell>
          <cell r="AB41" t="str">
            <v>21/08/2023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 t="str">
            <v>Privada</v>
          </cell>
          <cell r="AH41" t="str">
            <v>CUCUTA</v>
          </cell>
          <cell r="AI41" t="str">
            <v>SALUD VIDA</v>
          </cell>
          <cell r="AK41" t="str">
            <v>R55X</v>
          </cell>
          <cell r="AL41" t="str">
            <v>SINCOPE Y COLAPSO</v>
          </cell>
          <cell r="AN41" t="str">
            <v>21/08/2023</v>
          </cell>
          <cell r="AO41" t="str">
            <v>F</v>
          </cell>
          <cell r="AP41" t="str">
            <v>24/02/2017</v>
          </cell>
          <cell r="AQ41" t="str">
            <v>SARAY</v>
          </cell>
          <cell r="AR41" t="str">
            <v>SOFIA</v>
          </cell>
          <cell r="AS41" t="str">
            <v>GARCIA</v>
          </cell>
          <cell r="AT41" t="str">
            <v>CANTILLO</v>
          </cell>
          <cell r="AU41" t="str">
            <v>RC</v>
          </cell>
          <cell r="AV41" t="str">
            <v>1092006808</v>
          </cell>
          <cell r="AW41">
            <v>6</v>
          </cell>
        </row>
        <row r="42">
          <cell r="A42" t="str">
            <v>900386919-17110</v>
          </cell>
          <cell r="B42" t="str">
            <v>INSTITUTO NEUROLOGICO INFANTIL S.A.S.</v>
          </cell>
          <cell r="C42" t="str">
            <v>FEC17110</v>
          </cell>
          <cell r="D42">
            <v>17110</v>
          </cell>
          <cell r="E42" t="str">
            <v>31/08/2023</v>
          </cell>
          <cell r="F42" t="str">
            <v>540010194103</v>
          </cell>
          <cell r="G42" t="str">
            <v>900386919</v>
          </cell>
          <cell r="H42" t="str">
            <v>01/09/2023</v>
          </cell>
          <cell r="I42">
            <v>2</v>
          </cell>
          <cell r="J42">
            <v>104000</v>
          </cell>
          <cell r="K42">
            <v>104000</v>
          </cell>
          <cell r="M42">
            <v>0</v>
          </cell>
          <cell r="O42">
            <v>2043976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Z42" t="str">
            <v>GIANCARLA DURAN OCHOA</v>
          </cell>
          <cell r="AA42" t="str">
            <v>GIANCARLA DURAN</v>
          </cell>
          <cell r="AB42" t="str">
            <v>21/08/2023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 t="str">
            <v>Privada</v>
          </cell>
          <cell r="AH42" t="str">
            <v>CUCUTA</v>
          </cell>
          <cell r="AK42" t="str">
            <v>F900</v>
          </cell>
          <cell r="AL42" t="str">
            <v>PERTURBACION DE LA ACTIVIDAD Y DE LA ATENCION</v>
          </cell>
          <cell r="AN42" t="str">
            <v>21/08/2023</v>
          </cell>
          <cell r="AO42" t="str">
            <v>M</v>
          </cell>
          <cell r="AP42" t="str">
            <v>06/10/2015</v>
          </cell>
          <cell r="AQ42" t="str">
            <v>JUAN</v>
          </cell>
          <cell r="AR42" t="str">
            <v>DAVID</v>
          </cell>
          <cell r="AS42" t="str">
            <v>DUARTE</v>
          </cell>
          <cell r="AT42" t="str">
            <v>MONCADA</v>
          </cell>
          <cell r="AU42" t="str">
            <v>TI</v>
          </cell>
          <cell r="AV42" t="str">
            <v>1127062524</v>
          </cell>
          <cell r="AW42">
            <v>7</v>
          </cell>
        </row>
        <row r="43">
          <cell r="A43" t="str">
            <v>900386919-17111</v>
          </cell>
          <cell r="B43" t="str">
            <v>INSTITUTO NEUROLOGICO INFANTIL S.A.S.</v>
          </cell>
          <cell r="C43" t="str">
            <v>FEC17111</v>
          </cell>
          <cell r="D43">
            <v>17111</v>
          </cell>
          <cell r="E43" t="str">
            <v>31/08/2023</v>
          </cell>
          <cell r="F43" t="str">
            <v>540010194103</v>
          </cell>
          <cell r="G43" t="str">
            <v>900386919</v>
          </cell>
          <cell r="H43" t="str">
            <v>01/09/2023</v>
          </cell>
          <cell r="I43">
            <v>2</v>
          </cell>
          <cell r="J43">
            <v>104000</v>
          </cell>
          <cell r="K43">
            <v>104000</v>
          </cell>
          <cell r="M43">
            <v>0</v>
          </cell>
          <cell r="O43">
            <v>2043977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Z43" t="str">
            <v>GIANCARLA DURAN OCHOA</v>
          </cell>
          <cell r="AA43" t="str">
            <v>GIANCARLA DURAN</v>
          </cell>
          <cell r="AB43" t="str">
            <v>21/08/2023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 t="str">
            <v>Privada</v>
          </cell>
          <cell r="AH43" t="str">
            <v>SANTIAGO</v>
          </cell>
          <cell r="AK43" t="str">
            <v>G809</v>
          </cell>
          <cell r="AL43" t="str">
            <v>PARALISIS CEREBRAL, SIN OTRA ESPECIFICACION</v>
          </cell>
          <cell r="AN43" t="str">
            <v>21/08/2023</v>
          </cell>
          <cell r="AO43" t="str">
            <v>M</v>
          </cell>
          <cell r="AP43" t="str">
            <v>18/06/2018</v>
          </cell>
          <cell r="AQ43" t="str">
            <v>JHOAN</v>
          </cell>
          <cell r="AR43" t="str">
            <v>SEBASTIAN</v>
          </cell>
          <cell r="AS43" t="str">
            <v>BARGAS</v>
          </cell>
          <cell r="AT43" t="str">
            <v>TORRES</v>
          </cell>
          <cell r="AU43" t="str">
            <v>RC</v>
          </cell>
          <cell r="AV43" t="str">
            <v>1092014507</v>
          </cell>
          <cell r="AW43">
            <v>5</v>
          </cell>
        </row>
        <row r="44">
          <cell r="A44" t="str">
            <v>900386919-17112</v>
          </cell>
          <cell r="B44" t="str">
            <v>INSTITUTO NEUROLOGICO INFANTIL S.A.S.</v>
          </cell>
          <cell r="C44" t="str">
            <v>FEC17112</v>
          </cell>
          <cell r="D44">
            <v>17112</v>
          </cell>
          <cell r="E44" t="str">
            <v>31/08/2023</v>
          </cell>
          <cell r="F44" t="str">
            <v>540010194103</v>
          </cell>
          <cell r="G44" t="str">
            <v>900386919</v>
          </cell>
          <cell r="H44" t="str">
            <v>01/09/2023</v>
          </cell>
          <cell r="I44">
            <v>2</v>
          </cell>
          <cell r="J44">
            <v>104000</v>
          </cell>
          <cell r="K44">
            <v>104000</v>
          </cell>
          <cell r="M44">
            <v>0</v>
          </cell>
          <cell r="O44">
            <v>2043978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Z44" t="str">
            <v>GIANCARLA DURAN OCHOA</v>
          </cell>
          <cell r="AA44" t="str">
            <v>GIANCARLA DURAN</v>
          </cell>
          <cell r="AB44" t="str">
            <v>21/08/2023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 t="str">
            <v>Privada</v>
          </cell>
          <cell r="AH44" t="str">
            <v>TIBU</v>
          </cell>
          <cell r="AI44" t="str">
            <v>NO APLICA</v>
          </cell>
          <cell r="AK44" t="str">
            <v>F801</v>
          </cell>
          <cell r="AL44" t="str">
            <v>TRASTORNO DEL LENGUAJE EXPRESIVO</v>
          </cell>
          <cell r="AN44" t="str">
            <v>21/08/2023</v>
          </cell>
          <cell r="AO44" t="str">
            <v>F</v>
          </cell>
          <cell r="AP44" t="str">
            <v>07/04/2012</v>
          </cell>
          <cell r="AQ44" t="str">
            <v>KIMBERLY</v>
          </cell>
          <cell r="AR44" t="str">
            <v>DEL CARMEN</v>
          </cell>
          <cell r="AS44" t="str">
            <v>PEREZ</v>
          </cell>
          <cell r="AT44" t="str">
            <v>ORTEGA</v>
          </cell>
          <cell r="AU44" t="str">
            <v>PT</v>
          </cell>
          <cell r="AV44" t="str">
            <v>5952631</v>
          </cell>
          <cell r="AW44">
            <v>11</v>
          </cell>
        </row>
        <row r="45">
          <cell r="A45" t="str">
            <v>900386919-17113</v>
          </cell>
          <cell r="B45" t="str">
            <v>INSTITUTO NEUROLOGICO INFANTIL S.A.S.</v>
          </cell>
          <cell r="C45" t="str">
            <v>FEC17113</v>
          </cell>
          <cell r="D45">
            <v>17113</v>
          </cell>
          <cell r="E45" t="str">
            <v>31/08/2023</v>
          </cell>
          <cell r="F45" t="str">
            <v>540010194103</v>
          </cell>
          <cell r="G45" t="str">
            <v>900386919</v>
          </cell>
          <cell r="H45" t="str">
            <v>01/09/2023</v>
          </cell>
          <cell r="I45">
            <v>2</v>
          </cell>
          <cell r="J45">
            <v>104000</v>
          </cell>
          <cell r="K45">
            <v>104000</v>
          </cell>
          <cell r="M45">
            <v>0</v>
          </cell>
          <cell r="O45">
            <v>2043979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X45">
            <v>0</v>
          </cell>
          <cell r="Z45" t="str">
            <v>GIANCARLA DURAN OCHOA</v>
          </cell>
          <cell r="AA45" t="str">
            <v>GIANCARLA DURAN</v>
          </cell>
          <cell r="AB45" t="str">
            <v>21/08/2023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 t="str">
            <v>Privada</v>
          </cell>
          <cell r="AH45" t="str">
            <v>RAGONVALIA</v>
          </cell>
          <cell r="AI45" t="str">
            <v>COMPARTA</v>
          </cell>
          <cell r="AK45" t="str">
            <v>P271</v>
          </cell>
          <cell r="AL45" t="str">
            <v>DISPLASIA BRONCOPULMONAR ORIGINADA EN EL PERIODO PERINATAL</v>
          </cell>
          <cell r="AM45" t="str">
            <v>Enfermedad Huérfana</v>
          </cell>
          <cell r="AN45" t="str">
            <v>21/08/2023</v>
          </cell>
          <cell r="AO45" t="str">
            <v>M</v>
          </cell>
          <cell r="AP45" t="str">
            <v>21/01/2016</v>
          </cell>
          <cell r="AQ45" t="str">
            <v>FRANKLIN</v>
          </cell>
          <cell r="AR45" t="str">
            <v>SANTIAGO</v>
          </cell>
          <cell r="AS45" t="str">
            <v>RIVERA</v>
          </cell>
          <cell r="AT45" t="str">
            <v>CUELLAR</v>
          </cell>
          <cell r="AU45" t="str">
            <v>RC</v>
          </cell>
          <cell r="AV45" t="str">
            <v>1090229917</v>
          </cell>
          <cell r="AW45">
            <v>7</v>
          </cell>
        </row>
        <row r="46">
          <cell r="A46" t="str">
            <v>900386919-17114</v>
          </cell>
          <cell r="B46" t="str">
            <v>INSTITUTO NEUROLOGICO INFANTIL S.A.S.</v>
          </cell>
          <cell r="C46" t="str">
            <v>FEC17114</v>
          </cell>
          <cell r="D46">
            <v>17114</v>
          </cell>
          <cell r="E46" t="str">
            <v>31/08/2023</v>
          </cell>
          <cell r="F46" t="str">
            <v>540010194103</v>
          </cell>
          <cell r="G46" t="str">
            <v>900386919</v>
          </cell>
          <cell r="H46" t="str">
            <v>01/09/2023</v>
          </cell>
          <cell r="I46">
            <v>2</v>
          </cell>
          <cell r="J46">
            <v>104000</v>
          </cell>
          <cell r="K46">
            <v>104000</v>
          </cell>
          <cell r="M46">
            <v>0</v>
          </cell>
          <cell r="O46">
            <v>2043980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X46">
            <v>0</v>
          </cell>
          <cell r="Z46" t="str">
            <v>GIANCARLA DURAN OCHOA</v>
          </cell>
          <cell r="AA46" t="str">
            <v>GIANCARLA DURAN</v>
          </cell>
          <cell r="AB46" t="str">
            <v>21/08/2023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 t="str">
            <v>Privada</v>
          </cell>
          <cell r="AH46" t="str">
            <v>CUCUTILLA</v>
          </cell>
          <cell r="AK46" t="str">
            <v>G409</v>
          </cell>
          <cell r="AL46" t="str">
            <v>EPILEPSIA, TIPO NO ESPECIFICADO</v>
          </cell>
          <cell r="AN46" t="str">
            <v>21/08/2023</v>
          </cell>
          <cell r="AO46" t="str">
            <v>M</v>
          </cell>
          <cell r="AP46" t="str">
            <v>16/06/2005</v>
          </cell>
          <cell r="AQ46" t="str">
            <v>HARRINSON</v>
          </cell>
          <cell r="AR46" t="str">
            <v>HERNAN</v>
          </cell>
          <cell r="AS46" t="str">
            <v>FONSECA</v>
          </cell>
          <cell r="AT46" t="str">
            <v>CONTRERAS</v>
          </cell>
          <cell r="AU46" t="str">
            <v>CC</v>
          </cell>
          <cell r="AV46" t="str">
            <v>1093412332</v>
          </cell>
          <cell r="AW46">
            <v>18</v>
          </cell>
        </row>
        <row r="47">
          <cell r="A47" t="str">
            <v>900386919-17115</v>
          </cell>
          <cell r="B47" t="str">
            <v>INSTITUTO NEUROLOGICO INFANTIL S.A.S.</v>
          </cell>
          <cell r="C47" t="str">
            <v>FEC17115</v>
          </cell>
          <cell r="D47">
            <v>17115</v>
          </cell>
          <cell r="E47" t="str">
            <v>31/08/2023</v>
          </cell>
          <cell r="F47" t="str">
            <v>540010194103</v>
          </cell>
          <cell r="G47" t="str">
            <v>900386919</v>
          </cell>
          <cell r="H47" t="str">
            <v>01/09/2023</v>
          </cell>
          <cell r="I47">
            <v>2</v>
          </cell>
          <cell r="J47">
            <v>104000</v>
          </cell>
          <cell r="K47">
            <v>104000</v>
          </cell>
          <cell r="M47">
            <v>0</v>
          </cell>
          <cell r="O47">
            <v>2043981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Z47" t="str">
            <v>GIANCARLA DURAN OCHOA</v>
          </cell>
          <cell r="AA47" t="str">
            <v>GIANCARLA DURAN</v>
          </cell>
          <cell r="AB47" t="str">
            <v>21/08/2023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 t="str">
            <v>Privada</v>
          </cell>
          <cell r="AH47" t="str">
            <v>TIBU</v>
          </cell>
          <cell r="AK47" t="str">
            <v>G801</v>
          </cell>
          <cell r="AL47" t="str">
            <v>PARALISIS CEREBRAL ESPASTICA DIPLEJICA</v>
          </cell>
          <cell r="AN47" t="str">
            <v>21/08/2023</v>
          </cell>
          <cell r="AO47" t="str">
            <v>M</v>
          </cell>
          <cell r="AP47" t="str">
            <v>30/10/2015</v>
          </cell>
          <cell r="AQ47" t="str">
            <v>ANDRES</v>
          </cell>
          <cell r="AR47" t="str">
            <v>JOSE</v>
          </cell>
          <cell r="AS47" t="str">
            <v>BORJAS</v>
          </cell>
          <cell r="AT47" t="str">
            <v>MARTINEZ</v>
          </cell>
          <cell r="AU47" t="str">
            <v>PT</v>
          </cell>
          <cell r="AV47" t="str">
            <v>6967850</v>
          </cell>
          <cell r="AW47">
            <v>7</v>
          </cell>
        </row>
        <row r="48">
          <cell r="A48" t="str">
            <v>900386919-17116</v>
          </cell>
          <cell r="B48" t="str">
            <v>INSTITUTO NEUROLOGICO INFANTIL S.A.S.</v>
          </cell>
          <cell r="C48" t="str">
            <v>FEC17116</v>
          </cell>
          <cell r="D48">
            <v>17116</v>
          </cell>
          <cell r="E48" t="str">
            <v>31/08/2023</v>
          </cell>
          <cell r="F48" t="str">
            <v>540010194103</v>
          </cell>
          <cell r="G48" t="str">
            <v>900386919</v>
          </cell>
          <cell r="H48" t="str">
            <v>01/09/2023</v>
          </cell>
          <cell r="I48">
            <v>2</v>
          </cell>
          <cell r="J48">
            <v>104000</v>
          </cell>
          <cell r="K48">
            <v>104000</v>
          </cell>
          <cell r="M48">
            <v>0</v>
          </cell>
          <cell r="O48">
            <v>2043982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Z48" t="str">
            <v>GIANCARLA DURAN OCHOA</v>
          </cell>
          <cell r="AA48" t="str">
            <v>GIANCARLA DURAN</v>
          </cell>
          <cell r="AB48" t="str">
            <v>20/08/2023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 t="str">
            <v>Privada</v>
          </cell>
          <cell r="AH48" t="str">
            <v>CUCUTA</v>
          </cell>
          <cell r="AK48" t="str">
            <v>F813</v>
          </cell>
          <cell r="AL48" t="str">
            <v>TRASTORNO MIXTO DE LAS HABILIDADES ESCOLARES</v>
          </cell>
          <cell r="AN48" t="str">
            <v>20/08/2023</v>
          </cell>
          <cell r="AO48" t="str">
            <v>F</v>
          </cell>
          <cell r="AP48" t="str">
            <v>18/02/2011</v>
          </cell>
          <cell r="AQ48" t="str">
            <v>AMY</v>
          </cell>
          <cell r="AR48" t="str">
            <v>ZARITT</v>
          </cell>
          <cell r="AS48" t="str">
            <v>OLIVEROS</v>
          </cell>
          <cell r="AT48" t="str">
            <v>MEJIA</v>
          </cell>
          <cell r="AU48" t="str">
            <v>TI</v>
          </cell>
          <cell r="AV48" t="str">
            <v>1092949192</v>
          </cell>
          <cell r="AW48">
            <v>12</v>
          </cell>
        </row>
        <row r="49">
          <cell r="A49" t="str">
            <v>900386919-17117</v>
          </cell>
          <cell r="B49" t="str">
            <v>INSTITUTO NEUROLOGICO INFANTIL S.A.S.</v>
          </cell>
          <cell r="C49" t="str">
            <v>FEC17117</v>
          </cell>
          <cell r="D49">
            <v>17117</v>
          </cell>
          <cell r="E49" t="str">
            <v>31/08/2023</v>
          </cell>
          <cell r="F49" t="str">
            <v>540010194103</v>
          </cell>
          <cell r="G49" t="str">
            <v>900386919</v>
          </cell>
          <cell r="H49" t="str">
            <v>01/09/2023</v>
          </cell>
          <cell r="I49">
            <v>2</v>
          </cell>
          <cell r="J49">
            <v>104000</v>
          </cell>
          <cell r="K49">
            <v>104000</v>
          </cell>
          <cell r="M49">
            <v>0</v>
          </cell>
          <cell r="O49">
            <v>2043983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X49">
            <v>0</v>
          </cell>
          <cell r="Z49" t="str">
            <v>GIANCARLA DURAN OCHOA</v>
          </cell>
          <cell r="AA49" t="str">
            <v>GIANCARLA DURAN</v>
          </cell>
          <cell r="AB49" t="str">
            <v>20/08/2023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 t="str">
            <v>Privada</v>
          </cell>
          <cell r="AH49" t="str">
            <v>GRAMALOTE</v>
          </cell>
          <cell r="AK49" t="str">
            <v>F900</v>
          </cell>
          <cell r="AL49" t="str">
            <v>PERTURBACION DE LA ACTIVIDAD Y DE LA ATENCION</v>
          </cell>
          <cell r="AN49" t="str">
            <v>20/08/2023</v>
          </cell>
          <cell r="AO49" t="str">
            <v>M</v>
          </cell>
          <cell r="AP49" t="str">
            <v>09/02/2014</v>
          </cell>
          <cell r="AQ49" t="str">
            <v>NICOLAY</v>
          </cell>
          <cell r="AR49" t="str">
            <v>ANDRES</v>
          </cell>
          <cell r="AS49" t="str">
            <v>IBARRA</v>
          </cell>
          <cell r="AT49" t="str">
            <v>CACERES</v>
          </cell>
          <cell r="AU49" t="str">
            <v>TI</v>
          </cell>
          <cell r="AV49" t="str">
            <v>1092156220</v>
          </cell>
          <cell r="AW49">
            <v>9</v>
          </cell>
        </row>
        <row r="50">
          <cell r="A50" t="str">
            <v>900386919-17118</v>
          </cell>
          <cell r="B50" t="str">
            <v>INSTITUTO NEUROLOGICO INFANTIL S.A.S.</v>
          </cell>
          <cell r="C50" t="str">
            <v>FEC17118</v>
          </cell>
          <cell r="D50">
            <v>17118</v>
          </cell>
          <cell r="E50" t="str">
            <v>31/08/2023</v>
          </cell>
          <cell r="F50" t="str">
            <v>540010194103</v>
          </cell>
          <cell r="G50" t="str">
            <v>900386919</v>
          </cell>
          <cell r="H50" t="str">
            <v>01/09/2023</v>
          </cell>
          <cell r="I50">
            <v>2</v>
          </cell>
          <cell r="J50">
            <v>104000</v>
          </cell>
          <cell r="K50">
            <v>104000</v>
          </cell>
          <cell r="M50">
            <v>0</v>
          </cell>
          <cell r="O50">
            <v>2043984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Z50" t="str">
            <v>GIANCARLA DURAN OCHOA</v>
          </cell>
          <cell r="AA50" t="str">
            <v>GIANCARLA DURAN</v>
          </cell>
          <cell r="AB50" t="str">
            <v>20/08/2023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 t="str">
            <v>Privada</v>
          </cell>
          <cell r="AH50" t="str">
            <v>CUCUTILLA</v>
          </cell>
          <cell r="AI50" t="str">
            <v>NO APLICA</v>
          </cell>
          <cell r="AK50" t="str">
            <v>H55X</v>
          </cell>
          <cell r="AL50" t="str">
            <v>NISTAGMO Y OTROS MOVIMIENTOS OCULARES IRREGULARES</v>
          </cell>
          <cell r="AN50" t="str">
            <v>20/08/2023</v>
          </cell>
          <cell r="AO50" t="str">
            <v>M</v>
          </cell>
          <cell r="AP50" t="str">
            <v>11/10/2019</v>
          </cell>
          <cell r="AQ50" t="str">
            <v>BHEKAN ANDREY</v>
          </cell>
          <cell r="AR50" t="str">
            <v>FERNANDO</v>
          </cell>
          <cell r="AS50" t="str">
            <v>ORTEGA</v>
          </cell>
          <cell r="AT50" t="str">
            <v>MONCADA</v>
          </cell>
          <cell r="AU50" t="str">
            <v>RC</v>
          </cell>
          <cell r="AV50" t="str">
            <v>1092549857</v>
          </cell>
          <cell r="AW50">
            <v>3</v>
          </cell>
        </row>
        <row r="51">
          <cell r="A51" t="str">
            <v>900386919-17119</v>
          </cell>
          <cell r="B51" t="str">
            <v>INSTITUTO NEUROLOGICO INFANTIL S.A.S.</v>
          </cell>
          <cell r="C51" t="str">
            <v>FEC17119</v>
          </cell>
          <cell r="D51">
            <v>17119</v>
          </cell>
          <cell r="E51" t="str">
            <v>31/08/2023</v>
          </cell>
          <cell r="F51" t="str">
            <v>540010194103</v>
          </cell>
          <cell r="G51" t="str">
            <v>900386919</v>
          </cell>
          <cell r="H51" t="str">
            <v>01/09/2023</v>
          </cell>
          <cell r="I51">
            <v>2</v>
          </cell>
          <cell r="J51">
            <v>104000</v>
          </cell>
          <cell r="K51">
            <v>104000</v>
          </cell>
          <cell r="M51">
            <v>0</v>
          </cell>
          <cell r="O51">
            <v>2043985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X51">
            <v>0</v>
          </cell>
          <cell r="Z51" t="str">
            <v>GIANCARLA DURAN OCHOA</v>
          </cell>
          <cell r="AA51" t="str">
            <v>GIANCARLA DURAN</v>
          </cell>
          <cell r="AB51" t="str">
            <v>20/08/2023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 t="str">
            <v>Privada</v>
          </cell>
          <cell r="AH51" t="str">
            <v>CUCUTA</v>
          </cell>
          <cell r="AI51" t="str">
            <v>COMPARTA</v>
          </cell>
          <cell r="AK51" t="str">
            <v>R468</v>
          </cell>
          <cell r="AL51" t="str">
            <v>OTROS SINTOMAS Y SIGNOS QUE INVOLUCRAN LA APARIENCIA Y EL COMPORTAMIENTO</v>
          </cell>
          <cell r="AN51" t="str">
            <v>20/08/2023</v>
          </cell>
          <cell r="AO51" t="str">
            <v>M</v>
          </cell>
          <cell r="AP51" t="str">
            <v>08/09/2020</v>
          </cell>
          <cell r="AQ51" t="str">
            <v>ELIAN</v>
          </cell>
          <cell r="AR51" t="str">
            <v>ARIEL</v>
          </cell>
          <cell r="AS51" t="str">
            <v>PACHECO</v>
          </cell>
          <cell r="AT51" t="str">
            <v>JURADO</v>
          </cell>
          <cell r="AU51" t="str">
            <v>RC</v>
          </cell>
          <cell r="AV51" t="str">
            <v>1091380988</v>
          </cell>
          <cell r="AW51">
            <v>2</v>
          </cell>
        </row>
        <row r="52">
          <cell r="A52" t="str">
            <v>900386919-17120</v>
          </cell>
          <cell r="B52" t="str">
            <v>INSTITUTO NEUROLOGICO INFANTIL S.A.S.</v>
          </cell>
          <cell r="C52" t="str">
            <v>FEC17120</v>
          </cell>
          <cell r="D52">
            <v>17120</v>
          </cell>
          <cell r="E52" t="str">
            <v>31/08/2023</v>
          </cell>
          <cell r="F52" t="str">
            <v>540010194103</v>
          </cell>
          <cell r="G52" t="str">
            <v>900386919</v>
          </cell>
          <cell r="H52" t="str">
            <v>01/09/2023</v>
          </cell>
          <cell r="I52">
            <v>2</v>
          </cell>
          <cell r="J52">
            <v>104000</v>
          </cell>
          <cell r="K52">
            <v>104000</v>
          </cell>
          <cell r="M52">
            <v>0</v>
          </cell>
          <cell r="O52">
            <v>2043986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Z52" t="str">
            <v>GIANCARLA DURAN OCHOA</v>
          </cell>
          <cell r="AA52" t="str">
            <v>GIANCARLA DURAN</v>
          </cell>
          <cell r="AB52" t="str">
            <v>20/08/2023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 t="str">
            <v>Privada</v>
          </cell>
          <cell r="AH52" t="str">
            <v>CUCUTA</v>
          </cell>
          <cell r="AK52" t="str">
            <v>F840</v>
          </cell>
          <cell r="AL52" t="str">
            <v>AUTISMO EN LA NINEZ</v>
          </cell>
          <cell r="AN52" t="str">
            <v>20/08/2023</v>
          </cell>
          <cell r="AO52" t="str">
            <v>F</v>
          </cell>
          <cell r="AP52" t="str">
            <v>25/03/2020</v>
          </cell>
          <cell r="AQ52" t="str">
            <v>DAYLI</v>
          </cell>
          <cell r="AR52" t="str">
            <v>VALERIA</v>
          </cell>
          <cell r="AS52" t="str">
            <v>CORREDOR</v>
          </cell>
          <cell r="AT52" t="str">
            <v>PINEDA</v>
          </cell>
          <cell r="AU52" t="str">
            <v>RC</v>
          </cell>
          <cell r="AV52" t="str">
            <v>1092023931</v>
          </cell>
          <cell r="AW52">
            <v>3</v>
          </cell>
        </row>
        <row r="53">
          <cell r="A53" t="str">
            <v>900386919-17121</v>
          </cell>
          <cell r="B53" t="str">
            <v>INSTITUTO NEUROLOGICO INFANTIL S.A.S.</v>
          </cell>
          <cell r="C53" t="str">
            <v>FEC17121</v>
          </cell>
          <cell r="D53">
            <v>17121</v>
          </cell>
          <cell r="E53" t="str">
            <v>31/08/2023</v>
          </cell>
          <cell r="F53" t="str">
            <v>540010194103</v>
          </cell>
          <cell r="G53" t="str">
            <v>900386919</v>
          </cell>
          <cell r="H53" t="str">
            <v>01/09/2023</v>
          </cell>
          <cell r="I53">
            <v>1</v>
          </cell>
          <cell r="J53">
            <v>104000</v>
          </cell>
          <cell r="K53">
            <v>104000</v>
          </cell>
          <cell r="M53">
            <v>0</v>
          </cell>
          <cell r="O53">
            <v>2043987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Z53" t="str">
            <v>GIANCARLA DURAN OCHOA</v>
          </cell>
          <cell r="AA53" t="str">
            <v>GIANCARLA DURAN</v>
          </cell>
          <cell r="AB53" t="str">
            <v>20/08/2023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 t="str">
            <v>Privada</v>
          </cell>
          <cell r="AH53" t="str">
            <v>TIBU</v>
          </cell>
          <cell r="AI53" t="str">
            <v>NO APLICA</v>
          </cell>
          <cell r="AK53" t="str">
            <v>B580</v>
          </cell>
          <cell r="AL53" t="str">
            <v>OCULOPATIA DEBIDA A TOXOPLASMA</v>
          </cell>
          <cell r="AN53" t="str">
            <v>20/08/2023</v>
          </cell>
          <cell r="AO53" t="str">
            <v>M</v>
          </cell>
          <cell r="AP53" t="str">
            <v>15/05/2022</v>
          </cell>
          <cell r="AQ53" t="str">
            <v>JHON</v>
          </cell>
          <cell r="AR53" t="str">
            <v>ALEX</v>
          </cell>
          <cell r="AS53" t="str">
            <v>ROLON</v>
          </cell>
          <cell r="AT53" t="str">
            <v>BECERRA</v>
          </cell>
          <cell r="AU53" t="str">
            <v>RC</v>
          </cell>
          <cell r="AV53" t="str">
            <v>1069180043</v>
          </cell>
          <cell r="AW53">
            <v>1</v>
          </cell>
        </row>
        <row r="54">
          <cell r="A54" t="str">
            <v>900386919-17122</v>
          </cell>
          <cell r="B54" t="str">
            <v>INSTITUTO NEUROLOGICO INFANTIL S.A.S.</v>
          </cell>
          <cell r="C54" t="str">
            <v>FEC17122</v>
          </cell>
          <cell r="D54">
            <v>17122</v>
          </cell>
          <cell r="E54" t="str">
            <v>31/08/2023</v>
          </cell>
          <cell r="F54" t="str">
            <v>540010194103</v>
          </cell>
          <cell r="G54" t="str">
            <v>900386919</v>
          </cell>
          <cell r="H54" t="str">
            <v>01/09/2023</v>
          </cell>
          <cell r="I54">
            <v>2</v>
          </cell>
          <cell r="J54">
            <v>104000</v>
          </cell>
          <cell r="K54">
            <v>104000</v>
          </cell>
          <cell r="M54">
            <v>0</v>
          </cell>
          <cell r="O54">
            <v>2043988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Z54" t="str">
            <v>GIANCARLA DURAN OCHOA</v>
          </cell>
          <cell r="AA54" t="str">
            <v>GIANCARLA DURAN</v>
          </cell>
          <cell r="AB54" t="str">
            <v>20/08/2023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 t="str">
            <v>Privada</v>
          </cell>
          <cell r="AH54" t="str">
            <v>CUCUTA</v>
          </cell>
          <cell r="AK54" t="str">
            <v>G409</v>
          </cell>
          <cell r="AL54" t="str">
            <v>EPILEPSIA, TIPO NO ESPECIFICADO</v>
          </cell>
          <cell r="AN54" t="str">
            <v>20/08/2023</v>
          </cell>
          <cell r="AO54" t="str">
            <v>M</v>
          </cell>
          <cell r="AP54" t="str">
            <v>15/08/2017</v>
          </cell>
          <cell r="AQ54" t="str">
            <v>NEYMAR</v>
          </cell>
          <cell r="AR54" t="str">
            <v>JAVIER</v>
          </cell>
          <cell r="AS54" t="str">
            <v>SANTAELLA</v>
          </cell>
          <cell r="AT54" t="str">
            <v>CORREDOR</v>
          </cell>
          <cell r="AU54" t="str">
            <v>RC</v>
          </cell>
          <cell r="AV54" t="str">
            <v>1093608521</v>
          </cell>
          <cell r="AW54">
            <v>6</v>
          </cell>
        </row>
        <row r="55">
          <cell r="A55" t="str">
            <v>900386919-17123</v>
          </cell>
          <cell r="B55" t="str">
            <v>INSTITUTO NEUROLOGICO INFANTIL S.A.S.</v>
          </cell>
          <cell r="C55" t="str">
            <v>FEC17123</v>
          </cell>
          <cell r="D55">
            <v>17123</v>
          </cell>
          <cell r="E55" t="str">
            <v>31/08/2023</v>
          </cell>
          <cell r="F55" t="str">
            <v>540010194103</v>
          </cell>
          <cell r="G55" t="str">
            <v>900386919</v>
          </cell>
          <cell r="H55" t="str">
            <v>01/09/2023</v>
          </cell>
          <cell r="I55">
            <v>2</v>
          </cell>
          <cell r="J55">
            <v>104000</v>
          </cell>
          <cell r="K55">
            <v>104000</v>
          </cell>
          <cell r="M55">
            <v>0</v>
          </cell>
          <cell r="O55">
            <v>2043989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Z55" t="str">
            <v>GIANCARLA DURAN OCHOA</v>
          </cell>
          <cell r="AA55" t="str">
            <v>GIANCARLA DURAN</v>
          </cell>
          <cell r="AB55" t="str">
            <v>20/08/2023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 t="str">
            <v>Privada</v>
          </cell>
          <cell r="AH55" t="str">
            <v>TIBU</v>
          </cell>
          <cell r="AK55" t="str">
            <v>G404</v>
          </cell>
          <cell r="AL55" t="str">
            <v>OTRAS EPILEPSIAS Y SINDROMES EPILEPTICOS GENERALIZADOS</v>
          </cell>
          <cell r="AN55" t="str">
            <v>20/08/2023</v>
          </cell>
          <cell r="AO55" t="str">
            <v>M</v>
          </cell>
          <cell r="AP55" t="str">
            <v>24/10/2008</v>
          </cell>
          <cell r="AQ55" t="str">
            <v>WILLIAM</v>
          </cell>
          <cell r="AR55" t="str">
            <v>DAVID</v>
          </cell>
          <cell r="AS55" t="str">
            <v>GARCIA</v>
          </cell>
          <cell r="AT55" t="str">
            <v>CARDENAS</v>
          </cell>
          <cell r="AU55" t="str">
            <v>TI</v>
          </cell>
          <cell r="AV55" t="str">
            <v>1093911165</v>
          </cell>
          <cell r="AW55">
            <v>14</v>
          </cell>
        </row>
        <row r="56">
          <cell r="A56" t="str">
            <v>900386919-17124</v>
          </cell>
          <cell r="B56" t="str">
            <v>INSTITUTO NEUROLOGICO INFANTIL S.A.S.</v>
          </cell>
          <cell r="C56" t="str">
            <v>FEC17124</v>
          </cell>
          <cell r="D56">
            <v>17124</v>
          </cell>
          <cell r="E56" t="str">
            <v>31/08/2023</v>
          </cell>
          <cell r="F56" t="str">
            <v>540010194103</v>
          </cell>
          <cell r="G56" t="str">
            <v>900386919</v>
          </cell>
          <cell r="H56" t="str">
            <v>01/09/2023</v>
          </cell>
          <cell r="I56">
            <v>2</v>
          </cell>
          <cell r="J56">
            <v>104000</v>
          </cell>
          <cell r="K56">
            <v>104000</v>
          </cell>
          <cell r="M56">
            <v>0</v>
          </cell>
          <cell r="O56">
            <v>2043990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Z56" t="str">
            <v>GIANCARLA DURAN OCHOA</v>
          </cell>
          <cell r="AA56" t="str">
            <v>GIANCARLA DURAN</v>
          </cell>
          <cell r="AB56" t="str">
            <v>20/08/2023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 t="str">
            <v>Privada</v>
          </cell>
          <cell r="AH56" t="str">
            <v>CUCUTA</v>
          </cell>
          <cell r="AK56" t="str">
            <v>Q02X</v>
          </cell>
          <cell r="AL56" t="str">
            <v>MICROCEFALIA</v>
          </cell>
          <cell r="AN56" t="str">
            <v>20/08/2023</v>
          </cell>
          <cell r="AO56" t="str">
            <v>M</v>
          </cell>
          <cell r="AP56" t="str">
            <v>23/02/2023</v>
          </cell>
          <cell r="AQ56" t="str">
            <v>DILAN</v>
          </cell>
          <cell r="AR56" t="str">
            <v>JOSUE</v>
          </cell>
          <cell r="AS56" t="str">
            <v>MARTINEZ</v>
          </cell>
          <cell r="AT56" t="str">
            <v>REYES</v>
          </cell>
          <cell r="AU56" t="str">
            <v>RC</v>
          </cell>
          <cell r="AV56" t="str">
            <v>1093613620</v>
          </cell>
          <cell r="AW56">
            <v>0</v>
          </cell>
        </row>
        <row r="57">
          <cell r="A57" t="str">
            <v>900386919-17125</v>
          </cell>
          <cell r="B57" t="str">
            <v>INSTITUTO NEUROLOGICO INFANTIL S.A.S.</v>
          </cell>
          <cell r="C57" t="str">
            <v>FEC17125</v>
          </cell>
          <cell r="D57">
            <v>17125</v>
          </cell>
          <cell r="E57" t="str">
            <v>31/08/2023</v>
          </cell>
          <cell r="F57" t="str">
            <v>540010194103</v>
          </cell>
          <cell r="G57" t="str">
            <v>900386919</v>
          </cell>
          <cell r="H57" t="str">
            <v>01/09/2023</v>
          </cell>
          <cell r="I57">
            <v>2</v>
          </cell>
          <cell r="J57">
            <v>104000</v>
          </cell>
          <cell r="K57">
            <v>104000</v>
          </cell>
          <cell r="M57">
            <v>0</v>
          </cell>
          <cell r="O57">
            <v>2043991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X57">
            <v>0</v>
          </cell>
          <cell r="Z57" t="str">
            <v>GIANCARLA DURAN OCHOA</v>
          </cell>
          <cell r="AA57" t="str">
            <v>GIANCARLA DURAN</v>
          </cell>
          <cell r="AB57" t="str">
            <v>19/08/2023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 t="str">
            <v>Privada</v>
          </cell>
          <cell r="AH57" t="str">
            <v>PAMPLONA</v>
          </cell>
          <cell r="AI57" t="str">
            <v>COMPARTA</v>
          </cell>
          <cell r="AK57" t="str">
            <v>R568</v>
          </cell>
          <cell r="AL57" t="str">
            <v>OTRAS CONVULSIONES Y LAS NO ESPECIFICADAS</v>
          </cell>
          <cell r="AN57" t="str">
            <v>19/08/2023</v>
          </cell>
          <cell r="AO57" t="str">
            <v>F</v>
          </cell>
          <cell r="AP57" t="str">
            <v>24/09/2013</v>
          </cell>
          <cell r="AQ57" t="str">
            <v>YEILITH</v>
          </cell>
          <cell r="AR57" t="str">
            <v>SOFIA</v>
          </cell>
          <cell r="AS57" t="str">
            <v>RICO</v>
          </cell>
          <cell r="AT57" t="str">
            <v>SEPULVEDA</v>
          </cell>
          <cell r="AU57" t="str">
            <v>TI</v>
          </cell>
          <cell r="AV57" t="str">
            <v>1094275722</v>
          </cell>
          <cell r="AW57">
            <v>9</v>
          </cell>
        </row>
        <row r="58">
          <cell r="A58" t="str">
            <v>900386919-17126</v>
          </cell>
          <cell r="B58" t="str">
            <v>INSTITUTO NEUROLOGICO INFANTIL S.A.S.</v>
          </cell>
          <cell r="C58" t="str">
            <v>FEC17126</v>
          </cell>
          <cell r="D58">
            <v>17126</v>
          </cell>
          <cell r="E58" t="str">
            <v>31/08/2023</v>
          </cell>
          <cell r="F58" t="str">
            <v>540010194103</v>
          </cell>
          <cell r="G58" t="str">
            <v>900386919</v>
          </cell>
          <cell r="H58" t="str">
            <v>01/09/2023</v>
          </cell>
          <cell r="I58">
            <v>2</v>
          </cell>
          <cell r="J58">
            <v>104000</v>
          </cell>
          <cell r="K58">
            <v>104000</v>
          </cell>
          <cell r="M58">
            <v>0</v>
          </cell>
          <cell r="O58">
            <v>2043992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Z58" t="str">
            <v>GIANCARLA DURAN OCHOA</v>
          </cell>
          <cell r="AA58" t="str">
            <v>GIANCARLA DURAN</v>
          </cell>
          <cell r="AB58" t="str">
            <v>19/08/2023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 t="str">
            <v>Privada</v>
          </cell>
          <cell r="AH58" t="str">
            <v>RAGONVALIA</v>
          </cell>
          <cell r="AI58" t="str">
            <v>COMPARTA</v>
          </cell>
          <cell r="AK58" t="str">
            <v>G418</v>
          </cell>
          <cell r="AL58" t="str">
            <v>OTROS ESTADOS EPILEPTICOS</v>
          </cell>
          <cell r="AN58" t="str">
            <v>19/08/2023</v>
          </cell>
          <cell r="AO58" t="str">
            <v>F</v>
          </cell>
          <cell r="AP58" t="str">
            <v>09/09/2016</v>
          </cell>
          <cell r="AQ58" t="str">
            <v>MARIU</v>
          </cell>
          <cell r="AR58" t="str">
            <v>YANDEL</v>
          </cell>
          <cell r="AS58" t="str">
            <v>OCHOA</v>
          </cell>
          <cell r="AT58" t="str">
            <v>RODRIGUEZ</v>
          </cell>
          <cell r="AU58" t="str">
            <v>RC</v>
          </cell>
          <cell r="AV58" t="str">
            <v>1092004153</v>
          </cell>
          <cell r="AW58">
            <v>6</v>
          </cell>
        </row>
        <row r="59">
          <cell r="A59" t="str">
            <v>900386919-17127</v>
          </cell>
          <cell r="B59" t="str">
            <v>INSTITUTO NEUROLOGICO INFANTIL S.A.S.</v>
          </cell>
          <cell r="C59" t="str">
            <v>FEC17127</v>
          </cell>
          <cell r="D59">
            <v>17127</v>
          </cell>
          <cell r="E59" t="str">
            <v>31/08/2023</v>
          </cell>
          <cell r="F59" t="str">
            <v>540010194103</v>
          </cell>
          <cell r="G59" t="str">
            <v>900386919</v>
          </cell>
          <cell r="H59" t="str">
            <v>01/09/2023</v>
          </cell>
          <cell r="I59">
            <v>2</v>
          </cell>
          <cell r="J59">
            <v>104000</v>
          </cell>
          <cell r="K59">
            <v>104000</v>
          </cell>
          <cell r="M59">
            <v>0</v>
          </cell>
          <cell r="O59">
            <v>2043993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Z59" t="str">
            <v>GIANCARLA DURAN OCHOA</v>
          </cell>
          <cell r="AA59" t="str">
            <v>GIANCARLA DURAN</v>
          </cell>
          <cell r="AB59" t="str">
            <v>19/08/2023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 t="str">
            <v>Privada</v>
          </cell>
          <cell r="AH59" t="str">
            <v>CUCUTA</v>
          </cell>
          <cell r="AK59" t="str">
            <v>R55X</v>
          </cell>
          <cell r="AL59" t="str">
            <v>SINCOPE Y COLAPSO</v>
          </cell>
          <cell r="AN59" t="str">
            <v>19/08/2023</v>
          </cell>
          <cell r="AO59" t="str">
            <v>M</v>
          </cell>
          <cell r="AP59" t="str">
            <v>08/04/2006</v>
          </cell>
          <cell r="AQ59" t="str">
            <v>JUNIOR</v>
          </cell>
          <cell r="AR59" t="str">
            <v>JAVIER</v>
          </cell>
          <cell r="AS59" t="str">
            <v>ARENIZ</v>
          </cell>
          <cell r="AT59" t="str">
            <v>NAVARRO</v>
          </cell>
          <cell r="AU59" t="str">
            <v>TI</v>
          </cell>
          <cell r="AV59" t="str">
            <v>1090399710</v>
          </cell>
          <cell r="AW59">
            <v>17</v>
          </cell>
        </row>
        <row r="60">
          <cell r="A60" t="str">
            <v>900386919-17128</v>
          </cell>
          <cell r="B60" t="str">
            <v>INSTITUTO NEUROLOGICO INFANTIL S.A.S.</v>
          </cell>
          <cell r="C60" t="str">
            <v>FEC17128</v>
          </cell>
          <cell r="D60">
            <v>17128</v>
          </cell>
          <cell r="E60" t="str">
            <v>31/08/2023</v>
          </cell>
          <cell r="F60" t="str">
            <v>540010194103</v>
          </cell>
          <cell r="G60" t="str">
            <v>900386919</v>
          </cell>
          <cell r="H60" t="str">
            <v>01/09/2023</v>
          </cell>
          <cell r="I60">
            <v>2</v>
          </cell>
          <cell r="J60">
            <v>104000</v>
          </cell>
          <cell r="K60">
            <v>104000</v>
          </cell>
          <cell r="M60">
            <v>0</v>
          </cell>
          <cell r="O60">
            <v>2043994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Z60" t="str">
            <v>GIANCARLA DURAN OCHOA</v>
          </cell>
          <cell r="AA60" t="str">
            <v>GIANCARLA DURAN</v>
          </cell>
          <cell r="AB60" t="str">
            <v>19/08/2023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>Privada</v>
          </cell>
          <cell r="AH60" t="str">
            <v>CUCUTILLA</v>
          </cell>
          <cell r="AK60" t="str">
            <v>P073</v>
          </cell>
          <cell r="AL60" t="str">
            <v>OTROS RECIEN NACIDOS PRETERMINO</v>
          </cell>
          <cell r="AN60" t="str">
            <v>19/08/2023</v>
          </cell>
          <cell r="AO60" t="str">
            <v>M</v>
          </cell>
          <cell r="AP60" t="str">
            <v>20/03/2023</v>
          </cell>
          <cell r="AQ60" t="str">
            <v>DANIEL</v>
          </cell>
          <cell r="AR60" t="str">
            <v>JESUS</v>
          </cell>
          <cell r="AS60" t="str">
            <v>DIAZ</v>
          </cell>
          <cell r="AT60" t="str">
            <v>TORRES</v>
          </cell>
          <cell r="AU60" t="str">
            <v>RC</v>
          </cell>
          <cell r="AV60" t="str">
            <v>1093414992</v>
          </cell>
          <cell r="AW60">
            <v>0</v>
          </cell>
        </row>
        <row r="61">
          <cell r="A61" t="str">
            <v>900386919-17129</v>
          </cell>
          <cell r="B61" t="str">
            <v>INSTITUTO NEUROLOGICO INFANTIL S.A.S.</v>
          </cell>
          <cell r="C61" t="str">
            <v>FEC17129</v>
          </cell>
          <cell r="D61">
            <v>17129</v>
          </cell>
          <cell r="E61" t="str">
            <v>31/08/2023</v>
          </cell>
          <cell r="F61" t="str">
            <v>540010194103</v>
          </cell>
          <cell r="G61" t="str">
            <v>900386919</v>
          </cell>
          <cell r="H61" t="str">
            <v>01/09/2023</v>
          </cell>
          <cell r="I61">
            <v>2</v>
          </cell>
          <cell r="J61">
            <v>104000</v>
          </cell>
          <cell r="K61">
            <v>104000</v>
          </cell>
          <cell r="M61">
            <v>0</v>
          </cell>
          <cell r="O61">
            <v>2043995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Z61" t="str">
            <v>GIANCARLA DURAN OCHOA</v>
          </cell>
          <cell r="AA61" t="str">
            <v>GIANCARLA DURAN</v>
          </cell>
          <cell r="AB61" t="str">
            <v>19/08/2023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 t="str">
            <v>Privada</v>
          </cell>
          <cell r="AH61" t="str">
            <v>CUCUTA</v>
          </cell>
          <cell r="AK61" t="str">
            <v>G409</v>
          </cell>
          <cell r="AL61" t="str">
            <v>EPILEPSIA, TIPO NO ESPECIFICADO</v>
          </cell>
          <cell r="AN61" t="str">
            <v>19/08/2023</v>
          </cell>
          <cell r="AO61" t="str">
            <v>M</v>
          </cell>
          <cell r="AP61" t="str">
            <v>14/01/2013</v>
          </cell>
          <cell r="AQ61" t="str">
            <v>JUAN</v>
          </cell>
          <cell r="AR61" t="str">
            <v>DIEGO</v>
          </cell>
          <cell r="AS61" t="str">
            <v>JAIMES</v>
          </cell>
          <cell r="AT61" t="str">
            <v>PEREZ</v>
          </cell>
          <cell r="AU61" t="str">
            <v>TI</v>
          </cell>
          <cell r="AV61" t="str">
            <v>1127055602</v>
          </cell>
          <cell r="AW61">
            <v>10</v>
          </cell>
        </row>
        <row r="62">
          <cell r="A62" t="str">
            <v>900386919-17130</v>
          </cell>
          <cell r="B62" t="str">
            <v>INSTITUTO NEUROLOGICO INFANTIL S.A.S.</v>
          </cell>
          <cell r="C62" t="str">
            <v>FEC17130</v>
          </cell>
          <cell r="D62">
            <v>17130</v>
          </cell>
          <cell r="E62" t="str">
            <v>31/08/2023</v>
          </cell>
          <cell r="F62" t="str">
            <v>540010194103</v>
          </cell>
          <cell r="G62" t="str">
            <v>900386919</v>
          </cell>
          <cell r="H62" t="str">
            <v>01/09/2023</v>
          </cell>
          <cell r="I62">
            <v>2</v>
          </cell>
          <cell r="J62">
            <v>104000</v>
          </cell>
          <cell r="K62">
            <v>104000</v>
          </cell>
          <cell r="M62">
            <v>0</v>
          </cell>
          <cell r="O62">
            <v>2043996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Z62" t="str">
            <v>GIANCARLA DURAN OCHOA</v>
          </cell>
          <cell r="AA62" t="str">
            <v>GIANCARLA DURAN</v>
          </cell>
          <cell r="AB62" t="str">
            <v>19/08/2023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 t="str">
            <v>Privada</v>
          </cell>
          <cell r="AH62" t="str">
            <v>VILLA CARO</v>
          </cell>
          <cell r="AK62" t="str">
            <v>R568</v>
          </cell>
          <cell r="AL62" t="str">
            <v>OTRAS CONVULSIONES Y LAS NO ESPECIFICADAS</v>
          </cell>
          <cell r="AN62" t="str">
            <v>19/08/2023</v>
          </cell>
          <cell r="AO62" t="str">
            <v>F</v>
          </cell>
          <cell r="AP62" t="str">
            <v>26/11/2008</v>
          </cell>
          <cell r="AQ62" t="str">
            <v>KAROL</v>
          </cell>
          <cell r="AR62" t="str">
            <v>LILIANA</v>
          </cell>
          <cell r="AS62" t="str">
            <v>GARCIA</v>
          </cell>
          <cell r="AT62" t="str">
            <v>TORRADO</v>
          </cell>
          <cell r="AU62" t="str">
            <v>TI</v>
          </cell>
          <cell r="AV62" t="str">
            <v>1094052736</v>
          </cell>
          <cell r="AW62">
            <v>14</v>
          </cell>
        </row>
        <row r="63">
          <cell r="A63" t="str">
            <v>900386919-17131</v>
          </cell>
          <cell r="B63" t="str">
            <v>INSTITUTO NEUROLOGICO INFANTIL S.A.S.</v>
          </cell>
          <cell r="C63" t="str">
            <v>FEC17131</v>
          </cell>
          <cell r="D63">
            <v>17131</v>
          </cell>
          <cell r="E63" t="str">
            <v>31/08/2023</v>
          </cell>
          <cell r="F63" t="str">
            <v>540010194103</v>
          </cell>
          <cell r="G63" t="str">
            <v>900386919</v>
          </cell>
          <cell r="H63" t="str">
            <v>01/09/2023</v>
          </cell>
          <cell r="I63">
            <v>2</v>
          </cell>
          <cell r="J63">
            <v>104000</v>
          </cell>
          <cell r="K63">
            <v>104000</v>
          </cell>
          <cell r="M63">
            <v>0</v>
          </cell>
          <cell r="O63">
            <v>2043997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Z63" t="str">
            <v>GIANCARLA DURAN OCHOA</v>
          </cell>
          <cell r="AA63" t="str">
            <v>GIANCARLA DURAN</v>
          </cell>
          <cell r="AB63" t="str">
            <v>19/08/2023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 t="str">
            <v>Privada</v>
          </cell>
          <cell r="AH63" t="str">
            <v>CUCUTA</v>
          </cell>
          <cell r="AI63" t="str">
            <v>SALUD VIDA</v>
          </cell>
          <cell r="AK63" t="str">
            <v>R568</v>
          </cell>
          <cell r="AL63" t="str">
            <v>OTRAS CONVULSIONES Y LAS NO ESPECIFICADAS</v>
          </cell>
          <cell r="AN63" t="str">
            <v>19/08/2023</v>
          </cell>
          <cell r="AO63" t="str">
            <v>F</v>
          </cell>
          <cell r="AP63" t="str">
            <v>16/03/2016</v>
          </cell>
          <cell r="AQ63" t="str">
            <v>JHADET</v>
          </cell>
          <cell r="AR63" t="str">
            <v>MILAGROS</v>
          </cell>
          <cell r="AS63" t="str">
            <v>FIGUEROA</v>
          </cell>
          <cell r="AT63" t="str">
            <v>GALVAN</v>
          </cell>
          <cell r="AU63" t="str">
            <v>RC</v>
          </cell>
          <cell r="AV63" t="str">
            <v>1094350942</v>
          </cell>
          <cell r="AW63">
            <v>7</v>
          </cell>
        </row>
        <row r="64">
          <cell r="A64" t="str">
            <v>900386919-17132</v>
          </cell>
          <cell r="B64" t="str">
            <v>INSTITUTO NEUROLOGICO INFANTIL S.A.S.</v>
          </cell>
          <cell r="C64" t="str">
            <v>FEC17132</v>
          </cell>
          <cell r="D64">
            <v>17132</v>
          </cell>
          <cell r="E64" t="str">
            <v>31/08/2023</v>
          </cell>
          <cell r="F64" t="str">
            <v>540010194103</v>
          </cell>
          <cell r="G64" t="str">
            <v>900386919</v>
          </cell>
          <cell r="H64" t="str">
            <v>01/09/2023</v>
          </cell>
          <cell r="I64">
            <v>2</v>
          </cell>
          <cell r="J64">
            <v>104000</v>
          </cell>
          <cell r="K64">
            <v>104000</v>
          </cell>
          <cell r="M64">
            <v>0</v>
          </cell>
          <cell r="O64">
            <v>2043998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X64">
            <v>0</v>
          </cell>
          <cell r="Z64" t="str">
            <v>GIANCARLA DURAN OCHOA</v>
          </cell>
          <cell r="AA64" t="str">
            <v>GIANCARLA DURAN</v>
          </cell>
          <cell r="AB64" t="str">
            <v>22/08/2023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 t="str">
            <v>Privada</v>
          </cell>
          <cell r="AH64" t="str">
            <v>ARBOLEDAS</v>
          </cell>
          <cell r="AK64" t="str">
            <v>R568</v>
          </cell>
          <cell r="AL64" t="str">
            <v>OTRAS CONVULSIONES Y LAS NO ESPECIFICADAS</v>
          </cell>
          <cell r="AN64" t="str">
            <v>22/08/2023</v>
          </cell>
          <cell r="AO64" t="str">
            <v>M</v>
          </cell>
          <cell r="AP64" t="str">
            <v>18/01/2022</v>
          </cell>
          <cell r="AQ64" t="str">
            <v>REYNEL</v>
          </cell>
          <cell r="AR64" t="str">
            <v>SANTIAGO</v>
          </cell>
          <cell r="AS64" t="str">
            <v>CONTRERAS</v>
          </cell>
          <cell r="AT64" t="str">
            <v>CARRILLO</v>
          </cell>
          <cell r="AU64" t="str">
            <v>RC</v>
          </cell>
          <cell r="AV64" t="str">
            <v>1092030344</v>
          </cell>
          <cell r="AW64">
            <v>1</v>
          </cell>
        </row>
        <row r="65">
          <cell r="A65" t="str">
            <v>900386919-17133</v>
          </cell>
          <cell r="B65" t="str">
            <v>INSTITUTO NEUROLOGICO INFANTIL S.A.S.</v>
          </cell>
          <cell r="C65" t="str">
            <v>FEC17133</v>
          </cell>
          <cell r="D65">
            <v>17133</v>
          </cell>
          <cell r="E65" t="str">
            <v>31/08/2023</v>
          </cell>
          <cell r="F65" t="str">
            <v>540010194103</v>
          </cell>
          <cell r="G65" t="str">
            <v>900386919</v>
          </cell>
          <cell r="H65" t="str">
            <v>01/09/2023</v>
          </cell>
          <cell r="I65">
            <v>2</v>
          </cell>
          <cell r="J65">
            <v>104000</v>
          </cell>
          <cell r="K65">
            <v>104000</v>
          </cell>
          <cell r="M65">
            <v>0</v>
          </cell>
          <cell r="O65">
            <v>2043999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Z65" t="str">
            <v>GIANCARLA DURAN OCHOA</v>
          </cell>
          <cell r="AA65" t="str">
            <v>GIANCARLA DURAN</v>
          </cell>
          <cell r="AB65" t="str">
            <v>17/08/2023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>Privada</v>
          </cell>
          <cell r="AH65" t="str">
            <v>CUCUTA</v>
          </cell>
          <cell r="AK65" t="str">
            <v>R560</v>
          </cell>
          <cell r="AL65" t="str">
            <v>CONVULSIONES FEBRILES</v>
          </cell>
          <cell r="AN65" t="str">
            <v>17/08/2023</v>
          </cell>
          <cell r="AO65" t="str">
            <v>M</v>
          </cell>
          <cell r="AP65" t="str">
            <v>27/03/2023</v>
          </cell>
          <cell r="AQ65" t="str">
            <v>LIAM</v>
          </cell>
          <cell r="AR65" t="str">
            <v>GAEL</v>
          </cell>
          <cell r="AS65" t="str">
            <v>YANEZ</v>
          </cell>
          <cell r="AT65" t="str">
            <v>PARRA</v>
          </cell>
          <cell r="AU65" t="str">
            <v>RC</v>
          </cell>
          <cell r="AV65" t="str">
            <v>1030055623</v>
          </cell>
          <cell r="AW65">
            <v>0</v>
          </cell>
        </row>
        <row r="66">
          <cell r="A66" t="str">
            <v>900386919-17134</v>
          </cell>
          <cell r="B66" t="str">
            <v>INSTITUTO NEUROLOGICO INFANTIL S.A.S.</v>
          </cell>
          <cell r="C66" t="str">
            <v>FEC17134</v>
          </cell>
          <cell r="D66">
            <v>17134</v>
          </cell>
          <cell r="E66" t="str">
            <v>31/08/2023</v>
          </cell>
          <cell r="F66" t="str">
            <v>540010194103</v>
          </cell>
          <cell r="G66" t="str">
            <v>900386919</v>
          </cell>
          <cell r="H66" t="str">
            <v>01/09/2023</v>
          </cell>
          <cell r="I66">
            <v>2</v>
          </cell>
          <cell r="J66">
            <v>104000</v>
          </cell>
          <cell r="K66">
            <v>104000</v>
          </cell>
          <cell r="M66">
            <v>0</v>
          </cell>
          <cell r="O66">
            <v>2044000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Z66" t="str">
            <v>GIANCARLA DURAN OCHOA</v>
          </cell>
          <cell r="AA66" t="str">
            <v>GIANCARLA DURAN</v>
          </cell>
          <cell r="AB66" t="str">
            <v>18/08/2023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 t="str">
            <v>Privada</v>
          </cell>
          <cell r="AH66" t="str">
            <v>CUCUTA</v>
          </cell>
          <cell r="AK66" t="str">
            <v>F410</v>
          </cell>
          <cell r="AL66" t="str">
            <v>TRASTORNO DE PANICO [ANSIEDAD PAROXISTICA EPISODICA]</v>
          </cell>
          <cell r="AN66" t="str">
            <v>18/08/2023</v>
          </cell>
          <cell r="AO66" t="str">
            <v>M</v>
          </cell>
          <cell r="AP66" t="str">
            <v>22/10/2007</v>
          </cell>
          <cell r="AQ66" t="str">
            <v>KEYNER</v>
          </cell>
          <cell r="AS66" t="str">
            <v>REMOLINA</v>
          </cell>
          <cell r="AT66" t="str">
            <v>HIGUERA</v>
          </cell>
          <cell r="AU66" t="str">
            <v>TI</v>
          </cell>
          <cell r="AV66" t="str">
            <v>1092534871</v>
          </cell>
          <cell r="AW66">
            <v>15</v>
          </cell>
        </row>
        <row r="67">
          <cell r="A67" t="str">
            <v>900386919-17166</v>
          </cell>
          <cell r="B67" t="str">
            <v>INSTITUTO NEUROLOGICO INFANTIL S.A.S.</v>
          </cell>
          <cell r="C67" t="str">
            <v>FEC17166</v>
          </cell>
          <cell r="D67">
            <v>17166</v>
          </cell>
          <cell r="E67" t="str">
            <v>31/08/2023</v>
          </cell>
          <cell r="F67" t="str">
            <v>540010194103</v>
          </cell>
          <cell r="G67" t="str">
            <v>900386919</v>
          </cell>
          <cell r="H67" t="str">
            <v>01/09/2023</v>
          </cell>
          <cell r="I67">
            <v>1</v>
          </cell>
          <cell r="J67">
            <v>104000</v>
          </cell>
          <cell r="K67">
            <v>104000</v>
          </cell>
          <cell r="M67">
            <v>0</v>
          </cell>
          <cell r="O67">
            <v>2044001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X67">
            <v>0</v>
          </cell>
          <cell r="Z67" t="str">
            <v>GIANCARLA DURAN OCHOA</v>
          </cell>
          <cell r="AA67" t="str">
            <v>GIANCARLA DURAN</v>
          </cell>
          <cell r="AB67" t="str">
            <v>25/08/2023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 t="str">
            <v>Privada</v>
          </cell>
          <cell r="AH67" t="str">
            <v>CUCUTILLA</v>
          </cell>
          <cell r="AK67" t="str">
            <v>R560</v>
          </cell>
          <cell r="AL67" t="str">
            <v>CONVULSIONES FEBRILES</v>
          </cell>
          <cell r="AN67" t="str">
            <v>25/08/2023</v>
          </cell>
          <cell r="AO67" t="str">
            <v>F</v>
          </cell>
          <cell r="AP67" t="str">
            <v>09/07/2017</v>
          </cell>
          <cell r="AQ67" t="str">
            <v>MARIA</v>
          </cell>
          <cell r="AR67" t="str">
            <v>DE LOS ANGELES</v>
          </cell>
          <cell r="AS67" t="str">
            <v>REMOLINA</v>
          </cell>
          <cell r="AT67" t="str">
            <v>SANCHEZ</v>
          </cell>
          <cell r="AU67" t="str">
            <v>RC</v>
          </cell>
          <cell r="AV67" t="str">
            <v>1093414452</v>
          </cell>
          <cell r="AW67">
            <v>6</v>
          </cell>
        </row>
        <row r="68">
          <cell r="A68" t="str">
            <v>900386919-17188</v>
          </cell>
          <cell r="B68" t="str">
            <v>INSTITUTO NEUROLOGICO INFANTIL S.A.S.</v>
          </cell>
          <cell r="C68" t="str">
            <v>FEC17188</v>
          </cell>
          <cell r="D68">
            <v>17188</v>
          </cell>
          <cell r="E68" t="str">
            <v>31/08/2023</v>
          </cell>
          <cell r="F68" t="str">
            <v>540010194103</v>
          </cell>
          <cell r="G68" t="str">
            <v>900386919</v>
          </cell>
          <cell r="H68" t="str">
            <v>01/09/2023</v>
          </cell>
          <cell r="I68">
            <v>2</v>
          </cell>
          <cell r="J68">
            <v>104000</v>
          </cell>
          <cell r="K68">
            <v>104000</v>
          </cell>
          <cell r="M68">
            <v>0</v>
          </cell>
          <cell r="O68">
            <v>2044002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X68">
            <v>0</v>
          </cell>
          <cell r="Z68" t="str">
            <v>GIANCARLA DURAN OCHOA</v>
          </cell>
          <cell r="AA68" t="str">
            <v>GIANCARLA DURAN</v>
          </cell>
          <cell r="AB68" t="str">
            <v>24/08/2023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 t="str">
            <v>Privada</v>
          </cell>
          <cell r="AH68" t="str">
            <v>PAMPLONA</v>
          </cell>
          <cell r="AK68" t="str">
            <v>F808</v>
          </cell>
          <cell r="AL68" t="str">
            <v>OTROS TRASTORNOS DEL DESARROLLO DEL HABLA Y DEL LENGUAJE</v>
          </cell>
          <cell r="AN68" t="str">
            <v>24/08/2023</v>
          </cell>
          <cell r="AO68" t="str">
            <v>F</v>
          </cell>
          <cell r="AP68" t="str">
            <v>22/07/2019</v>
          </cell>
          <cell r="AQ68" t="str">
            <v>MARIE</v>
          </cell>
          <cell r="AR68" t="str">
            <v>LUCIANA</v>
          </cell>
          <cell r="AS68" t="str">
            <v>PINZON</v>
          </cell>
          <cell r="AT68" t="str">
            <v>MURCIA</v>
          </cell>
          <cell r="AU68" t="str">
            <v>RC</v>
          </cell>
          <cell r="AV68" t="str">
            <v>1094288810</v>
          </cell>
          <cell r="AW68">
            <v>4</v>
          </cell>
        </row>
        <row r="69">
          <cell r="A69" t="str">
            <v>900386919-17219</v>
          </cell>
          <cell r="B69" t="str">
            <v>INSTITUTO NEUROLOGICO INFANTIL S.A.S.</v>
          </cell>
          <cell r="C69" t="str">
            <v>FEC17219</v>
          </cell>
          <cell r="D69">
            <v>17219</v>
          </cell>
          <cell r="E69" t="str">
            <v>31/08/2023</v>
          </cell>
          <cell r="F69" t="str">
            <v>540010194103</v>
          </cell>
          <cell r="G69" t="str">
            <v>900386919</v>
          </cell>
          <cell r="H69" t="str">
            <v>01/09/2023</v>
          </cell>
          <cell r="I69">
            <v>2</v>
          </cell>
          <cell r="J69">
            <v>104000</v>
          </cell>
          <cell r="K69">
            <v>104000</v>
          </cell>
          <cell r="M69">
            <v>0</v>
          </cell>
          <cell r="O69">
            <v>2044003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Z69" t="str">
            <v>GIANCARLA DURAN OCHOA</v>
          </cell>
          <cell r="AA69" t="str">
            <v>GIANCARLA DURAN</v>
          </cell>
          <cell r="AB69" t="str">
            <v>27/08/2023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 t="str">
            <v>Privada</v>
          </cell>
          <cell r="AH69" t="str">
            <v>CUCUTA</v>
          </cell>
          <cell r="AK69" t="str">
            <v>F445</v>
          </cell>
          <cell r="AL69" t="str">
            <v>CONVULSIONES DISOCIATIVAS</v>
          </cell>
          <cell r="AN69" t="str">
            <v>27/08/2023</v>
          </cell>
          <cell r="AO69" t="str">
            <v>F</v>
          </cell>
          <cell r="AP69" t="str">
            <v>21/06/2021</v>
          </cell>
          <cell r="AQ69" t="str">
            <v>SALOME</v>
          </cell>
          <cell r="AR69" t="str">
            <v>VICTORIA</v>
          </cell>
          <cell r="AS69" t="str">
            <v>ALVARADO</v>
          </cell>
          <cell r="AT69" t="str">
            <v>RUEDAS</v>
          </cell>
          <cell r="AU69" t="str">
            <v>RC</v>
          </cell>
          <cell r="AV69" t="str">
            <v>1092028311</v>
          </cell>
          <cell r="AW69">
            <v>2</v>
          </cell>
        </row>
        <row r="70">
          <cell r="A70" t="str">
            <v>900386919-17220</v>
          </cell>
          <cell r="B70" t="str">
            <v>INSTITUTO NEUROLOGICO INFANTIL S.A.S.</v>
          </cell>
          <cell r="C70" t="str">
            <v>FEC17220</v>
          </cell>
          <cell r="D70">
            <v>17220</v>
          </cell>
          <cell r="E70" t="str">
            <v>31/08/2023</v>
          </cell>
          <cell r="F70" t="str">
            <v>540010194103</v>
          </cell>
          <cell r="G70" t="str">
            <v>900386919</v>
          </cell>
          <cell r="H70" t="str">
            <v>01/09/2023</v>
          </cell>
          <cell r="I70">
            <v>2</v>
          </cell>
          <cell r="J70">
            <v>104000</v>
          </cell>
          <cell r="K70">
            <v>104000</v>
          </cell>
          <cell r="M70">
            <v>0</v>
          </cell>
          <cell r="O70">
            <v>2044004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X70">
            <v>0</v>
          </cell>
          <cell r="Z70" t="str">
            <v>GIANCARLA DURAN OCHOA</v>
          </cell>
          <cell r="AA70" t="str">
            <v>GIANCARLA DURAN</v>
          </cell>
          <cell r="AB70" t="str">
            <v>27/08/2023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 t="str">
            <v>Privada</v>
          </cell>
          <cell r="AH70" t="str">
            <v>CUCUTA</v>
          </cell>
          <cell r="AI70" t="str">
            <v>COOMEVA</v>
          </cell>
          <cell r="AK70" t="str">
            <v>G409</v>
          </cell>
          <cell r="AL70" t="str">
            <v>EPILEPSIA, TIPO NO ESPECIFICADO</v>
          </cell>
          <cell r="AN70" t="str">
            <v>27/08/2023</v>
          </cell>
          <cell r="AO70" t="str">
            <v>F</v>
          </cell>
          <cell r="AP70" t="str">
            <v>24/10/2007</v>
          </cell>
          <cell r="AQ70" t="str">
            <v>JENNIFER</v>
          </cell>
          <cell r="AR70" t="str">
            <v>KARITO</v>
          </cell>
          <cell r="AS70" t="str">
            <v>MORENO</v>
          </cell>
          <cell r="AT70" t="str">
            <v>FABRA</v>
          </cell>
          <cell r="AU70" t="str">
            <v>TI</v>
          </cell>
          <cell r="AV70" t="str">
            <v>1090050366</v>
          </cell>
          <cell r="AW70">
            <v>15</v>
          </cell>
        </row>
        <row r="71">
          <cell r="A71" t="str">
            <v>900386919-17221</v>
          </cell>
          <cell r="B71" t="str">
            <v>INSTITUTO NEUROLOGICO INFANTIL S.A.S.</v>
          </cell>
          <cell r="C71" t="str">
            <v>FEC17221</v>
          </cell>
          <cell r="D71">
            <v>17221</v>
          </cell>
          <cell r="E71" t="str">
            <v>31/08/2023</v>
          </cell>
          <cell r="F71" t="str">
            <v>540010194103</v>
          </cell>
          <cell r="G71" t="str">
            <v>900386919</v>
          </cell>
          <cell r="H71" t="str">
            <v>01/09/2023</v>
          </cell>
          <cell r="I71">
            <v>2</v>
          </cell>
          <cell r="J71">
            <v>104000</v>
          </cell>
          <cell r="K71">
            <v>104000</v>
          </cell>
          <cell r="M71">
            <v>0</v>
          </cell>
          <cell r="O71">
            <v>2044005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X71">
            <v>0</v>
          </cell>
          <cell r="Z71" t="str">
            <v>GIANCARLA DURAN OCHOA</v>
          </cell>
          <cell r="AA71" t="str">
            <v>GIANCARLA DURAN</v>
          </cell>
          <cell r="AB71" t="str">
            <v>27/08/2023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 t="str">
            <v>Privada</v>
          </cell>
          <cell r="AH71" t="str">
            <v>OCAÑA</v>
          </cell>
          <cell r="AK71" t="str">
            <v>F840</v>
          </cell>
          <cell r="AL71" t="str">
            <v>AUTISMO EN LA NINEZ</v>
          </cell>
          <cell r="AN71" t="str">
            <v>27/08/2023</v>
          </cell>
          <cell r="AO71" t="str">
            <v>F</v>
          </cell>
          <cell r="AP71" t="str">
            <v>12/03/2020</v>
          </cell>
          <cell r="AQ71" t="str">
            <v>ATHALIA</v>
          </cell>
          <cell r="AR71" t="str">
            <v>VALENTINA</v>
          </cell>
          <cell r="AS71" t="str">
            <v>MORA</v>
          </cell>
          <cell r="AU71" t="str">
            <v>RC</v>
          </cell>
          <cell r="AV71" t="str">
            <v>1092743459</v>
          </cell>
          <cell r="AW71">
            <v>3</v>
          </cell>
        </row>
        <row r="72">
          <cell r="A72" t="str">
            <v>900386919-17222</v>
          </cell>
          <cell r="B72" t="str">
            <v>INSTITUTO NEUROLOGICO INFANTIL S.A.S.</v>
          </cell>
          <cell r="C72" t="str">
            <v>FEC17222</v>
          </cell>
          <cell r="D72">
            <v>17222</v>
          </cell>
          <cell r="E72" t="str">
            <v>31/08/2023</v>
          </cell>
          <cell r="F72" t="str">
            <v>540010194103</v>
          </cell>
          <cell r="G72" t="str">
            <v>900386919</v>
          </cell>
          <cell r="H72" t="str">
            <v>01/09/2023</v>
          </cell>
          <cell r="I72">
            <v>2</v>
          </cell>
          <cell r="J72">
            <v>104000</v>
          </cell>
          <cell r="K72">
            <v>104000</v>
          </cell>
          <cell r="M72">
            <v>0</v>
          </cell>
          <cell r="O72">
            <v>2044006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X72">
            <v>0</v>
          </cell>
          <cell r="Z72" t="str">
            <v>GIANCARLA DURAN OCHOA</v>
          </cell>
          <cell r="AA72" t="str">
            <v>GIANCARLA DURAN</v>
          </cell>
          <cell r="AB72" t="str">
            <v>27/08/2023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 t="str">
            <v>Privada</v>
          </cell>
          <cell r="AH72" t="str">
            <v>CACOTA</v>
          </cell>
          <cell r="AK72" t="str">
            <v>P073</v>
          </cell>
          <cell r="AL72" t="str">
            <v>OTROS RECIEN NACIDOS PRETERMINO</v>
          </cell>
          <cell r="AN72" t="str">
            <v>27/08/2023</v>
          </cell>
          <cell r="AO72" t="str">
            <v>M</v>
          </cell>
          <cell r="AP72" t="str">
            <v>05/02/2023</v>
          </cell>
          <cell r="AQ72" t="str">
            <v>LIAM</v>
          </cell>
          <cell r="AR72" t="str">
            <v>SANTIAGO</v>
          </cell>
          <cell r="AS72" t="str">
            <v>RODRIGUEZ</v>
          </cell>
          <cell r="AT72" t="str">
            <v>GELVES</v>
          </cell>
          <cell r="AU72" t="str">
            <v>RC</v>
          </cell>
          <cell r="AV72" t="str">
            <v>1093437207</v>
          </cell>
          <cell r="AW72">
            <v>0</v>
          </cell>
        </row>
        <row r="73">
          <cell r="A73" t="str">
            <v>900386919-17223</v>
          </cell>
          <cell r="B73" t="str">
            <v>INSTITUTO NEUROLOGICO INFANTIL S.A.S.</v>
          </cell>
          <cell r="C73" t="str">
            <v>FEC17223</v>
          </cell>
          <cell r="D73">
            <v>17223</v>
          </cell>
          <cell r="E73" t="str">
            <v>31/08/2023</v>
          </cell>
          <cell r="F73" t="str">
            <v>540010194103</v>
          </cell>
          <cell r="G73" t="str">
            <v>900386919</v>
          </cell>
          <cell r="H73" t="str">
            <v>01/09/2023</v>
          </cell>
          <cell r="I73">
            <v>2</v>
          </cell>
          <cell r="J73">
            <v>104000</v>
          </cell>
          <cell r="K73">
            <v>104000</v>
          </cell>
          <cell r="M73">
            <v>0</v>
          </cell>
          <cell r="O73">
            <v>2044007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X73">
            <v>0</v>
          </cell>
          <cell r="Z73" t="str">
            <v>GIANCARLA DURAN OCHOA</v>
          </cell>
          <cell r="AA73" t="str">
            <v>GIANCARLA DURAN</v>
          </cell>
          <cell r="AB73" t="str">
            <v>27/08/2023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 t="str">
            <v>Privada</v>
          </cell>
          <cell r="AH73" t="str">
            <v>EL ZULIA</v>
          </cell>
          <cell r="AK73" t="str">
            <v>G438</v>
          </cell>
          <cell r="AL73" t="str">
            <v>OTRAS MIGRANAS</v>
          </cell>
          <cell r="AN73" t="str">
            <v>27/08/2023</v>
          </cell>
          <cell r="AO73" t="str">
            <v>F</v>
          </cell>
          <cell r="AP73" t="str">
            <v>22/02/2016</v>
          </cell>
          <cell r="AQ73" t="str">
            <v>NAOMI</v>
          </cell>
          <cell r="AR73" t="str">
            <v>SALOME</v>
          </cell>
          <cell r="AS73" t="str">
            <v>DELGADO</v>
          </cell>
          <cell r="AT73" t="str">
            <v>VILLAMIZAR</v>
          </cell>
          <cell r="AU73" t="str">
            <v>TI</v>
          </cell>
          <cell r="AV73" t="str">
            <v>1094351367</v>
          </cell>
          <cell r="AW73">
            <v>7</v>
          </cell>
        </row>
        <row r="74">
          <cell r="A74" t="str">
            <v>900386919-17224</v>
          </cell>
          <cell r="B74" t="str">
            <v>INSTITUTO NEUROLOGICO INFANTIL S.A.S.</v>
          </cell>
          <cell r="C74" t="str">
            <v>FEC17224</v>
          </cell>
          <cell r="D74">
            <v>17224</v>
          </cell>
          <cell r="E74" t="str">
            <v>31/08/2023</v>
          </cell>
          <cell r="F74" t="str">
            <v>540010194103</v>
          </cell>
          <cell r="G74" t="str">
            <v>900386919</v>
          </cell>
          <cell r="H74" t="str">
            <v>01/09/2023</v>
          </cell>
          <cell r="I74">
            <v>2</v>
          </cell>
          <cell r="J74">
            <v>104000</v>
          </cell>
          <cell r="K74">
            <v>104000</v>
          </cell>
          <cell r="M74">
            <v>0</v>
          </cell>
          <cell r="O74">
            <v>2044008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Z74" t="str">
            <v>GIANCARLA DURAN OCHOA</v>
          </cell>
          <cell r="AA74" t="str">
            <v>GIANCARLA DURAN</v>
          </cell>
          <cell r="AB74" t="str">
            <v>27/08/2023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 t="str">
            <v>Privada</v>
          </cell>
          <cell r="AH74" t="str">
            <v>CUCUTA</v>
          </cell>
          <cell r="AI74" t="str">
            <v>COMPARTA</v>
          </cell>
          <cell r="AK74" t="str">
            <v>G409</v>
          </cell>
          <cell r="AL74" t="str">
            <v>EPILEPSIA, TIPO NO ESPECIFICADO</v>
          </cell>
          <cell r="AN74" t="str">
            <v>27/08/2023</v>
          </cell>
          <cell r="AO74" t="str">
            <v>M</v>
          </cell>
          <cell r="AP74" t="str">
            <v>20/01/2006</v>
          </cell>
          <cell r="AQ74" t="str">
            <v>YAN</v>
          </cell>
          <cell r="AR74" t="str">
            <v>PIER</v>
          </cell>
          <cell r="AS74" t="str">
            <v>RODRIGUEZ</v>
          </cell>
          <cell r="AT74" t="str">
            <v>CALDERON</v>
          </cell>
          <cell r="AU74" t="str">
            <v>TI</v>
          </cell>
          <cell r="AV74" t="str">
            <v>1094221647</v>
          </cell>
          <cell r="AW74">
            <v>17</v>
          </cell>
        </row>
        <row r="75">
          <cell r="A75" t="str">
            <v>900386919-17225</v>
          </cell>
          <cell r="B75" t="str">
            <v>INSTITUTO NEUROLOGICO INFANTIL S.A.S.</v>
          </cell>
          <cell r="C75" t="str">
            <v>FEC17225</v>
          </cell>
          <cell r="D75">
            <v>17225</v>
          </cell>
          <cell r="E75" t="str">
            <v>31/08/2023</v>
          </cell>
          <cell r="F75" t="str">
            <v>540010194103</v>
          </cell>
          <cell r="G75" t="str">
            <v>900386919</v>
          </cell>
          <cell r="H75" t="str">
            <v>01/09/2023</v>
          </cell>
          <cell r="I75">
            <v>2</v>
          </cell>
          <cell r="J75">
            <v>104000</v>
          </cell>
          <cell r="K75">
            <v>104000</v>
          </cell>
          <cell r="M75">
            <v>0</v>
          </cell>
          <cell r="O75">
            <v>2044009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X75">
            <v>0</v>
          </cell>
          <cell r="Z75" t="str">
            <v>GIANCARLA DURAN OCHOA</v>
          </cell>
          <cell r="AA75" t="str">
            <v>GIANCARLA DURAN</v>
          </cell>
          <cell r="AB75" t="str">
            <v>27/08/2023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 t="str">
            <v>Privada</v>
          </cell>
          <cell r="AH75" t="str">
            <v>SANTIAGO</v>
          </cell>
          <cell r="AI75" t="str">
            <v>SALUD VIDA</v>
          </cell>
          <cell r="AK75" t="str">
            <v>F445</v>
          </cell>
          <cell r="AL75" t="str">
            <v>CONVULSIONES DISOCIATIVAS</v>
          </cell>
          <cell r="AN75" t="str">
            <v>27/08/2023</v>
          </cell>
          <cell r="AO75" t="str">
            <v>M</v>
          </cell>
          <cell r="AP75" t="str">
            <v>13/03/2017</v>
          </cell>
          <cell r="AQ75" t="str">
            <v>YOSTIN</v>
          </cell>
          <cell r="AR75" t="str">
            <v>FABIAN</v>
          </cell>
          <cell r="AS75" t="str">
            <v>FLOREZ</v>
          </cell>
          <cell r="AT75" t="str">
            <v>MORA</v>
          </cell>
          <cell r="AU75" t="str">
            <v>RC</v>
          </cell>
          <cell r="AV75" t="str">
            <v>1094859878</v>
          </cell>
          <cell r="AW75">
            <v>6</v>
          </cell>
        </row>
        <row r="76">
          <cell r="A76" t="str">
            <v>900386919-17226</v>
          </cell>
          <cell r="B76" t="str">
            <v>INSTITUTO NEUROLOGICO INFANTIL S.A.S.</v>
          </cell>
          <cell r="C76" t="str">
            <v>FEC17226</v>
          </cell>
          <cell r="D76">
            <v>17226</v>
          </cell>
          <cell r="E76" t="str">
            <v>31/08/2023</v>
          </cell>
          <cell r="F76" t="str">
            <v>540010194103</v>
          </cell>
          <cell r="G76" t="str">
            <v>900386919</v>
          </cell>
          <cell r="H76" t="str">
            <v>01/09/2023</v>
          </cell>
          <cell r="I76">
            <v>2</v>
          </cell>
          <cell r="J76">
            <v>104000</v>
          </cell>
          <cell r="K76">
            <v>104000</v>
          </cell>
          <cell r="M76">
            <v>0</v>
          </cell>
          <cell r="O76">
            <v>2044010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X76">
            <v>0</v>
          </cell>
          <cell r="Z76" t="str">
            <v>GIANCARLA DURAN OCHOA</v>
          </cell>
          <cell r="AA76" t="str">
            <v>GIANCARLA DURAN</v>
          </cell>
          <cell r="AB76" t="str">
            <v>27/08/2023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 t="str">
            <v>Privada</v>
          </cell>
          <cell r="AH76" t="str">
            <v>CUCUTILLA</v>
          </cell>
          <cell r="AK76" t="str">
            <v>F445</v>
          </cell>
          <cell r="AL76" t="str">
            <v>CONVULSIONES DISOCIATIVAS</v>
          </cell>
          <cell r="AN76" t="str">
            <v>27/08/2023</v>
          </cell>
          <cell r="AO76" t="str">
            <v>M</v>
          </cell>
          <cell r="AP76" t="str">
            <v>02/05/2021</v>
          </cell>
          <cell r="AQ76" t="str">
            <v>KEINNER</v>
          </cell>
          <cell r="AR76" t="str">
            <v>YESID</v>
          </cell>
          <cell r="AS76" t="str">
            <v>TRILLOS</v>
          </cell>
          <cell r="AT76" t="str">
            <v>ESPINEL</v>
          </cell>
          <cell r="AU76" t="str">
            <v>RC</v>
          </cell>
          <cell r="AV76" t="str">
            <v>1093414851</v>
          </cell>
          <cell r="AW76">
            <v>2</v>
          </cell>
        </row>
        <row r="77">
          <cell r="A77" t="str">
            <v>900386919-17227</v>
          </cell>
          <cell r="B77" t="str">
            <v>INSTITUTO NEUROLOGICO INFANTIL S.A.S.</v>
          </cell>
          <cell r="C77" t="str">
            <v>FEC17227</v>
          </cell>
          <cell r="D77">
            <v>17227</v>
          </cell>
          <cell r="E77" t="str">
            <v>31/08/2023</v>
          </cell>
          <cell r="F77" t="str">
            <v>540010194103</v>
          </cell>
          <cell r="G77" t="str">
            <v>900386919</v>
          </cell>
          <cell r="H77" t="str">
            <v>01/09/2023</v>
          </cell>
          <cell r="I77">
            <v>2</v>
          </cell>
          <cell r="J77">
            <v>104000</v>
          </cell>
          <cell r="K77">
            <v>104000</v>
          </cell>
          <cell r="M77">
            <v>0</v>
          </cell>
          <cell r="O77">
            <v>2044011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X77">
            <v>0</v>
          </cell>
          <cell r="Z77" t="str">
            <v>GIANCARLA DURAN OCHOA</v>
          </cell>
          <cell r="AA77" t="str">
            <v>GIANCARLA DURAN</v>
          </cell>
          <cell r="AB77" t="str">
            <v>27/08/2023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 t="str">
            <v>Privada</v>
          </cell>
          <cell r="AH77" t="str">
            <v>PAMPLONA</v>
          </cell>
          <cell r="AI77" t="str">
            <v>SALUD VIDA</v>
          </cell>
          <cell r="AK77" t="str">
            <v>R620</v>
          </cell>
          <cell r="AL77" t="str">
            <v>RETARDO DEL DESARROLLO</v>
          </cell>
          <cell r="AN77" t="str">
            <v>27/08/2023</v>
          </cell>
          <cell r="AO77" t="str">
            <v>F</v>
          </cell>
          <cell r="AP77" t="str">
            <v>18/09/2018</v>
          </cell>
          <cell r="AQ77" t="str">
            <v>EIMY</v>
          </cell>
          <cell r="AR77" t="str">
            <v>SALOME</v>
          </cell>
          <cell r="AS77" t="str">
            <v>CAICEDO</v>
          </cell>
          <cell r="AT77" t="str">
            <v>RODRIGUEZ</v>
          </cell>
          <cell r="AU77" t="str">
            <v>RC</v>
          </cell>
          <cell r="AV77" t="str">
            <v>1093435926</v>
          </cell>
          <cell r="AW77">
            <v>4</v>
          </cell>
        </row>
        <row r="78">
          <cell r="A78" t="str">
            <v>900386919-17228</v>
          </cell>
          <cell r="B78" t="str">
            <v>INSTITUTO NEUROLOGICO INFANTIL S.A.S.</v>
          </cell>
          <cell r="C78" t="str">
            <v>FEC17228</v>
          </cell>
          <cell r="D78">
            <v>17228</v>
          </cell>
          <cell r="E78" t="str">
            <v>31/08/2023</v>
          </cell>
          <cell r="F78" t="str">
            <v>540010194103</v>
          </cell>
          <cell r="G78" t="str">
            <v>900386919</v>
          </cell>
          <cell r="H78" t="str">
            <v>01/09/2023</v>
          </cell>
          <cell r="I78">
            <v>2</v>
          </cell>
          <cell r="J78">
            <v>104000</v>
          </cell>
          <cell r="K78">
            <v>104000</v>
          </cell>
          <cell r="M78">
            <v>0</v>
          </cell>
          <cell r="O78">
            <v>2044012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X78">
            <v>0</v>
          </cell>
          <cell r="Z78" t="str">
            <v>GIANCARLA DURAN OCHOA</v>
          </cell>
          <cell r="AA78" t="str">
            <v>GIANCARLA DURAN</v>
          </cell>
          <cell r="AB78" t="str">
            <v>26/08/2023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 t="str">
            <v>Privada</v>
          </cell>
          <cell r="AH78" t="str">
            <v>TIBU</v>
          </cell>
          <cell r="AK78" t="str">
            <v>G800</v>
          </cell>
          <cell r="AL78" t="str">
            <v>PARALISIS CEREBRAL ESPASTICA CUADRIPLEJICA</v>
          </cell>
          <cell r="AN78" t="str">
            <v>26/08/2023</v>
          </cell>
          <cell r="AO78" t="str">
            <v>M</v>
          </cell>
          <cell r="AP78" t="str">
            <v>13/07/2018</v>
          </cell>
          <cell r="AQ78" t="str">
            <v>JEIFERSON</v>
          </cell>
          <cell r="AR78" t="str">
            <v>ANDREY</v>
          </cell>
          <cell r="AS78" t="str">
            <v>DURAN</v>
          </cell>
          <cell r="AT78" t="str">
            <v>DURAN</v>
          </cell>
          <cell r="AU78" t="str">
            <v>PT</v>
          </cell>
          <cell r="AV78" t="str">
            <v>6779647</v>
          </cell>
          <cell r="AW78">
            <v>5</v>
          </cell>
        </row>
        <row r="79">
          <cell r="A79" t="str">
            <v>900386919-17229</v>
          </cell>
          <cell r="B79" t="str">
            <v>INSTITUTO NEUROLOGICO INFANTIL S.A.S.</v>
          </cell>
          <cell r="C79" t="str">
            <v>FEC17229</v>
          </cell>
          <cell r="D79">
            <v>17229</v>
          </cell>
          <cell r="E79" t="str">
            <v>31/08/2023</v>
          </cell>
          <cell r="F79" t="str">
            <v>540010194103</v>
          </cell>
          <cell r="G79" t="str">
            <v>900386919</v>
          </cell>
          <cell r="H79" t="str">
            <v>01/09/2023</v>
          </cell>
          <cell r="I79">
            <v>2</v>
          </cell>
          <cell r="J79">
            <v>104000</v>
          </cell>
          <cell r="K79">
            <v>104000</v>
          </cell>
          <cell r="M79">
            <v>0</v>
          </cell>
          <cell r="O79">
            <v>2044013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X79">
            <v>0</v>
          </cell>
          <cell r="Z79" t="str">
            <v>GIANCARLA DURAN OCHOA</v>
          </cell>
          <cell r="AA79" t="str">
            <v>GIANCARLA DURAN</v>
          </cell>
          <cell r="AB79" t="str">
            <v>26/08/2023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 t="str">
            <v>Privada</v>
          </cell>
          <cell r="AH79" t="str">
            <v>PAMPLONA</v>
          </cell>
          <cell r="AK79" t="str">
            <v>F700</v>
          </cell>
          <cell r="AL79" t="str">
            <v>RETRASO MENTAL LEVE, DETERIORO DEL COMPORTAMIENTO NULO O MINIMO</v>
          </cell>
          <cell r="AN79" t="str">
            <v>26/08/2023</v>
          </cell>
          <cell r="AO79" t="str">
            <v>M</v>
          </cell>
          <cell r="AP79" t="str">
            <v>30/03/2016</v>
          </cell>
          <cell r="AQ79" t="str">
            <v>JHOAN</v>
          </cell>
          <cell r="AR79" t="str">
            <v>ARLEY</v>
          </cell>
          <cell r="AS79" t="str">
            <v>GELVES</v>
          </cell>
          <cell r="AT79" t="str">
            <v>FLOREZ</v>
          </cell>
          <cell r="AU79" t="str">
            <v>TI</v>
          </cell>
          <cell r="AV79" t="str">
            <v>1094281371</v>
          </cell>
          <cell r="AW79">
            <v>7</v>
          </cell>
        </row>
        <row r="80">
          <cell r="A80" t="str">
            <v>900386919-17230</v>
          </cell>
          <cell r="B80" t="str">
            <v>INSTITUTO NEUROLOGICO INFANTIL S.A.S.</v>
          </cell>
          <cell r="C80" t="str">
            <v>FEC17230</v>
          </cell>
          <cell r="D80">
            <v>17230</v>
          </cell>
          <cell r="E80" t="str">
            <v>31/08/2023</v>
          </cell>
          <cell r="F80" t="str">
            <v>540010194103</v>
          </cell>
          <cell r="G80" t="str">
            <v>900386919</v>
          </cell>
          <cell r="H80" t="str">
            <v>01/09/2023</v>
          </cell>
          <cell r="I80">
            <v>2</v>
          </cell>
          <cell r="J80">
            <v>104000</v>
          </cell>
          <cell r="K80">
            <v>104000</v>
          </cell>
          <cell r="M80">
            <v>0</v>
          </cell>
          <cell r="O80">
            <v>2044014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Z80" t="str">
            <v>GIANCARLA DURAN OCHOA</v>
          </cell>
          <cell r="AA80" t="str">
            <v>GIANCARLA DURAN</v>
          </cell>
          <cell r="AB80" t="str">
            <v>26/08/2023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 t="str">
            <v>Privada</v>
          </cell>
          <cell r="AH80" t="str">
            <v>CUCUTA</v>
          </cell>
          <cell r="AI80" t="str">
            <v>SALUD VIDA</v>
          </cell>
          <cell r="AK80" t="str">
            <v>F848</v>
          </cell>
          <cell r="AL80" t="str">
            <v>OTROS TRASTORNOS GENERALIZADOS DEL DESARROLLO</v>
          </cell>
          <cell r="AN80" t="str">
            <v>26/08/2023</v>
          </cell>
          <cell r="AO80" t="str">
            <v>M</v>
          </cell>
          <cell r="AP80" t="str">
            <v>04/08/2017</v>
          </cell>
          <cell r="AQ80" t="str">
            <v>IAN</v>
          </cell>
          <cell r="AR80" t="str">
            <v>MATHIAS</v>
          </cell>
          <cell r="AS80" t="str">
            <v>CLAVIJO</v>
          </cell>
          <cell r="AT80" t="str">
            <v>HERNANDEZ</v>
          </cell>
          <cell r="AU80" t="str">
            <v>RC</v>
          </cell>
          <cell r="AV80" t="str">
            <v>1093608450</v>
          </cell>
          <cell r="AW80">
            <v>6</v>
          </cell>
        </row>
        <row r="81">
          <cell r="A81" t="str">
            <v>900386919-17231</v>
          </cell>
          <cell r="B81" t="str">
            <v>INSTITUTO NEUROLOGICO INFANTIL S.A.S.</v>
          </cell>
          <cell r="C81" t="str">
            <v>FEC17231</v>
          </cell>
          <cell r="D81">
            <v>17231</v>
          </cell>
          <cell r="E81" t="str">
            <v>31/08/2023</v>
          </cell>
          <cell r="F81" t="str">
            <v>540010194103</v>
          </cell>
          <cell r="G81" t="str">
            <v>900386919</v>
          </cell>
          <cell r="H81" t="str">
            <v>01/09/2023</v>
          </cell>
          <cell r="I81">
            <v>2</v>
          </cell>
          <cell r="J81">
            <v>104000</v>
          </cell>
          <cell r="K81">
            <v>104000</v>
          </cell>
          <cell r="M81">
            <v>0</v>
          </cell>
          <cell r="O81">
            <v>2044015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Z81" t="str">
            <v>GIANCARLA DURAN OCHOA</v>
          </cell>
          <cell r="AA81" t="str">
            <v>GIANCARLA DURAN</v>
          </cell>
          <cell r="AB81" t="str">
            <v>26/08/2023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 t="str">
            <v>Privada</v>
          </cell>
          <cell r="AH81" t="str">
            <v>CUCUTA</v>
          </cell>
          <cell r="AI81" t="str">
            <v>COOMEVA</v>
          </cell>
          <cell r="AK81" t="str">
            <v>R463</v>
          </cell>
          <cell r="AL81" t="str">
            <v>HIPERACTIVIDAD</v>
          </cell>
          <cell r="AN81" t="str">
            <v>26/08/2023</v>
          </cell>
          <cell r="AO81" t="str">
            <v>M</v>
          </cell>
          <cell r="AP81" t="str">
            <v>02/06/2018</v>
          </cell>
          <cell r="AQ81" t="str">
            <v>IAN</v>
          </cell>
          <cell r="AR81" t="str">
            <v>VALENTINO</v>
          </cell>
          <cell r="AS81" t="str">
            <v>TORRES</v>
          </cell>
          <cell r="AT81" t="str">
            <v>GOMEZ</v>
          </cell>
          <cell r="AU81" t="str">
            <v>RC</v>
          </cell>
          <cell r="AV81" t="str">
            <v>1092014384</v>
          </cell>
          <cell r="AW81">
            <v>5</v>
          </cell>
        </row>
        <row r="82">
          <cell r="A82" t="str">
            <v>900386919-17232</v>
          </cell>
          <cell r="B82" t="str">
            <v>INSTITUTO NEUROLOGICO INFANTIL S.A.S.</v>
          </cell>
          <cell r="C82" t="str">
            <v>FEC17232</v>
          </cell>
          <cell r="D82">
            <v>17232</v>
          </cell>
          <cell r="E82" t="str">
            <v>31/08/2023</v>
          </cell>
          <cell r="F82" t="str">
            <v>540010194103</v>
          </cell>
          <cell r="G82" t="str">
            <v>900386919</v>
          </cell>
          <cell r="H82" t="str">
            <v>01/09/2023</v>
          </cell>
          <cell r="I82">
            <v>2</v>
          </cell>
          <cell r="J82">
            <v>104000</v>
          </cell>
          <cell r="K82">
            <v>104000</v>
          </cell>
          <cell r="M82">
            <v>0</v>
          </cell>
          <cell r="O82">
            <v>2044016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X82">
            <v>0</v>
          </cell>
          <cell r="Z82" t="str">
            <v>GIANCARLA DURAN OCHOA</v>
          </cell>
          <cell r="AA82" t="str">
            <v>GIANCARLA DURAN</v>
          </cell>
          <cell r="AB82" t="str">
            <v>26/08/2023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 t="str">
            <v>Privada</v>
          </cell>
          <cell r="AH82" t="str">
            <v>CUCUTA</v>
          </cell>
          <cell r="AI82" t="str">
            <v>NO APLICA</v>
          </cell>
          <cell r="AK82" t="str">
            <v>F849</v>
          </cell>
          <cell r="AL82" t="str">
            <v>TRASTORNO GENERALIZADO DEL DESARROLLO NO ESPECIFICADO</v>
          </cell>
          <cell r="AN82" t="str">
            <v>26/08/2023</v>
          </cell>
          <cell r="AO82" t="str">
            <v>M</v>
          </cell>
          <cell r="AP82" t="str">
            <v>17/08/2016</v>
          </cell>
          <cell r="AQ82" t="str">
            <v>LUIS</v>
          </cell>
          <cell r="AR82" t="str">
            <v>DAVID</v>
          </cell>
          <cell r="AS82" t="str">
            <v>TORO</v>
          </cell>
          <cell r="AT82" t="str">
            <v>GARRIDO</v>
          </cell>
          <cell r="AU82" t="str">
            <v>RC</v>
          </cell>
          <cell r="AV82" t="str">
            <v>1094289476</v>
          </cell>
          <cell r="AW82">
            <v>7</v>
          </cell>
        </row>
        <row r="83">
          <cell r="A83" t="str">
            <v>900386919-17233</v>
          </cell>
          <cell r="B83" t="str">
            <v>INSTITUTO NEUROLOGICO INFANTIL S.A.S.</v>
          </cell>
          <cell r="C83" t="str">
            <v>FEC17233</v>
          </cell>
          <cell r="D83">
            <v>17233</v>
          </cell>
          <cell r="E83" t="str">
            <v>31/08/2023</v>
          </cell>
          <cell r="F83" t="str">
            <v>540010194103</v>
          </cell>
          <cell r="G83" t="str">
            <v>900386919</v>
          </cell>
          <cell r="H83" t="str">
            <v>01/09/2023</v>
          </cell>
          <cell r="I83">
            <v>2</v>
          </cell>
          <cell r="J83">
            <v>104000</v>
          </cell>
          <cell r="K83">
            <v>104000</v>
          </cell>
          <cell r="M83">
            <v>0</v>
          </cell>
          <cell r="O83">
            <v>2044017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Z83" t="str">
            <v>GIANCARLA DURAN OCHOA</v>
          </cell>
          <cell r="AA83" t="str">
            <v>GIANCARLA DURAN</v>
          </cell>
          <cell r="AB83" t="str">
            <v>26/08/2023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 t="str">
            <v>Privada</v>
          </cell>
          <cell r="AH83" t="str">
            <v>CUCUTA</v>
          </cell>
          <cell r="AI83" t="str">
            <v>COOMEVA</v>
          </cell>
          <cell r="AK83" t="str">
            <v>G938</v>
          </cell>
          <cell r="AL83" t="str">
            <v>OTROS TRASTORNOS ESPECIFICADOS DEL ENCEFALO</v>
          </cell>
          <cell r="AM83" t="str">
            <v>Enfermedad Huérfana</v>
          </cell>
          <cell r="AN83" t="str">
            <v>26/08/2023</v>
          </cell>
          <cell r="AO83" t="str">
            <v>M</v>
          </cell>
          <cell r="AP83" t="str">
            <v>04/11/2019</v>
          </cell>
          <cell r="AQ83" t="str">
            <v>JONATHAN</v>
          </cell>
          <cell r="AR83" t="str">
            <v>JOTPHIAN</v>
          </cell>
          <cell r="AS83" t="str">
            <v>MARTINEZ</v>
          </cell>
          <cell r="AT83" t="str">
            <v>LIZARAZO</v>
          </cell>
          <cell r="AU83" t="str">
            <v>RC</v>
          </cell>
          <cell r="AV83" t="str">
            <v>1093610735</v>
          </cell>
          <cell r="AW83">
            <v>3</v>
          </cell>
        </row>
        <row r="84">
          <cell r="A84" t="str">
            <v>900386919-17234</v>
          </cell>
          <cell r="B84" t="str">
            <v>INSTITUTO NEUROLOGICO INFANTIL S.A.S.</v>
          </cell>
          <cell r="C84" t="str">
            <v>FEC17234</v>
          </cell>
          <cell r="D84">
            <v>17234</v>
          </cell>
          <cell r="E84" t="str">
            <v>31/08/2023</v>
          </cell>
          <cell r="F84" t="str">
            <v>540010194103</v>
          </cell>
          <cell r="G84" t="str">
            <v>900386919</v>
          </cell>
          <cell r="H84" t="str">
            <v>01/09/2023</v>
          </cell>
          <cell r="I84">
            <v>2</v>
          </cell>
          <cell r="J84">
            <v>104000</v>
          </cell>
          <cell r="K84">
            <v>104000</v>
          </cell>
          <cell r="M84">
            <v>0</v>
          </cell>
          <cell r="O84">
            <v>2044018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X84">
            <v>0</v>
          </cell>
          <cell r="Z84" t="str">
            <v>GIANCARLA DURAN OCHOA</v>
          </cell>
          <cell r="AA84" t="str">
            <v>GIANCARLA DURAN</v>
          </cell>
          <cell r="AB84" t="str">
            <v>26/08/2023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 t="str">
            <v>Privada</v>
          </cell>
          <cell r="AH84" t="str">
            <v>CUCUTA</v>
          </cell>
          <cell r="AK84" t="str">
            <v>F900</v>
          </cell>
          <cell r="AL84" t="str">
            <v>PERTURBACION DE LA ACTIVIDAD Y DE LA ATENCION</v>
          </cell>
          <cell r="AN84" t="str">
            <v>26/08/2023</v>
          </cell>
          <cell r="AO84" t="str">
            <v>M</v>
          </cell>
          <cell r="AP84" t="str">
            <v>01/07/2014</v>
          </cell>
          <cell r="AQ84" t="str">
            <v>JOSE</v>
          </cell>
          <cell r="AR84" t="str">
            <v>DANIEL</v>
          </cell>
          <cell r="AS84" t="str">
            <v>ORTIZ</v>
          </cell>
          <cell r="AT84" t="str">
            <v>DIAZ</v>
          </cell>
          <cell r="AU84" t="str">
            <v>TI</v>
          </cell>
          <cell r="AV84" t="str">
            <v>1093307253</v>
          </cell>
          <cell r="AW84">
            <v>9</v>
          </cell>
        </row>
        <row r="85">
          <cell r="A85" t="str">
            <v>900386919-17235</v>
          </cell>
          <cell r="B85" t="str">
            <v>INSTITUTO NEUROLOGICO INFANTIL S.A.S.</v>
          </cell>
          <cell r="C85" t="str">
            <v>FEC17235</v>
          </cell>
          <cell r="D85">
            <v>17235</v>
          </cell>
          <cell r="E85" t="str">
            <v>31/08/2023</v>
          </cell>
          <cell r="F85" t="str">
            <v>540010194103</v>
          </cell>
          <cell r="G85" t="str">
            <v>900386919</v>
          </cell>
          <cell r="H85" t="str">
            <v>01/09/2023</v>
          </cell>
          <cell r="I85">
            <v>2</v>
          </cell>
          <cell r="J85">
            <v>104000</v>
          </cell>
          <cell r="K85">
            <v>104000</v>
          </cell>
          <cell r="M85">
            <v>0</v>
          </cell>
          <cell r="O85">
            <v>2044019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X85">
            <v>0</v>
          </cell>
          <cell r="Z85" t="str">
            <v>GIANCARLA DURAN OCHOA</v>
          </cell>
          <cell r="AA85" t="str">
            <v>GIANCARLA DURAN</v>
          </cell>
          <cell r="AB85" t="str">
            <v>26/08/2023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 t="str">
            <v>Privada</v>
          </cell>
          <cell r="AH85" t="str">
            <v>CUCUTA</v>
          </cell>
          <cell r="AI85" t="str">
            <v>SALUD VIDA</v>
          </cell>
          <cell r="AK85" t="str">
            <v>F700</v>
          </cell>
          <cell r="AL85" t="str">
            <v>RETRASO MENTAL LEVE, DETERIORO DEL COMPORTAMIENTO NULO O MINIMO</v>
          </cell>
          <cell r="AN85" t="str">
            <v>26/08/2023</v>
          </cell>
          <cell r="AO85" t="str">
            <v>M</v>
          </cell>
          <cell r="AP85" t="str">
            <v>17/12/2014</v>
          </cell>
          <cell r="AQ85" t="str">
            <v>BREYNER</v>
          </cell>
          <cell r="AR85" t="str">
            <v>SEBASTYAN</v>
          </cell>
          <cell r="AS85" t="str">
            <v>BERNAL</v>
          </cell>
          <cell r="AT85" t="str">
            <v>AGUILAR</v>
          </cell>
          <cell r="AU85" t="str">
            <v>TI</v>
          </cell>
          <cell r="AV85" t="str">
            <v>1092543430</v>
          </cell>
          <cell r="AW85">
            <v>8</v>
          </cell>
        </row>
        <row r="86">
          <cell r="A86" t="str">
            <v>900386919-17236</v>
          </cell>
          <cell r="B86" t="str">
            <v>INSTITUTO NEUROLOGICO INFANTIL S.A.S.</v>
          </cell>
          <cell r="C86" t="str">
            <v>FEC17236</v>
          </cell>
          <cell r="D86">
            <v>17236</v>
          </cell>
          <cell r="E86" t="str">
            <v>31/08/2023</v>
          </cell>
          <cell r="F86" t="str">
            <v>540010194103</v>
          </cell>
          <cell r="G86" t="str">
            <v>900386919</v>
          </cell>
          <cell r="H86" t="str">
            <v>01/09/2023</v>
          </cell>
          <cell r="I86">
            <v>2</v>
          </cell>
          <cell r="J86">
            <v>104000</v>
          </cell>
          <cell r="K86">
            <v>104000</v>
          </cell>
          <cell r="M86">
            <v>0</v>
          </cell>
          <cell r="O86">
            <v>2044020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Z86" t="str">
            <v>GIANCARLA DURAN OCHOA</v>
          </cell>
          <cell r="AA86" t="str">
            <v>GIANCARLA DURAN</v>
          </cell>
          <cell r="AB86" t="str">
            <v>26/08/2023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 t="str">
            <v>Privada</v>
          </cell>
          <cell r="AH86" t="str">
            <v>VILLA CARO</v>
          </cell>
          <cell r="AK86" t="str">
            <v>F064</v>
          </cell>
          <cell r="AL86" t="str">
            <v>TRASTORNO DE ANSIEDAD, ORGANICO</v>
          </cell>
          <cell r="AN86" t="str">
            <v>26/08/2023</v>
          </cell>
          <cell r="AO86" t="str">
            <v>M</v>
          </cell>
          <cell r="AP86" t="str">
            <v>16/03/2009</v>
          </cell>
          <cell r="AQ86" t="str">
            <v>BRAYAN</v>
          </cell>
          <cell r="AR86" t="str">
            <v>JULIAN</v>
          </cell>
          <cell r="AS86" t="str">
            <v>ORTIZ</v>
          </cell>
          <cell r="AT86" t="str">
            <v>RODRIGUEZ</v>
          </cell>
          <cell r="AU86" t="str">
            <v>TI</v>
          </cell>
          <cell r="AV86" t="str">
            <v>1091976954</v>
          </cell>
          <cell r="AW86">
            <v>14</v>
          </cell>
        </row>
        <row r="87">
          <cell r="A87" t="str">
            <v>900386919-17237</v>
          </cell>
          <cell r="B87" t="str">
            <v>INSTITUTO NEUROLOGICO INFANTIL S.A.S.</v>
          </cell>
          <cell r="C87" t="str">
            <v>FEC17237</v>
          </cell>
          <cell r="D87">
            <v>17237</v>
          </cell>
          <cell r="E87" t="str">
            <v>31/08/2023</v>
          </cell>
          <cell r="F87" t="str">
            <v>540010194103</v>
          </cell>
          <cell r="G87" t="str">
            <v>900386919</v>
          </cell>
          <cell r="H87" t="str">
            <v>01/09/2023</v>
          </cell>
          <cell r="I87">
            <v>2</v>
          </cell>
          <cell r="J87">
            <v>104000</v>
          </cell>
          <cell r="K87">
            <v>104000</v>
          </cell>
          <cell r="M87">
            <v>0</v>
          </cell>
          <cell r="O87">
            <v>2044021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Z87" t="str">
            <v>GIANCARLA DURAN OCHOA</v>
          </cell>
          <cell r="AA87" t="str">
            <v>GIANCARLA DURAN</v>
          </cell>
          <cell r="AB87" t="str">
            <v>26/08/2023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 t="str">
            <v>Privada</v>
          </cell>
          <cell r="AH87" t="str">
            <v>CUCUTA</v>
          </cell>
          <cell r="AK87" t="str">
            <v>H024</v>
          </cell>
          <cell r="AL87" t="str">
            <v>BLEFAROPTOSIS</v>
          </cell>
          <cell r="AN87" t="str">
            <v>26/08/2023</v>
          </cell>
          <cell r="AO87" t="str">
            <v>F</v>
          </cell>
          <cell r="AP87" t="str">
            <v>22/10/2009</v>
          </cell>
          <cell r="AQ87" t="str">
            <v>YENITHGRE</v>
          </cell>
          <cell r="AR87" t="str">
            <v>MARGARITA</v>
          </cell>
          <cell r="AS87" t="str">
            <v>CHICO</v>
          </cell>
          <cell r="AT87" t="str">
            <v>PEÑA</v>
          </cell>
          <cell r="AU87" t="str">
            <v>TI</v>
          </cell>
          <cell r="AV87" t="str">
            <v>1094054368</v>
          </cell>
          <cell r="AW87">
            <v>13</v>
          </cell>
        </row>
        <row r="88">
          <cell r="A88" t="str">
            <v>900386919-17238</v>
          </cell>
          <cell r="B88" t="str">
            <v>INSTITUTO NEUROLOGICO INFANTIL S.A.S.</v>
          </cell>
          <cell r="C88" t="str">
            <v>FEC17238</v>
          </cell>
          <cell r="D88">
            <v>17238</v>
          </cell>
          <cell r="E88" t="str">
            <v>31/08/2023</v>
          </cell>
          <cell r="F88" t="str">
            <v>540010194103</v>
          </cell>
          <cell r="G88" t="str">
            <v>900386919</v>
          </cell>
          <cell r="H88" t="str">
            <v>01/09/2023</v>
          </cell>
          <cell r="I88">
            <v>2</v>
          </cell>
          <cell r="J88">
            <v>104000</v>
          </cell>
          <cell r="K88">
            <v>104000</v>
          </cell>
          <cell r="M88">
            <v>0</v>
          </cell>
          <cell r="O88">
            <v>2044022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Z88" t="str">
            <v>GIANCARLA DURAN OCHOA</v>
          </cell>
          <cell r="AA88" t="str">
            <v>GIANCARLA DURAN</v>
          </cell>
          <cell r="AB88" t="str">
            <v>26/08/2023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 t="str">
            <v>Privada</v>
          </cell>
          <cell r="AH88" t="str">
            <v>CUCUTA</v>
          </cell>
          <cell r="AI88" t="str">
            <v>NO APLICA</v>
          </cell>
          <cell r="AK88" t="str">
            <v>Q871</v>
          </cell>
          <cell r="AL88" t="str">
            <v>SINDROMES DE MALFORMACIONES CONGENITAS ASOCIADAS PRINCIPALMENTE CON ESTATURA BAJA</v>
          </cell>
          <cell r="AN88" t="str">
            <v>26/08/2023</v>
          </cell>
          <cell r="AO88" t="str">
            <v>M</v>
          </cell>
          <cell r="AP88" t="str">
            <v>26/10/2015</v>
          </cell>
          <cell r="AQ88" t="str">
            <v>DYLAN</v>
          </cell>
          <cell r="AR88" t="str">
            <v>JOSE</v>
          </cell>
          <cell r="AS88" t="str">
            <v>BRIGGS</v>
          </cell>
          <cell r="AT88" t="str">
            <v>LOZANO</v>
          </cell>
          <cell r="AU88" t="str">
            <v>PT</v>
          </cell>
          <cell r="AV88" t="str">
            <v>6233600</v>
          </cell>
          <cell r="AW88">
            <v>7</v>
          </cell>
        </row>
        <row r="89">
          <cell r="A89" t="str">
            <v>900386919-17239</v>
          </cell>
          <cell r="B89" t="str">
            <v>INSTITUTO NEUROLOGICO INFANTIL S.A.S.</v>
          </cell>
          <cell r="C89" t="str">
            <v>FEC17239</v>
          </cell>
          <cell r="D89">
            <v>17239</v>
          </cell>
          <cell r="E89" t="str">
            <v>31/08/2023</v>
          </cell>
          <cell r="F89" t="str">
            <v>540010194103</v>
          </cell>
          <cell r="G89" t="str">
            <v>900386919</v>
          </cell>
          <cell r="H89" t="str">
            <v>01/09/2023</v>
          </cell>
          <cell r="I89">
            <v>2</v>
          </cell>
          <cell r="J89">
            <v>104000</v>
          </cell>
          <cell r="K89">
            <v>104000</v>
          </cell>
          <cell r="M89">
            <v>0</v>
          </cell>
          <cell r="O89">
            <v>2044023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Z89" t="str">
            <v>GIANCARLA DURAN OCHOA</v>
          </cell>
          <cell r="AA89" t="str">
            <v>GIANCARLA DURAN</v>
          </cell>
          <cell r="AB89" t="str">
            <v>28/08/2023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 t="str">
            <v>Privada</v>
          </cell>
          <cell r="AH89" t="str">
            <v>PAMPLONA</v>
          </cell>
          <cell r="AI89" t="str">
            <v>COMPARTA</v>
          </cell>
          <cell r="AK89" t="str">
            <v>F900</v>
          </cell>
          <cell r="AL89" t="str">
            <v>PERTURBACION DE LA ACTIVIDAD Y DE LA ATENCION</v>
          </cell>
          <cell r="AN89" t="str">
            <v>28/08/2023</v>
          </cell>
          <cell r="AO89" t="str">
            <v>F</v>
          </cell>
          <cell r="AP89" t="str">
            <v>28/05/2010</v>
          </cell>
          <cell r="AQ89" t="str">
            <v>ANYELA</v>
          </cell>
          <cell r="AR89" t="str">
            <v>SOFIA</v>
          </cell>
          <cell r="AS89" t="str">
            <v>JAIMES</v>
          </cell>
          <cell r="AT89" t="str">
            <v>ANDRADE</v>
          </cell>
          <cell r="AU89" t="str">
            <v>TI</v>
          </cell>
          <cell r="AV89" t="str">
            <v>1090450844</v>
          </cell>
          <cell r="AW89">
            <v>13</v>
          </cell>
        </row>
        <row r="90">
          <cell r="A90" t="str">
            <v>900386919-17240</v>
          </cell>
          <cell r="B90" t="str">
            <v>INSTITUTO NEUROLOGICO INFANTIL S.A.S.</v>
          </cell>
          <cell r="C90" t="str">
            <v>FEC17240</v>
          </cell>
          <cell r="D90">
            <v>17240</v>
          </cell>
          <cell r="E90" t="str">
            <v>31/08/2023</v>
          </cell>
          <cell r="F90" t="str">
            <v>540010194103</v>
          </cell>
          <cell r="G90" t="str">
            <v>900386919</v>
          </cell>
          <cell r="H90" t="str">
            <v>01/09/2023</v>
          </cell>
          <cell r="I90">
            <v>2</v>
          </cell>
          <cell r="J90">
            <v>104000</v>
          </cell>
          <cell r="K90">
            <v>104000</v>
          </cell>
          <cell r="M90">
            <v>0</v>
          </cell>
          <cell r="O90">
            <v>2044024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Z90" t="str">
            <v>GIANCARLA DURAN OCHOA</v>
          </cell>
          <cell r="AA90" t="str">
            <v>GIANCARLA DURAN</v>
          </cell>
          <cell r="AB90" t="str">
            <v>26/08/2023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 t="str">
            <v>Privada</v>
          </cell>
          <cell r="AH90" t="str">
            <v>SANTIAGO</v>
          </cell>
          <cell r="AK90" t="str">
            <v>F813</v>
          </cell>
          <cell r="AL90" t="str">
            <v>TRASTORNO MIXTO DE LAS HABILIDADES ESCOLARES</v>
          </cell>
          <cell r="AN90" t="str">
            <v>26/08/2023</v>
          </cell>
          <cell r="AO90" t="str">
            <v>F</v>
          </cell>
          <cell r="AP90" t="str">
            <v>27/10/2015</v>
          </cell>
          <cell r="AQ90" t="str">
            <v>DULCE</v>
          </cell>
          <cell r="AR90" t="str">
            <v>MARIA</v>
          </cell>
          <cell r="AS90" t="str">
            <v>PEREZ</v>
          </cell>
          <cell r="AT90" t="str">
            <v>AGUILAR</v>
          </cell>
          <cell r="AU90" t="str">
            <v>TI</v>
          </cell>
          <cell r="AV90" t="str">
            <v>1094859524</v>
          </cell>
          <cell r="AW90">
            <v>7</v>
          </cell>
        </row>
        <row r="91">
          <cell r="A91" t="str">
            <v>900386919-17241</v>
          </cell>
          <cell r="B91" t="str">
            <v>INSTITUTO NEUROLOGICO INFANTIL S.A.S.</v>
          </cell>
          <cell r="C91" t="str">
            <v>FEC17241</v>
          </cell>
          <cell r="D91">
            <v>17241</v>
          </cell>
          <cell r="E91" t="str">
            <v>31/08/2023</v>
          </cell>
          <cell r="F91" t="str">
            <v>540010194103</v>
          </cell>
          <cell r="G91" t="str">
            <v>900386919</v>
          </cell>
          <cell r="H91" t="str">
            <v>01/09/2023</v>
          </cell>
          <cell r="I91">
            <v>2</v>
          </cell>
          <cell r="J91">
            <v>104000</v>
          </cell>
          <cell r="K91">
            <v>104000</v>
          </cell>
          <cell r="M91">
            <v>0</v>
          </cell>
          <cell r="O91">
            <v>2044025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Z91" t="str">
            <v>GIANCARLA DURAN OCHOA</v>
          </cell>
          <cell r="AA91" t="str">
            <v>GIANCARLA DURAN</v>
          </cell>
          <cell r="AB91" t="str">
            <v>26/08/2023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 t="str">
            <v>Privada</v>
          </cell>
          <cell r="AH91" t="str">
            <v>CONVENCION</v>
          </cell>
          <cell r="AK91" t="str">
            <v>F718</v>
          </cell>
          <cell r="AL91" t="str">
            <v>RETRASO MENTAL MODERADO, OTROS DETERIOROS DEL COMPORTAMIENTO</v>
          </cell>
          <cell r="AN91" t="str">
            <v>26/08/2023</v>
          </cell>
          <cell r="AO91" t="str">
            <v>M</v>
          </cell>
          <cell r="AP91" t="str">
            <v>01/05/2014</v>
          </cell>
          <cell r="AQ91" t="str">
            <v>JHON</v>
          </cell>
          <cell r="AR91" t="str">
            <v>KEINER</v>
          </cell>
          <cell r="AS91" t="str">
            <v>RODRIGUEZ</v>
          </cell>
          <cell r="AT91" t="str">
            <v>SANTIAGO</v>
          </cell>
          <cell r="AU91" t="str">
            <v>TI</v>
          </cell>
          <cell r="AV91" t="str">
            <v>1090989490</v>
          </cell>
          <cell r="AW91">
            <v>9</v>
          </cell>
        </row>
        <row r="92">
          <cell r="A92" t="str">
            <v>900386919-17242</v>
          </cell>
          <cell r="B92" t="str">
            <v>INSTITUTO NEUROLOGICO INFANTIL S.A.S.</v>
          </cell>
          <cell r="C92" t="str">
            <v>FEC17242</v>
          </cell>
          <cell r="D92">
            <v>17242</v>
          </cell>
          <cell r="E92" t="str">
            <v>31/08/2023</v>
          </cell>
          <cell r="F92" t="str">
            <v>540010194103</v>
          </cell>
          <cell r="G92" t="str">
            <v>900386919</v>
          </cell>
          <cell r="H92" t="str">
            <v>01/09/2023</v>
          </cell>
          <cell r="I92">
            <v>2</v>
          </cell>
          <cell r="J92">
            <v>104000</v>
          </cell>
          <cell r="K92">
            <v>104000</v>
          </cell>
          <cell r="M92">
            <v>0</v>
          </cell>
          <cell r="O92">
            <v>2044026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X92">
            <v>0</v>
          </cell>
          <cell r="Z92" t="str">
            <v>GIANCARLA DURAN OCHOA</v>
          </cell>
          <cell r="AA92" t="str">
            <v>GIANCARLA DURAN</v>
          </cell>
          <cell r="AB92" t="str">
            <v>26/08/2023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 t="str">
            <v>Privada</v>
          </cell>
          <cell r="AH92" t="str">
            <v>TIBU</v>
          </cell>
          <cell r="AI92" t="str">
            <v>COMPARTA</v>
          </cell>
          <cell r="AK92" t="str">
            <v>F700</v>
          </cell>
          <cell r="AL92" t="str">
            <v>RETRASO MENTAL LEVE, DETERIORO DEL COMPORTAMIENTO NULO O MINIMO</v>
          </cell>
          <cell r="AN92" t="str">
            <v>26/08/2023</v>
          </cell>
          <cell r="AO92" t="str">
            <v>F</v>
          </cell>
          <cell r="AP92" t="str">
            <v>24/03/2014</v>
          </cell>
          <cell r="AQ92" t="str">
            <v>DAYLIN</v>
          </cell>
          <cell r="AR92" t="str">
            <v>STEFANI</v>
          </cell>
          <cell r="AS92" t="str">
            <v>GARCIA</v>
          </cell>
          <cell r="AT92" t="str">
            <v>DIAZ</v>
          </cell>
          <cell r="AU92" t="str">
            <v>TI</v>
          </cell>
          <cell r="AV92" t="str">
            <v>1091993882</v>
          </cell>
          <cell r="AW92">
            <v>9</v>
          </cell>
        </row>
        <row r="93">
          <cell r="A93" t="str">
            <v>900386919-17243</v>
          </cell>
          <cell r="B93" t="str">
            <v>INSTITUTO NEUROLOGICO INFANTIL S.A.S.</v>
          </cell>
          <cell r="C93" t="str">
            <v>FEC17243</v>
          </cell>
          <cell r="D93">
            <v>17243</v>
          </cell>
          <cell r="E93" t="str">
            <v>31/08/2023</v>
          </cell>
          <cell r="F93" t="str">
            <v>540010194103</v>
          </cell>
          <cell r="G93" t="str">
            <v>900386919</v>
          </cell>
          <cell r="H93" t="str">
            <v>01/09/2023</v>
          </cell>
          <cell r="I93">
            <v>2</v>
          </cell>
          <cell r="J93">
            <v>104000</v>
          </cell>
          <cell r="K93">
            <v>104000</v>
          </cell>
          <cell r="M93">
            <v>0</v>
          </cell>
          <cell r="O93">
            <v>2044027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Z93" t="str">
            <v>GIANCARLA DURAN OCHOA</v>
          </cell>
          <cell r="AA93" t="str">
            <v>GIANCARLA DURAN</v>
          </cell>
          <cell r="AB93" t="str">
            <v>26/08/2023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 t="str">
            <v>Privada</v>
          </cell>
          <cell r="AH93" t="str">
            <v>CUCUTA</v>
          </cell>
          <cell r="AK93" t="str">
            <v>R463</v>
          </cell>
          <cell r="AL93" t="str">
            <v>HIPERACTIVIDAD</v>
          </cell>
          <cell r="AN93" t="str">
            <v>26/08/2023</v>
          </cell>
          <cell r="AO93" t="str">
            <v>M</v>
          </cell>
          <cell r="AP93" t="str">
            <v>09/12/2013</v>
          </cell>
          <cell r="AQ93" t="str">
            <v>OSLEY</v>
          </cell>
          <cell r="AR93" t="str">
            <v>DUVAN</v>
          </cell>
          <cell r="AS93" t="str">
            <v>MONTAÑEZ</v>
          </cell>
          <cell r="AT93" t="str">
            <v>ABRIL</v>
          </cell>
          <cell r="AU93" t="str">
            <v>TI</v>
          </cell>
          <cell r="AV93" t="str">
            <v>1091371317</v>
          </cell>
          <cell r="AW93">
            <v>9</v>
          </cell>
        </row>
        <row r="94">
          <cell r="A94" t="str">
            <v>900386919-17244</v>
          </cell>
          <cell r="B94" t="str">
            <v>INSTITUTO NEUROLOGICO INFANTIL S.A.S.</v>
          </cell>
          <cell r="C94" t="str">
            <v>FEC17244</v>
          </cell>
          <cell r="D94">
            <v>17244</v>
          </cell>
          <cell r="E94" t="str">
            <v>31/08/2023</v>
          </cell>
          <cell r="F94" t="str">
            <v>540010194103</v>
          </cell>
          <cell r="G94" t="str">
            <v>900386919</v>
          </cell>
          <cell r="H94" t="str">
            <v>01/09/2023</v>
          </cell>
          <cell r="I94">
            <v>2</v>
          </cell>
          <cell r="J94">
            <v>104000</v>
          </cell>
          <cell r="K94">
            <v>104000</v>
          </cell>
          <cell r="M94">
            <v>0</v>
          </cell>
          <cell r="O94">
            <v>2044028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Z94" t="str">
            <v>GIANCARLA DURAN OCHOA</v>
          </cell>
          <cell r="AA94" t="str">
            <v>GIANCARLA DURAN</v>
          </cell>
          <cell r="AB94" t="str">
            <v>26/08/2023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 t="str">
            <v>Privada</v>
          </cell>
          <cell r="AH94" t="str">
            <v>CUCUTA</v>
          </cell>
          <cell r="AK94" t="str">
            <v>G438</v>
          </cell>
          <cell r="AL94" t="str">
            <v>OTRAS MIGRANAS</v>
          </cell>
          <cell r="AN94" t="str">
            <v>26/08/2023</v>
          </cell>
          <cell r="AO94" t="str">
            <v>F</v>
          </cell>
          <cell r="AP94" t="str">
            <v>23/11/2008</v>
          </cell>
          <cell r="AQ94" t="str">
            <v>CRISTIN</v>
          </cell>
          <cell r="AR94" t="str">
            <v>ORLIANA</v>
          </cell>
          <cell r="AS94" t="str">
            <v>PINEDA</v>
          </cell>
          <cell r="AT94" t="str">
            <v>CARDENAS</v>
          </cell>
          <cell r="AU94" t="str">
            <v>TI</v>
          </cell>
          <cell r="AV94" t="str">
            <v>1127346460</v>
          </cell>
          <cell r="AW94">
            <v>14</v>
          </cell>
        </row>
        <row r="95">
          <cell r="A95" t="str">
            <v>900386919-17245</v>
          </cell>
          <cell r="B95" t="str">
            <v>INSTITUTO NEUROLOGICO INFANTIL S.A.S.</v>
          </cell>
          <cell r="C95" t="str">
            <v>FEC17245</v>
          </cell>
          <cell r="D95">
            <v>17245</v>
          </cell>
          <cell r="E95" t="str">
            <v>31/08/2023</v>
          </cell>
          <cell r="F95" t="str">
            <v>540010194103</v>
          </cell>
          <cell r="G95" t="str">
            <v>900386919</v>
          </cell>
          <cell r="H95" t="str">
            <v>01/09/2023</v>
          </cell>
          <cell r="I95">
            <v>2</v>
          </cell>
          <cell r="J95">
            <v>104000</v>
          </cell>
          <cell r="K95">
            <v>104000</v>
          </cell>
          <cell r="M95">
            <v>0</v>
          </cell>
          <cell r="O95">
            <v>2044029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Z95" t="str">
            <v>GIANCARLA DURAN OCHOA</v>
          </cell>
          <cell r="AA95" t="str">
            <v>GIANCARLA DURAN</v>
          </cell>
          <cell r="AB95" t="str">
            <v>26/08/2023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 t="str">
            <v>Privada</v>
          </cell>
          <cell r="AH95" t="str">
            <v>GRAMALOTE</v>
          </cell>
          <cell r="AK95" t="str">
            <v>G409</v>
          </cell>
          <cell r="AL95" t="str">
            <v>EPILEPSIA, TIPO NO ESPECIFICADO</v>
          </cell>
          <cell r="AN95" t="str">
            <v>26/08/2023</v>
          </cell>
          <cell r="AO95" t="str">
            <v>M</v>
          </cell>
          <cell r="AP95" t="str">
            <v>08/10/2013</v>
          </cell>
          <cell r="AQ95" t="str">
            <v>JAVIER</v>
          </cell>
          <cell r="AR95" t="str">
            <v>FABRICIO</v>
          </cell>
          <cell r="AS95" t="str">
            <v>SANDOVAL</v>
          </cell>
          <cell r="AT95" t="str">
            <v>PITA</v>
          </cell>
          <cell r="AU95" t="str">
            <v>TI</v>
          </cell>
          <cell r="AV95" t="str">
            <v>1092156185</v>
          </cell>
          <cell r="AW95">
            <v>9</v>
          </cell>
        </row>
        <row r="96">
          <cell r="A96" t="str">
            <v>900386919-17249</v>
          </cell>
          <cell r="B96" t="str">
            <v>INSTITUTO NEUROLOGICO INFANTIL S.A.S.</v>
          </cell>
          <cell r="C96" t="str">
            <v>FEC17249</v>
          </cell>
          <cell r="D96">
            <v>17249</v>
          </cell>
          <cell r="E96" t="str">
            <v>31/08/2023</v>
          </cell>
          <cell r="F96" t="str">
            <v>540010194103</v>
          </cell>
          <cell r="G96" t="str">
            <v>900386919</v>
          </cell>
          <cell r="H96" t="str">
            <v>01/09/2023</v>
          </cell>
          <cell r="I96">
            <v>2</v>
          </cell>
          <cell r="J96">
            <v>104000</v>
          </cell>
          <cell r="K96">
            <v>104000</v>
          </cell>
          <cell r="M96">
            <v>0</v>
          </cell>
          <cell r="O96">
            <v>2044030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X96">
            <v>0</v>
          </cell>
          <cell r="Z96" t="str">
            <v>GIANCARLA DURAN OCHOA</v>
          </cell>
          <cell r="AA96" t="str">
            <v>GIANCARLA DURAN</v>
          </cell>
          <cell r="AB96" t="str">
            <v>26/08/2023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 t="str">
            <v>Privada</v>
          </cell>
          <cell r="AH96" t="str">
            <v>CONVENCION</v>
          </cell>
          <cell r="AI96" t="str">
            <v>SALUD VIDA</v>
          </cell>
          <cell r="AK96" t="str">
            <v>G409</v>
          </cell>
          <cell r="AL96" t="str">
            <v>EPILEPSIA, TIPO NO ESPECIFICADO</v>
          </cell>
          <cell r="AN96" t="str">
            <v>26/08/2023</v>
          </cell>
          <cell r="AO96" t="str">
            <v>M</v>
          </cell>
          <cell r="AP96" t="str">
            <v>13/02/2016</v>
          </cell>
          <cell r="AQ96" t="str">
            <v>LUIS</v>
          </cell>
          <cell r="AR96" t="str">
            <v>JESUS</v>
          </cell>
          <cell r="AS96" t="str">
            <v>BONETT</v>
          </cell>
          <cell r="AT96" t="str">
            <v>FLOREZ</v>
          </cell>
          <cell r="AU96" t="str">
            <v>TI</v>
          </cell>
          <cell r="AV96" t="str">
            <v>1090990323</v>
          </cell>
          <cell r="AW96">
            <v>7</v>
          </cell>
        </row>
        <row r="97">
          <cell r="A97" t="str">
            <v>900386919-17250</v>
          </cell>
          <cell r="B97" t="str">
            <v>INSTITUTO NEUROLOGICO INFANTIL S.A.S.</v>
          </cell>
          <cell r="C97" t="str">
            <v>FEC17250</v>
          </cell>
          <cell r="D97">
            <v>17250</v>
          </cell>
          <cell r="E97" t="str">
            <v>31/08/2023</v>
          </cell>
          <cell r="F97" t="str">
            <v>540010194103</v>
          </cell>
          <cell r="G97" t="str">
            <v>900386919</v>
          </cell>
          <cell r="H97" t="str">
            <v>01/09/2023</v>
          </cell>
          <cell r="I97">
            <v>2</v>
          </cell>
          <cell r="J97">
            <v>104000</v>
          </cell>
          <cell r="K97">
            <v>104000</v>
          </cell>
          <cell r="M97">
            <v>0</v>
          </cell>
          <cell r="O97">
            <v>2044031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X97">
            <v>0</v>
          </cell>
          <cell r="Z97" t="str">
            <v>GIANCARLA DURAN OCHOA</v>
          </cell>
          <cell r="AA97" t="str">
            <v>GIANCARLA DURAN</v>
          </cell>
          <cell r="AB97" t="str">
            <v>26/08/2023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 t="str">
            <v>Privada</v>
          </cell>
          <cell r="AH97" t="str">
            <v>PAMPLONA</v>
          </cell>
          <cell r="AI97" t="str">
            <v>COMPARTA</v>
          </cell>
          <cell r="AK97" t="str">
            <v>F849</v>
          </cell>
          <cell r="AL97" t="str">
            <v>TRASTORNO GENERALIZADO DEL DESARROLLO NO ESPECIFICADO</v>
          </cell>
          <cell r="AN97" t="str">
            <v>26/08/2023</v>
          </cell>
          <cell r="AO97" t="str">
            <v>M</v>
          </cell>
          <cell r="AP97" t="str">
            <v>29/10/2012</v>
          </cell>
          <cell r="AQ97" t="str">
            <v>JHON</v>
          </cell>
          <cell r="AR97" t="str">
            <v>ALEJANDRO</v>
          </cell>
          <cell r="AS97" t="str">
            <v>LEAL</v>
          </cell>
          <cell r="AT97" t="str">
            <v>ANAYA</v>
          </cell>
          <cell r="AU97" t="str">
            <v>TI</v>
          </cell>
          <cell r="AV97" t="str">
            <v>1094287441</v>
          </cell>
          <cell r="AW97">
            <v>10</v>
          </cell>
        </row>
        <row r="98">
          <cell r="A98" t="str">
            <v>900386919-17251</v>
          </cell>
          <cell r="B98" t="str">
            <v>INSTITUTO NEUROLOGICO INFANTIL S.A.S.</v>
          </cell>
          <cell r="C98" t="str">
            <v>FEC17251</v>
          </cell>
          <cell r="D98">
            <v>17251</v>
          </cell>
          <cell r="E98" t="str">
            <v>31/08/2023</v>
          </cell>
          <cell r="F98" t="str">
            <v>540010194103</v>
          </cell>
          <cell r="G98" t="str">
            <v>900386919</v>
          </cell>
          <cell r="H98" t="str">
            <v>01/09/2023</v>
          </cell>
          <cell r="I98">
            <v>2</v>
          </cell>
          <cell r="J98">
            <v>104000</v>
          </cell>
          <cell r="K98">
            <v>104000</v>
          </cell>
          <cell r="M98">
            <v>0</v>
          </cell>
          <cell r="O98">
            <v>2044032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X98">
            <v>0</v>
          </cell>
          <cell r="Z98" t="str">
            <v>GIANCARLA DURAN OCHOA</v>
          </cell>
          <cell r="AA98" t="str">
            <v>GIANCARLA DURAN</v>
          </cell>
          <cell r="AB98" t="str">
            <v>26/08/2023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 t="str">
            <v>Privada</v>
          </cell>
          <cell r="AH98" t="str">
            <v>CUCUTILLA</v>
          </cell>
          <cell r="AK98" t="str">
            <v>G409</v>
          </cell>
          <cell r="AL98" t="str">
            <v>EPILEPSIA, TIPO NO ESPECIFICADO</v>
          </cell>
          <cell r="AN98" t="str">
            <v>26/08/2023</v>
          </cell>
          <cell r="AO98" t="str">
            <v>M</v>
          </cell>
          <cell r="AP98" t="str">
            <v>15/05/2008</v>
          </cell>
          <cell r="AQ98" t="str">
            <v>BRAYAN</v>
          </cell>
          <cell r="AR98" t="str">
            <v>DAVID</v>
          </cell>
          <cell r="AS98" t="str">
            <v>ORTEGA</v>
          </cell>
          <cell r="AT98" t="str">
            <v>TORRES</v>
          </cell>
          <cell r="AU98" t="str">
            <v>TI</v>
          </cell>
          <cell r="AV98" t="str">
            <v>1093412946</v>
          </cell>
          <cell r="AW98">
            <v>15</v>
          </cell>
        </row>
        <row r="99">
          <cell r="A99" t="str">
            <v>900386919-17252</v>
          </cell>
          <cell r="B99" t="str">
            <v>INSTITUTO NEUROLOGICO INFANTIL S.A.S.</v>
          </cell>
          <cell r="C99" t="str">
            <v>FEC17252</v>
          </cell>
          <cell r="D99">
            <v>17252</v>
          </cell>
          <cell r="E99" t="str">
            <v>31/08/2023</v>
          </cell>
          <cell r="F99" t="str">
            <v>540010194103</v>
          </cell>
          <cell r="G99" t="str">
            <v>900386919</v>
          </cell>
          <cell r="H99" t="str">
            <v>01/09/2023</v>
          </cell>
          <cell r="I99">
            <v>2</v>
          </cell>
          <cell r="J99">
            <v>104000</v>
          </cell>
          <cell r="K99">
            <v>104000</v>
          </cell>
          <cell r="M99">
            <v>0</v>
          </cell>
          <cell r="O99">
            <v>2044033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Z99" t="str">
            <v>GIANCARLA DURAN OCHOA</v>
          </cell>
          <cell r="AA99" t="str">
            <v>GIANCARLA DURAN</v>
          </cell>
          <cell r="AB99" t="str">
            <v>26/08/2023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 t="str">
            <v>Privada</v>
          </cell>
          <cell r="AH99" t="str">
            <v>CUCUTA</v>
          </cell>
          <cell r="AK99" t="str">
            <v>R55X</v>
          </cell>
          <cell r="AL99" t="str">
            <v>SINCOPE Y COLAPSO</v>
          </cell>
          <cell r="AN99" t="str">
            <v>26/08/2023</v>
          </cell>
          <cell r="AO99" t="str">
            <v>M</v>
          </cell>
          <cell r="AP99" t="str">
            <v>01/06/2011</v>
          </cell>
          <cell r="AQ99" t="str">
            <v>KEINER</v>
          </cell>
          <cell r="AR99" t="str">
            <v>DAVID</v>
          </cell>
          <cell r="AS99" t="str">
            <v>DAVILA</v>
          </cell>
          <cell r="AT99" t="str">
            <v>CASTILLO</v>
          </cell>
          <cell r="AU99" t="str">
            <v>TI</v>
          </cell>
          <cell r="AV99" t="str">
            <v>1092949956</v>
          </cell>
          <cell r="AW99">
            <v>12</v>
          </cell>
        </row>
        <row r="100">
          <cell r="A100" t="str">
            <v>900386919-17253</v>
          </cell>
          <cell r="B100" t="str">
            <v>INSTITUTO NEUROLOGICO INFANTIL S.A.S.</v>
          </cell>
          <cell r="C100" t="str">
            <v>FEC17253</v>
          </cell>
          <cell r="D100">
            <v>17253</v>
          </cell>
          <cell r="E100" t="str">
            <v>31/08/2023</v>
          </cell>
          <cell r="F100" t="str">
            <v>540010194103</v>
          </cell>
          <cell r="G100" t="str">
            <v>900386919</v>
          </cell>
          <cell r="H100" t="str">
            <v>01/09/2023</v>
          </cell>
          <cell r="I100">
            <v>2</v>
          </cell>
          <cell r="J100">
            <v>104000</v>
          </cell>
          <cell r="K100">
            <v>104000</v>
          </cell>
          <cell r="M100">
            <v>0</v>
          </cell>
          <cell r="O100">
            <v>2044034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X100">
            <v>0</v>
          </cell>
          <cell r="Z100" t="str">
            <v>GIANCARLA DURAN OCHOA</v>
          </cell>
          <cell r="AA100" t="str">
            <v>GIANCARLA DURAN</v>
          </cell>
          <cell r="AB100" t="str">
            <v>27/08/2023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 t="str">
            <v>Privada</v>
          </cell>
          <cell r="AH100" t="str">
            <v>ARBOLEDAS</v>
          </cell>
          <cell r="AK100" t="str">
            <v>G409</v>
          </cell>
          <cell r="AL100" t="str">
            <v>EPILEPSIA, TIPO NO ESPECIFICADO</v>
          </cell>
          <cell r="AN100" t="str">
            <v>27/08/2023</v>
          </cell>
          <cell r="AO100" t="str">
            <v>F</v>
          </cell>
          <cell r="AP100" t="str">
            <v>06/05/2010</v>
          </cell>
          <cell r="AQ100" t="str">
            <v>CAMILA</v>
          </cell>
          <cell r="AR100" t="str">
            <v>ANDREA</v>
          </cell>
          <cell r="AS100" t="str">
            <v>ACEVEDO</v>
          </cell>
          <cell r="AT100" t="str">
            <v>SILVA</v>
          </cell>
          <cell r="AU100" t="str">
            <v>TI</v>
          </cell>
          <cell r="AV100" t="str">
            <v>1092645654</v>
          </cell>
          <cell r="AW100">
            <v>13</v>
          </cell>
        </row>
        <row r="101">
          <cell r="A101" t="str">
            <v>900386919-17254</v>
          </cell>
          <cell r="B101" t="str">
            <v>INSTITUTO NEUROLOGICO INFANTIL S.A.S.</v>
          </cell>
          <cell r="C101" t="str">
            <v>FEC17254</v>
          </cell>
          <cell r="D101">
            <v>17254</v>
          </cell>
          <cell r="E101" t="str">
            <v>31/08/2023</v>
          </cell>
          <cell r="F101" t="str">
            <v>540010194103</v>
          </cell>
          <cell r="G101" t="str">
            <v>900386919</v>
          </cell>
          <cell r="H101" t="str">
            <v>01/09/2023</v>
          </cell>
          <cell r="I101">
            <v>2</v>
          </cell>
          <cell r="J101">
            <v>104000</v>
          </cell>
          <cell r="K101">
            <v>104000</v>
          </cell>
          <cell r="M101">
            <v>0</v>
          </cell>
          <cell r="O101">
            <v>2044035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X101">
            <v>0</v>
          </cell>
          <cell r="Z101" t="str">
            <v>GIANCARLA DURAN OCHOA</v>
          </cell>
          <cell r="AA101" t="str">
            <v>GIANCARLA DURAN</v>
          </cell>
          <cell r="AB101" t="str">
            <v>27/08/2023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 t="str">
            <v>Privada</v>
          </cell>
          <cell r="AH101" t="str">
            <v>TIBU</v>
          </cell>
          <cell r="AI101" t="str">
            <v>SALUD VIDA</v>
          </cell>
          <cell r="AK101" t="str">
            <v>G409</v>
          </cell>
          <cell r="AL101" t="str">
            <v>EPILEPSIA, TIPO NO ESPECIFICADO</v>
          </cell>
          <cell r="AN101" t="str">
            <v>27/08/2023</v>
          </cell>
          <cell r="AO101" t="str">
            <v>F</v>
          </cell>
          <cell r="AP101" t="str">
            <v>29/05/2007</v>
          </cell>
          <cell r="AQ101" t="str">
            <v>LUISA</v>
          </cell>
          <cell r="AR101" t="str">
            <v>FERNANDA</v>
          </cell>
          <cell r="AS101" t="str">
            <v>PEÑA</v>
          </cell>
          <cell r="AT101" t="str">
            <v>PINEDA</v>
          </cell>
          <cell r="AU101" t="str">
            <v>TI</v>
          </cell>
          <cell r="AV101" t="str">
            <v>1056411106</v>
          </cell>
          <cell r="AW101">
            <v>16</v>
          </cell>
        </row>
        <row r="102">
          <cell r="A102" t="str">
            <v>900386919-17255</v>
          </cell>
          <cell r="B102" t="str">
            <v>INSTITUTO NEUROLOGICO INFANTIL S.A.S.</v>
          </cell>
          <cell r="C102" t="str">
            <v>FEC17255</v>
          </cell>
          <cell r="D102">
            <v>17255</v>
          </cell>
          <cell r="E102" t="str">
            <v>31/08/2023</v>
          </cell>
          <cell r="F102" t="str">
            <v>540010194103</v>
          </cell>
          <cell r="G102" t="str">
            <v>900386919</v>
          </cell>
          <cell r="H102" t="str">
            <v>01/09/2023</v>
          </cell>
          <cell r="I102">
            <v>2</v>
          </cell>
          <cell r="J102">
            <v>104000</v>
          </cell>
          <cell r="K102">
            <v>104000</v>
          </cell>
          <cell r="M102">
            <v>0</v>
          </cell>
          <cell r="O102">
            <v>2044036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Z102" t="str">
            <v>GIANCARLA DURAN OCHOA</v>
          </cell>
          <cell r="AA102" t="str">
            <v>GIANCARLA DURAN</v>
          </cell>
          <cell r="AB102" t="str">
            <v>26/08/2023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 t="str">
            <v>Privada</v>
          </cell>
          <cell r="AH102" t="str">
            <v>CONVENCION</v>
          </cell>
          <cell r="AI102" t="str">
            <v>SALUD VIDA</v>
          </cell>
          <cell r="AK102" t="str">
            <v>F813</v>
          </cell>
          <cell r="AL102" t="str">
            <v>TRASTORNO MIXTO DE LAS HABILIDADES ESCOLARES</v>
          </cell>
          <cell r="AN102" t="str">
            <v>26/08/2023</v>
          </cell>
          <cell r="AO102" t="str">
            <v>F</v>
          </cell>
          <cell r="AP102" t="str">
            <v>31/05/2006</v>
          </cell>
          <cell r="AQ102" t="str">
            <v>SANDY</v>
          </cell>
          <cell r="AR102" t="str">
            <v>VANESSA</v>
          </cell>
          <cell r="AS102" t="str">
            <v>ROPERO</v>
          </cell>
          <cell r="AT102" t="str">
            <v>MANDON</v>
          </cell>
          <cell r="AU102" t="str">
            <v>TI</v>
          </cell>
          <cell r="AV102" t="str">
            <v>1090985416</v>
          </cell>
          <cell r="AW102">
            <v>17</v>
          </cell>
        </row>
        <row r="103">
          <cell r="A103" t="str">
            <v>900386919-17256</v>
          </cell>
          <cell r="B103" t="str">
            <v>INSTITUTO NEUROLOGICO INFANTIL S.A.S.</v>
          </cell>
          <cell r="C103" t="str">
            <v>FEC17256</v>
          </cell>
          <cell r="D103">
            <v>17256</v>
          </cell>
          <cell r="E103" t="str">
            <v>31/08/2023</v>
          </cell>
          <cell r="F103" t="str">
            <v>540010194103</v>
          </cell>
          <cell r="G103" t="str">
            <v>900386919</v>
          </cell>
          <cell r="H103" t="str">
            <v>01/09/2023</v>
          </cell>
          <cell r="I103">
            <v>2</v>
          </cell>
          <cell r="J103">
            <v>104000</v>
          </cell>
          <cell r="K103">
            <v>104000</v>
          </cell>
          <cell r="M103">
            <v>0</v>
          </cell>
          <cell r="O103">
            <v>2044037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Z103" t="str">
            <v>GIANCARLA DURAN OCHOA</v>
          </cell>
          <cell r="AA103" t="str">
            <v>GIANCARLA DURAN</v>
          </cell>
          <cell r="AB103" t="str">
            <v>26/08/2023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 t="str">
            <v>Privada</v>
          </cell>
          <cell r="AH103" t="str">
            <v>CUCUTA</v>
          </cell>
          <cell r="AK103" t="str">
            <v>G409</v>
          </cell>
          <cell r="AL103" t="str">
            <v>EPILEPSIA, TIPO NO ESPECIFICADO</v>
          </cell>
          <cell r="AN103" t="str">
            <v>26/08/2023</v>
          </cell>
          <cell r="AO103" t="str">
            <v>M</v>
          </cell>
          <cell r="AP103" t="str">
            <v>16/02/2013</v>
          </cell>
          <cell r="AQ103" t="str">
            <v>DIDIER</v>
          </cell>
          <cell r="AR103" t="str">
            <v>SANTIAGO</v>
          </cell>
          <cell r="AS103" t="str">
            <v>HERNANDEZ</v>
          </cell>
          <cell r="AT103" t="str">
            <v>JAIMES</v>
          </cell>
          <cell r="AU103" t="str">
            <v>TI</v>
          </cell>
          <cell r="AV103" t="str">
            <v>1127055889</v>
          </cell>
          <cell r="AW103">
            <v>10</v>
          </cell>
        </row>
        <row r="104">
          <cell r="A104" t="str">
            <v>900386919-17257</v>
          </cell>
          <cell r="B104" t="str">
            <v>INSTITUTO NEUROLOGICO INFANTIL S.A.S.</v>
          </cell>
          <cell r="C104" t="str">
            <v>FEC17257</v>
          </cell>
          <cell r="D104">
            <v>17257</v>
          </cell>
          <cell r="E104" t="str">
            <v>31/08/2023</v>
          </cell>
          <cell r="F104" t="str">
            <v>540010194103</v>
          </cell>
          <cell r="G104" t="str">
            <v>900386919</v>
          </cell>
          <cell r="H104" t="str">
            <v>01/09/2023</v>
          </cell>
          <cell r="I104">
            <v>2</v>
          </cell>
          <cell r="J104">
            <v>104000</v>
          </cell>
          <cell r="K104">
            <v>104000</v>
          </cell>
          <cell r="M104">
            <v>0</v>
          </cell>
          <cell r="O104">
            <v>2044038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Z104" t="str">
            <v>GIANCARLA DURAN OCHOA</v>
          </cell>
          <cell r="AA104" t="str">
            <v>GIANCARLA DURAN</v>
          </cell>
          <cell r="AB104" t="str">
            <v>27/08/2023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 t="str">
            <v>Privada</v>
          </cell>
          <cell r="AH104" t="str">
            <v>CUCUTA</v>
          </cell>
          <cell r="AK104" t="str">
            <v>Q900</v>
          </cell>
          <cell r="AL104" t="str">
            <v>TRISOMIA 21, POR FALTA DE DISYUNCION MEIOTICA</v>
          </cell>
          <cell r="AN104" t="str">
            <v>27/08/2023</v>
          </cell>
          <cell r="AO104" t="str">
            <v>M</v>
          </cell>
          <cell r="AP104" t="str">
            <v>17/08/2018</v>
          </cell>
          <cell r="AQ104" t="str">
            <v>MATHIAS</v>
          </cell>
          <cell r="AR104" t="str">
            <v>ALEJANDRO</v>
          </cell>
          <cell r="AS104" t="str">
            <v>SAYAGO</v>
          </cell>
          <cell r="AT104" t="str">
            <v>JIMENEZ</v>
          </cell>
          <cell r="AU104" t="str">
            <v>PT</v>
          </cell>
          <cell r="AV104" t="str">
            <v>5425821</v>
          </cell>
          <cell r="AW104">
            <v>5</v>
          </cell>
        </row>
        <row r="105">
          <cell r="A105" t="str">
            <v>900386919-17258</v>
          </cell>
          <cell r="B105" t="str">
            <v>INSTITUTO NEUROLOGICO INFANTIL S.A.S.</v>
          </cell>
          <cell r="C105" t="str">
            <v>FEC17258</v>
          </cell>
          <cell r="D105">
            <v>17258</v>
          </cell>
          <cell r="E105" t="str">
            <v>31/08/2023</v>
          </cell>
          <cell r="F105" t="str">
            <v>540010194103</v>
          </cell>
          <cell r="G105" t="str">
            <v>900386919</v>
          </cell>
          <cell r="H105" t="str">
            <v>01/09/2023</v>
          </cell>
          <cell r="I105">
            <v>2</v>
          </cell>
          <cell r="J105">
            <v>104000</v>
          </cell>
          <cell r="K105">
            <v>104000</v>
          </cell>
          <cell r="M105">
            <v>0</v>
          </cell>
          <cell r="O105">
            <v>2044039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X105">
            <v>0</v>
          </cell>
          <cell r="Z105" t="str">
            <v>GIANCARLA DURAN OCHOA</v>
          </cell>
          <cell r="AA105" t="str">
            <v>GIANCARLA DURAN</v>
          </cell>
          <cell r="AB105" t="str">
            <v>26/08/2023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 t="str">
            <v>Privada</v>
          </cell>
          <cell r="AH105" t="str">
            <v>CUCUTA</v>
          </cell>
          <cell r="AK105" t="str">
            <v>F958</v>
          </cell>
          <cell r="AL105" t="str">
            <v>OTROS TRASTORNOS POR TICS</v>
          </cell>
          <cell r="AN105" t="str">
            <v>26/08/2023</v>
          </cell>
          <cell r="AO105" t="str">
            <v>F</v>
          </cell>
          <cell r="AP105" t="str">
            <v>01/11/2013</v>
          </cell>
          <cell r="AQ105" t="str">
            <v>ZOE</v>
          </cell>
          <cell r="AR105" t="str">
            <v>JAASIEL</v>
          </cell>
          <cell r="AS105" t="str">
            <v>PEREZ</v>
          </cell>
          <cell r="AT105" t="str">
            <v>GONZALEZ</v>
          </cell>
          <cell r="AU105" t="str">
            <v>PT</v>
          </cell>
          <cell r="AV105" t="str">
            <v>5080214</v>
          </cell>
          <cell r="AW105">
            <v>9</v>
          </cell>
        </row>
        <row r="106">
          <cell r="A106" t="str">
            <v>900386919-17259</v>
          </cell>
          <cell r="B106" t="str">
            <v>INSTITUTO NEUROLOGICO INFANTIL S.A.S.</v>
          </cell>
          <cell r="C106" t="str">
            <v>FEC17259</v>
          </cell>
          <cell r="D106">
            <v>17259</v>
          </cell>
          <cell r="E106" t="str">
            <v>31/08/2023</v>
          </cell>
          <cell r="F106" t="str">
            <v>540010194103</v>
          </cell>
          <cell r="G106" t="str">
            <v>900386919</v>
          </cell>
          <cell r="H106" t="str">
            <v>01/09/2023</v>
          </cell>
          <cell r="I106">
            <v>2</v>
          </cell>
          <cell r="J106">
            <v>104000</v>
          </cell>
          <cell r="K106">
            <v>104000</v>
          </cell>
          <cell r="M106">
            <v>0</v>
          </cell>
          <cell r="O106">
            <v>2044040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X106">
            <v>0</v>
          </cell>
          <cell r="Z106" t="str">
            <v>GIANCARLA DURAN OCHOA</v>
          </cell>
          <cell r="AA106" t="str">
            <v>GIANCARLA DURAN</v>
          </cell>
          <cell r="AB106" t="str">
            <v>26/08/2023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 t="str">
            <v>Privada</v>
          </cell>
          <cell r="AH106" t="str">
            <v>CUCUTA</v>
          </cell>
          <cell r="AI106" t="str">
            <v>NO APLICA</v>
          </cell>
          <cell r="AK106" t="str">
            <v>A812</v>
          </cell>
          <cell r="AL106" t="str">
            <v>LEUCOENCEFALOPATIA MULTIFOCAL PROGRESIVA</v>
          </cell>
          <cell r="AN106" t="str">
            <v>26/08/2023</v>
          </cell>
          <cell r="AO106" t="str">
            <v>M</v>
          </cell>
          <cell r="AP106" t="str">
            <v>26/10/2015</v>
          </cell>
          <cell r="AQ106" t="str">
            <v>DEREK</v>
          </cell>
          <cell r="AR106" t="str">
            <v>ALBERTO</v>
          </cell>
          <cell r="AS106" t="str">
            <v>BRIGGS</v>
          </cell>
          <cell r="AT106" t="str">
            <v>LOZANO</v>
          </cell>
          <cell r="AU106" t="str">
            <v>PT</v>
          </cell>
          <cell r="AV106" t="str">
            <v>6234383</v>
          </cell>
          <cell r="AW106">
            <v>7</v>
          </cell>
        </row>
        <row r="107">
          <cell r="A107" t="str">
            <v>900386919-17260</v>
          </cell>
          <cell r="B107" t="str">
            <v>INSTITUTO NEUROLOGICO INFANTIL S.A.S.</v>
          </cell>
          <cell r="C107" t="str">
            <v>FEC17260</v>
          </cell>
          <cell r="D107">
            <v>17260</v>
          </cell>
          <cell r="E107" t="str">
            <v>31/08/2023</v>
          </cell>
          <cell r="F107" t="str">
            <v>540010194103</v>
          </cell>
          <cell r="G107" t="str">
            <v>900386919</v>
          </cell>
          <cell r="H107" t="str">
            <v>01/09/2023</v>
          </cell>
          <cell r="I107">
            <v>2</v>
          </cell>
          <cell r="J107">
            <v>104000</v>
          </cell>
          <cell r="K107">
            <v>104000</v>
          </cell>
          <cell r="M107">
            <v>0</v>
          </cell>
          <cell r="O107">
            <v>2044041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X107">
            <v>0</v>
          </cell>
          <cell r="Z107" t="str">
            <v>GIANCARLA DURAN OCHOA</v>
          </cell>
          <cell r="AA107" t="str">
            <v>GIANCARLA DURAN</v>
          </cell>
          <cell r="AB107" t="str">
            <v>26/08/2023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 t="str">
            <v>Privada</v>
          </cell>
          <cell r="AH107" t="str">
            <v>TIBU</v>
          </cell>
          <cell r="AI107" t="str">
            <v>NO APLICA</v>
          </cell>
          <cell r="AK107" t="str">
            <v>P073</v>
          </cell>
          <cell r="AL107" t="str">
            <v>OTROS RECIEN NACIDOS PRETERMINO</v>
          </cell>
          <cell r="AN107" t="str">
            <v>26/08/2023</v>
          </cell>
          <cell r="AO107" t="str">
            <v>M</v>
          </cell>
          <cell r="AP107" t="str">
            <v>25/01/2023</v>
          </cell>
          <cell r="AQ107" t="str">
            <v>DILAN</v>
          </cell>
          <cell r="AR107" t="str">
            <v>ANDRES</v>
          </cell>
          <cell r="AS107" t="str">
            <v>PAEZ</v>
          </cell>
          <cell r="AT107" t="str">
            <v>ACEVEDO</v>
          </cell>
          <cell r="AU107" t="str">
            <v>RC</v>
          </cell>
          <cell r="AV107" t="str">
            <v>1093934697</v>
          </cell>
          <cell r="AW107">
            <v>0</v>
          </cell>
        </row>
        <row r="108">
          <cell r="A108" t="str">
            <v>900386919-17261</v>
          </cell>
          <cell r="B108" t="str">
            <v>INSTITUTO NEUROLOGICO INFANTIL S.A.S.</v>
          </cell>
          <cell r="C108" t="str">
            <v>FEC17261</v>
          </cell>
          <cell r="D108">
            <v>17261</v>
          </cell>
          <cell r="E108" t="str">
            <v>31/08/2023</v>
          </cell>
          <cell r="F108" t="str">
            <v>540010194103</v>
          </cell>
          <cell r="G108" t="str">
            <v>900386919</v>
          </cell>
          <cell r="H108" t="str">
            <v>01/09/2023</v>
          </cell>
          <cell r="I108">
            <v>2</v>
          </cell>
          <cell r="J108">
            <v>104000</v>
          </cell>
          <cell r="K108">
            <v>104000</v>
          </cell>
          <cell r="M108">
            <v>0</v>
          </cell>
          <cell r="O108">
            <v>2044042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X108">
            <v>0</v>
          </cell>
          <cell r="Z108" t="str">
            <v>GIANCARLA DURAN OCHOA</v>
          </cell>
          <cell r="AA108" t="str">
            <v>GIANCARLA DURAN</v>
          </cell>
          <cell r="AB108" t="str">
            <v>26/08/2023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Privada</v>
          </cell>
          <cell r="AH108" t="str">
            <v>CUCUTA</v>
          </cell>
          <cell r="AK108" t="str">
            <v>G409</v>
          </cell>
          <cell r="AL108" t="str">
            <v>EPILEPSIA, TIPO NO ESPECIFICADO</v>
          </cell>
          <cell r="AN108" t="str">
            <v>26/08/2023</v>
          </cell>
          <cell r="AO108" t="str">
            <v>M</v>
          </cell>
          <cell r="AP108" t="str">
            <v>16/02/2013</v>
          </cell>
          <cell r="AQ108" t="str">
            <v>DIDIER</v>
          </cell>
          <cell r="AR108" t="str">
            <v>SANTIAGO</v>
          </cell>
          <cell r="AS108" t="str">
            <v>HERNANDEZ</v>
          </cell>
          <cell r="AT108" t="str">
            <v>JAIMES</v>
          </cell>
          <cell r="AU108" t="str">
            <v>TI</v>
          </cell>
          <cell r="AV108" t="str">
            <v>1127055889</v>
          </cell>
          <cell r="AW108">
            <v>10</v>
          </cell>
        </row>
        <row r="109">
          <cell r="A109" t="str">
            <v>900386919-17262</v>
          </cell>
          <cell r="B109" t="str">
            <v>INSTITUTO NEUROLOGICO INFANTIL S.A.S.</v>
          </cell>
          <cell r="C109" t="str">
            <v>FEC17262</v>
          </cell>
          <cell r="D109">
            <v>17262</v>
          </cell>
          <cell r="E109" t="str">
            <v>31/08/2023</v>
          </cell>
          <cell r="F109" t="str">
            <v>540010194103</v>
          </cell>
          <cell r="G109" t="str">
            <v>900386919</v>
          </cell>
          <cell r="H109" t="str">
            <v>01/09/2023</v>
          </cell>
          <cell r="I109">
            <v>2</v>
          </cell>
          <cell r="J109">
            <v>104000</v>
          </cell>
          <cell r="K109">
            <v>104000</v>
          </cell>
          <cell r="M109">
            <v>0</v>
          </cell>
          <cell r="O109">
            <v>2044043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Z109" t="str">
            <v>GIANCARLA DURAN OCHOA</v>
          </cell>
          <cell r="AA109" t="str">
            <v>GIANCARLA DURAN</v>
          </cell>
          <cell r="AB109" t="str">
            <v>26/08/2023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 t="str">
            <v>Privada</v>
          </cell>
          <cell r="AH109" t="str">
            <v>CUCUTA</v>
          </cell>
          <cell r="AK109" t="str">
            <v>G800</v>
          </cell>
          <cell r="AL109" t="str">
            <v>PARALISIS CEREBRAL ESPASTICA CUADRIPLEJICA</v>
          </cell>
          <cell r="AN109" t="str">
            <v>26/08/2023</v>
          </cell>
          <cell r="AO109" t="str">
            <v>M</v>
          </cell>
          <cell r="AP109" t="str">
            <v>19/10/2017</v>
          </cell>
          <cell r="AQ109" t="str">
            <v>CRISTIAN</v>
          </cell>
          <cell r="AR109" t="str">
            <v>DANIEL</v>
          </cell>
          <cell r="AS109" t="str">
            <v>MORA</v>
          </cell>
          <cell r="AT109" t="str">
            <v>TOVAR</v>
          </cell>
          <cell r="AU109" t="str">
            <v>SC</v>
          </cell>
          <cell r="AV109" t="str">
            <v>1083257</v>
          </cell>
          <cell r="AW109">
            <v>5</v>
          </cell>
        </row>
        <row r="110">
          <cell r="A110" t="str">
            <v>900386919-17263</v>
          </cell>
          <cell r="B110" t="str">
            <v>INSTITUTO NEUROLOGICO INFANTIL S.A.S.</v>
          </cell>
          <cell r="C110" t="str">
            <v>FEC17263</v>
          </cell>
          <cell r="D110">
            <v>17263</v>
          </cell>
          <cell r="E110" t="str">
            <v>31/08/2023</v>
          </cell>
          <cell r="F110" t="str">
            <v>540010194103</v>
          </cell>
          <cell r="G110" t="str">
            <v>900386919</v>
          </cell>
          <cell r="H110" t="str">
            <v>01/09/2023</v>
          </cell>
          <cell r="I110">
            <v>2</v>
          </cell>
          <cell r="J110">
            <v>104000</v>
          </cell>
          <cell r="K110">
            <v>104000</v>
          </cell>
          <cell r="M110">
            <v>0</v>
          </cell>
          <cell r="O110">
            <v>2044044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Z110" t="str">
            <v>GIANCARLA DURAN OCHOA</v>
          </cell>
          <cell r="AA110" t="str">
            <v>GIANCARLA DURAN</v>
          </cell>
          <cell r="AB110" t="str">
            <v>27/08/2023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 t="str">
            <v>Privada</v>
          </cell>
          <cell r="AH110" t="str">
            <v>CUCUTA</v>
          </cell>
          <cell r="AK110" t="str">
            <v>F840</v>
          </cell>
          <cell r="AL110" t="str">
            <v>AUTISMO EN LA NINEZ</v>
          </cell>
          <cell r="AN110" t="str">
            <v>27/08/2023</v>
          </cell>
          <cell r="AO110" t="str">
            <v>M</v>
          </cell>
          <cell r="AP110" t="str">
            <v>30/11/2015</v>
          </cell>
          <cell r="AQ110" t="str">
            <v>SAMUEL</v>
          </cell>
          <cell r="AR110" t="str">
            <v>DAVID</v>
          </cell>
          <cell r="AS110" t="str">
            <v>ARCHILA</v>
          </cell>
          <cell r="AT110" t="str">
            <v>ORTIZ</v>
          </cell>
          <cell r="AU110" t="str">
            <v>RC</v>
          </cell>
          <cell r="AV110" t="str">
            <v>1127065101</v>
          </cell>
          <cell r="AW110">
            <v>7</v>
          </cell>
        </row>
        <row r="111">
          <cell r="A111" t="str">
            <v>900386919-17264</v>
          </cell>
          <cell r="B111" t="str">
            <v>INSTITUTO NEUROLOGICO INFANTIL S.A.S.</v>
          </cell>
          <cell r="C111" t="str">
            <v>FEC17264</v>
          </cell>
          <cell r="D111">
            <v>17264</v>
          </cell>
          <cell r="E111" t="str">
            <v>31/08/2023</v>
          </cell>
          <cell r="F111" t="str">
            <v>540010194103</v>
          </cell>
          <cell r="G111" t="str">
            <v>900386919</v>
          </cell>
          <cell r="H111" t="str">
            <v>01/09/2023</v>
          </cell>
          <cell r="I111">
            <v>2</v>
          </cell>
          <cell r="J111">
            <v>104000</v>
          </cell>
          <cell r="K111">
            <v>104000</v>
          </cell>
          <cell r="M111">
            <v>0</v>
          </cell>
          <cell r="O111">
            <v>2044045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Z111" t="str">
            <v>GIANCARLA DURAN OCHOA</v>
          </cell>
          <cell r="AA111" t="str">
            <v>GIANCARLA DURAN</v>
          </cell>
          <cell r="AB111" t="str">
            <v>27/08/2023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 t="str">
            <v>Privada</v>
          </cell>
          <cell r="AH111" t="str">
            <v>CUCUTA</v>
          </cell>
          <cell r="AI111" t="str">
            <v>SALUD VIDA</v>
          </cell>
          <cell r="AK111" t="str">
            <v>F849</v>
          </cell>
          <cell r="AL111" t="str">
            <v>TRASTORNO GENERALIZADO DEL DESARROLLO NO ESPECIFICADO</v>
          </cell>
          <cell r="AN111" t="str">
            <v>27/08/2023</v>
          </cell>
          <cell r="AO111" t="str">
            <v>M</v>
          </cell>
          <cell r="AP111" t="str">
            <v>15/07/2016</v>
          </cell>
          <cell r="AQ111" t="str">
            <v>DILAN</v>
          </cell>
          <cell r="AR111" t="str">
            <v>SANTIAGO</v>
          </cell>
          <cell r="AS111" t="str">
            <v>CUBILLOS</v>
          </cell>
          <cell r="AT111" t="str">
            <v>PALLARES</v>
          </cell>
          <cell r="AU111" t="str">
            <v>RC</v>
          </cell>
          <cell r="AV111" t="str">
            <v>1094063207</v>
          </cell>
          <cell r="AW111">
            <v>7</v>
          </cell>
        </row>
        <row r="112">
          <cell r="A112" t="str">
            <v>900386919-17265</v>
          </cell>
          <cell r="B112" t="str">
            <v>INSTITUTO NEUROLOGICO INFANTIL S.A.S.</v>
          </cell>
          <cell r="C112" t="str">
            <v>FEC17265</v>
          </cell>
          <cell r="D112">
            <v>17265</v>
          </cell>
          <cell r="E112" t="str">
            <v>31/08/2023</v>
          </cell>
          <cell r="F112" t="str">
            <v>540010194103</v>
          </cell>
          <cell r="G112" t="str">
            <v>900386919</v>
          </cell>
          <cell r="H112" t="str">
            <v>01/09/2023</v>
          </cell>
          <cell r="I112">
            <v>2</v>
          </cell>
          <cell r="J112">
            <v>104000</v>
          </cell>
          <cell r="K112">
            <v>104000</v>
          </cell>
          <cell r="M112">
            <v>0</v>
          </cell>
          <cell r="O112">
            <v>2044046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X112">
            <v>0</v>
          </cell>
          <cell r="Z112" t="str">
            <v>GIANCARLA DURAN OCHOA</v>
          </cell>
          <cell r="AA112" t="str">
            <v>GIANCARLA DURAN</v>
          </cell>
          <cell r="AB112" t="str">
            <v>27/08/2023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 t="str">
            <v>Privada</v>
          </cell>
          <cell r="AH112" t="str">
            <v>CUCUTA</v>
          </cell>
          <cell r="AK112" t="str">
            <v>F849</v>
          </cell>
          <cell r="AL112" t="str">
            <v>TRASTORNO GENERALIZADO DEL DESARROLLO NO ESPECIFICADO</v>
          </cell>
          <cell r="AN112" t="str">
            <v>27/08/2023</v>
          </cell>
          <cell r="AO112" t="str">
            <v>F</v>
          </cell>
          <cell r="AP112" t="str">
            <v>23/09/2020</v>
          </cell>
          <cell r="AQ112" t="str">
            <v>SAMARA</v>
          </cell>
          <cell r="AR112" t="str">
            <v>ANTHONELLA</v>
          </cell>
          <cell r="AS112" t="str">
            <v>VERENZUELA</v>
          </cell>
          <cell r="AT112" t="str">
            <v>MORENO</v>
          </cell>
          <cell r="AU112" t="str">
            <v>RC</v>
          </cell>
          <cell r="AV112" t="str">
            <v>1030048999</v>
          </cell>
          <cell r="AW112">
            <v>2</v>
          </cell>
        </row>
        <row r="113">
          <cell r="A113" t="str">
            <v>900386919-17266</v>
          </cell>
          <cell r="B113" t="str">
            <v>INSTITUTO NEUROLOGICO INFANTIL S.A.S.</v>
          </cell>
          <cell r="C113" t="str">
            <v>FEC17266</v>
          </cell>
          <cell r="D113">
            <v>17266</v>
          </cell>
          <cell r="E113" t="str">
            <v>31/08/2023</v>
          </cell>
          <cell r="F113" t="str">
            <v>540010194103</v>
          </cell>
          <cell r="G113" t="str">
            <v>900386919</v>
          </cell>
          <cell r="H113" t="str">
            <v>01/09/2023</v>
          </cell>
          <cell r="I113">
            <v>2</v>
          </cell>
          <cell r="J113">
            <v>104000</v>
          </cell>
          <cell r="K113">
            <v>104000</v>
          </cell>
          <cell r="M113">
            <v>0</v>
          </cell>
          <cell r="O113">
            <v>2044047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X113">
            <v>0</v>
          </cell>
          <cell r="Z113" t="str">
            <v>GIANCARLA DURAN OCHOA</v>
          </cell>
          <cell r="AA113" t="str">
            <v>GIANCARLA DURAN</v>
          </cell>
          <cell r="AB113" t="str">
            <v>27/08/2023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 t="str">
            <v>Privada</v>
          </cell>
          <cell r="AH113" t="str">
            <v>CACOTA</v>
          </cell>
          <cell r="AI113" t="str">
            <v>COMPARTA</v>
          </cell>
          <cell r="AK113" t="str">
            <v>F808</v>
          </cell>
          <cell r="AL113" t="str">
            <v>OTROS TRASTORNOS DEL DESARROLLO DEL HABLA Y DEL LENGUAJE</v>
          </cell>
          <cell r="AN113" t="str">
            <v>27/08/2023</v>
          </cell>
          <cell r="AO113" t="str">
            <v>M</v>
          </cell>
          <cell r="AP113" t="str">
            <v>09/06/2019</v>
          </cell>
          <cell r="AQ113" t="str">
            <v>JUAN</v>
          </cell>
          <cell r="AR113" t="str">
            <v>JOSE</v>
          </cell>
          <cell r="AS113" t="str">
            <v>ARIAS</v>
          </cell>
          <cell r="AT113" t="str">
            <v>ISIDRO</v>
          </cell>
          <cell r="AU113" t="str">
            <v>RC</v>
          </cell>
          <cell r="AV113" t="str">
            <v>1091452661</v>
          </cell>
          <cell r="AW113">
            <v>4</v>
          </cell>
        </row>
        <row r="114">
          <cell r="A114" t="str">
            <v>900386919-17267</v>
          </cell>
          <cell r="B114" t="str">
            <v>INSTITUTO NEUROLOGICO INFANTIL S.A.S.</v>
          </cell>
          <cell r="C114" t="str">
            <v>FEC17267</v>
          </cell>
          <cell r="D114">
            <v>17267</v>
          </cell>
          <cell r="E114" t="str">
            <v>31/08/2023</v>
          </cell>
          <cell r="F114" t="str">
            <v>540010194103</v>
          </cell>
          <cell r="G114" t="str">
            <v>900386919</v>
          </cell>
          <cell r="H114" t="str">
            <v>01/09/2023</v>
          </cell>
          <cell r="I114">
            <v>2</v>
          </cell>
          <cell r="J114">
            <v>104000</v>
          </cell>
          <cell r="K114">
            <v>104000</v>
          </cell>
          <cell r="M114">
            <v>0</v>
          </cell>
          <cell r="O114">
            <v>2044048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Z114" t="str">
            <v>GIANCARLA DURAN OCHOA</v>
          </cell>
          <cell r="AA114" t="str">
            <v>GIANCARLA DURAN</v>
          </cell>
          <cell r="AB114" t="str">
            <v>27/08/2023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 t="str">
            <v>Privada</v>
          </cell>
          <cell r="AH114" t="str">
            <v>CUCUTA</v>
          </cell>
          <cell r="AK114" t="str">
            <v>G409</v>
          </cell>
          <cell r="AL114" t="str">
            <v>EPILEPSIA, TIPO NO ESPECIFICADO</v>
          </cell>
          <cell r="AN114" t="str">
            <v>27/08/2023</v>
          </cell>
          <cell r="AO114" t="str">
            <v>M</v>
          </cell>
          <cell r="AP114" t="str">
            <v>22/07/2021</v>
          </cell>
          <cell r="AQ114" t="str">
            <v>AARON</v>
          </cell>
          <cell r="AR114" t="str">
            <v>JESUS</v>
          </cell>
          <cell r="AS114" t="str">
            <v>OSORIO</v>
          </cell>
          <cell r="AT114" t="str">
            <v>MORILLO</v>
          </cell>
          <cell r="AU114" t="str">
            <v>RC</v>
          </cell>
          <cell r="AV114" t="str">
            <v>1030050770</v>
          </cell>
          <cell r="AW114">
            <v>2</v>
          </cell>
        </row>
        <row r="115">
          <cell r="A115" t="str">
            <v>900386919-17268</v>
          </cell>
          <cell r="B115" t="str">
            <v>INSTITUTO NEUROLOGICO INFANTIL S.A.S.</v>
          </cell>
          <cell r="C115" t="str">
            <v>FEC17268</v>
          </cell>
          <cell r="D115">
            <v>17268</v>
          </cell>
          <cell r="E115" t="str">
            <v>31/08/2023</v>
          </cell>
          <cell r="F115" t="str">
            <v>540010194103</v>
          </cell>
          <cell r="G115" t="str">
            <v>900386919</v>
          </cell>
          <cell r="H115" t="str">
            <v>01/09/2023</v>
          </cell>
          <cell r="I115">
            <v>2</v>
          </cell>
          <cell r="J115">
            <v>104000</v>
          </cell>
          <cell r="K115">
            <v>104000</v>
          </cell>
          <cell r="M115">
            <v>0</v>
          </cell>
          <cell r="O115">
            <v>2044049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Z115" t="str">
            <v>GIANCARLA DURAN OCHOA</v>
          </cell>
          <cell r="AA115" t="str">
            <v>GIANCARLA DURAN</v>
          </cell>
          <cell r="AB115" t="str">
            <v>27/08/2023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 t="str">
            <v>Privada</v>
          </cell>
          <cell r="AH115" t="str">
            <v>OCAÑA</v>
          </cell>
          <cell r="AI115" t="str">
            <v>COMPARTA</v>
          </cell>
          <cell r="AK115" t="str">
            <v>F801</v>
          </cell>
          <cell r="AL115" t="str">
            <v>TRASTORNO DEL LENGUAJE EXPRESIVO</v>
          </cell>
          <cell r="AN115" t="str">
            <v>27/08/2023</v>
          </cell>
          <cell r="AO115" t="str">
            <v>M</v>
          </cell>
          <cell r="AP115" t="str">
            <v>13/11/2018</v>
          </cell>
          <cell r="AQ115" t="str">
            <v>JERONIMO</v>
          </cell>
          <cell r="AS115" t="str">
            <v>TORO</v>
          </cell>
          <cell r="AT115" t="str">
            <v>RANGEL</v>
          </cell>
          <cell r="AU115" t="str">
            <v>RC</v>
          </cell>
          <cell r="AV115" t="str">
            <v>1092741860</v>
          </cell>
          <cell r="AW115">
            <v>4</v>
          </cell>
        </row>
        <row r="116">
          <cell r="A116" t="str">
            <v>900386919-17269</v>
          </cell>
          <cell r="B116" t="str">
            <v>INSTITUTO NEUROLOGICO INFANTIL S.A.S.</v>
          </cell>
          <cell r="C116" t="str">
            <v>FEC17269</v>
          </cell>
          <cell r="D116">
            <v>17269</v>
          </cell>
          <cell r="E116" t="str">
            <v>31/08/2023</v>
          </cell>
          <cell r="F116" t="str">
            <v>540010194103</v>
          </cell>
          <cell r="G116" t="str">
            <v>900386919</v>
          </cell>
          <cell r="H116" t="str">
            <v>01/09/2023</v>
          </cell>
          <cell r="I116">
            <v>2</v>
          </cell>
          <cell r="J116">
            <v>104000</v>
          </cell>
          <cell r="K116">
            <v>104000</v>
          </cell>
          <cell r="M116">
            <v>0</v>
          </cell>
          <cell r="O116">
            <v>2044050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X116">
            <v>0</v>
          </cell>
          <cell r="Z116" t="str">
            <v>GIANCARLA DURAN OCHOA</v>
          </cell>
          <cell r="AA116" t="str">
            <v>GIANCARLA DURAN</v>
          </cell>
          <cell r="AB116" t="str">
            <v>27/08/2023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 t="str">
            <v>Privada</v>
          </cell>
          <cell r="AH116" t="str">
            <v>VILLA CARO</v>
          </cell>
          <cell r="AK116" t="str">
            <v>G409</v>
          </cell>
          <cell r="AL116" t="str">
            <v>EPILEPSIA, TIPO NO ESPECIFICADO</v>
          </cell>
          <cell r="AN116" t="str">
            <v>27/08/2023</v>
          </cell>
          <cell r="AO116" t="str">
            <v>F</v>
          </cell>
          <cell r="AP116" t="str">
            <v>06/08/2022</v>
          </cell>
          <cell r="AQ116" t="str">
            <v>AURETH</v>
          </cell>
          <cell r="AR116" t="str">
            <v>SAMARA</v>
          </cell>
          <cell r="AS116" t="str">
            <v>RINCON</v>
          </cell>
          <cell r="AT116" t="str">
            <v>OVALLOS</v>
          </cell>
          <cell r="AU116" t="str">
            <v>RC</v>
          </cell>
          <cell r="AV116" t="str">
            <v>1091183784</v>
          </cell>
          <cell r="AW116">
            <v>1</v>
          </cell>
        </row>
        <row r="117">
          <cell r="A117" t="str">
            <v>900386919-17270</v>
          </cell>
          <cell r="B117" t="str">
            <v>INSTITUTO NEUROLOGICO INFANTIL S.A.S.</v>
          </cell>
          <cell r="C117" t="str">
            <v>FEC17270</v>
          </cell>
          <cell r="D117">
            <v>17270</v>
          </cell>
          <cell r="E117" t="str">
            <v>31/08/2023</v>
          </cell>
          <cell r="F117" t="str">
            <v>540010194103</v>
          </cell>
          <cell r="G117" t="str">
            <v>900386919</v>
          </cell>
          <cell r="H117" t="str">
            <v>01/09/2023</v>
          </cell>
          <cell r="I117">
            <v>2</v>
          </cell>
          <cell r="J117">
            <v>104000</v>
          </cell>
          <cell r="K117">
            <v>104000</v>
          </cell>
          <cell r="M117">
            <v>0</v>
          </cell>
          <cell r="O117">
            <v>2044051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X117">
            <v>0</v>
          </cell>
          <cell r="Z117" t="str">
            <v>GIANCARLA DURAN OCHOA</v>
          </cell>
          <cell r="AA117" t="str">
            <v>GIANCARLA DURAN</v>
          </cell>
          <cell r="AB117" t="str">
            <v>26/08/2023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 t="str">
            <v>Privada</v>
          </cell>
          <cell r="AH117" t="str">
            <v>TIBU</v>
          </cell>
          <cell r="AK117" t="str">
            <v>G409</v>
          </cell>
          <cell r="AL117" t="str">
            <v>EPILEPSIA, TIPO NO ESPECIFICADO</v>
          </cell>
          <cell r="AN117" t="str">
            <v>26/08/2023</v>
          </cell>
          <cell r="AO117" t="str">
            <v>F</v>
          </cell>
          <cell r="AP117" t="str">
            <v>06/11/2021</v>
          </cell>
          <cell r="AQ117" t="str">
            <v>FRANYELI</v>
          </cell>
          <cell r="AR117" t="str">
            <v>SOFIA</v>
          </cell>
          <cell r="AS117" t="str">
            <v>VILLASMIL</v>
          </cell>
          <cell r="AT117" t="str">
            <v>SANCHEZ</v>
          </cell>
          <cell r="AU117" t="str">
            <v>RC</v>
          </cell>
          <cell r="AV117" t="str">
            <v>1093932608</v>
          </cell>
          <cell r="AW117">
            <v>1</v>
          </cell>
        </row>
        <row r="118">
          <cell r="A118" t="str">
            <v>900386919-17271</v>
          </cell>
          <cell r="B118" t="str">
            <v>INSTITUTO NEUROLOGICO INFANTIL S.A.S.</v>
          </cell>
          <cell r="C118" t="str">
            <v>FEC17271</v>
          </cell>
          <cell r="D118">
            <v>17271</v>
          </cell>
          <cell r="E118" t="str">
            <v>31/08/2023</v>
          </cell>
          <cell r="F118" t="str">
            <v>540010194103</v>
          </cell>
          <cell r="G118" t="str">
            <v>900386919</v>
          </cell>
          <cell r="H118" t="str">
            <v>01/09/2023</v>
          </cell>
          <cell r="I118">
            <v>3</v>
          </cell>
          <cell r="J118">
            <v>104000</v>
          </cell>
          <cell r="K118">
            <v>104000</v>
          </cell>
          <cell r="M118">
            <v>0</v>
          </cell>
          <cell r="O118">
            <v>2044052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X118">
            <v>0</v>
          </cell>
          <cell r="Z118" t="str">
            <v>GIANCARLA DURAN OCHOA</v>
          </cell>
          <cell r="AA118" t="str">
            <v>GIANCARLA DURAN</v>
          </cell>
          <cell r="AB118" t="str">
            <v>26/08/2023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 t="str">
            <v>Privada</v>
          </cell>
          <cell r="AH118" t="str">
            <v>CUCUTA</v>
          </cell>
          <cell r="AI118" t="str">
            <v>COOMEVA</v>
          </cell>
          <cell r="AK118" t="str">
            <v>F848</v>
          </cell>
          <cell r="AL118" t="str">
            <v>OTROS TRASTORNOS GENERALIZADOS DEL DESARROLLO</v>
          </cell>
          <cell r="AN118" t="str">
            <v>26/08/2023</v>
          </cell>
          <cell r="AO118" t="str">
            <v>M</v>
          </cell>
          <cell r="AP118" t="str">
            <v>02/07/2020</v>
          </cell>
          <cell r="AQ118" t="str">
            <v>DARWIN</v>
          </cell>
          <cell r="AR118" t="str">
            <v>ANDRES</v>
          </cell>
          <cell r="AS118" t="str">
            <v>TRISTANCHO</v>
          </cell>
          <cell r="AT118" t="str">
            <v>MANOSALVA</v>
          </cell>
          <cell r="AU118" t="str">
            <v>RC</v>
          </cell>
          <cell r="AV118" t="str">
            <v>1097149332</v>
          </cell>
          <cell r="AW118">
            <v>3</v>
          </cell>
        </row>
        <row r="119">
          <cell r="A119" t="str">
            <v>900386919-17272</v>
          </cell>
          <cell r="B119" t="str">
            <v>INSTITUTO NEUROLOGICO INFANTIL S.A.S.</v>
          </cell>
          <cell r="C119" t="str">
            <v>FEC17272</v>
          </cell>
          <cell r="D119">
            <v>17272</v>
          </cell>
          <cell r="E119" t="str">
            <v>31/08/2023</v>
          </cell>
          <cell r="F119" t="str">
            <v>540010194103</v>
          </cell>
          <cell r="G119" t="str">
            <v>900386919</v>
          </cell>
          <cell r="H119" t="str">
            <v>01/09/2023</v>
          </cell>
          <cell r="I119">
            <v>2</v>
          </cell>
          <cell r="J119">
            <v>104000</v>
          </cell>
          <cell r="K119">
            <v>104000</v>
          </cell>
          <cell r="M119">
            <v>0</v>
          </cell>
          <cell r="O119">
            <v>2044053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Z119" t="str">
            <v>GIANCARLA DURAN OCHOA</v>
          </cell>
          <cell r="AA119" t="str">
            <v>GIANCARLA DURAN</v>
          </cell>
          <cell r="AB119" t="str">
            <v>26/08/2023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 t="str">
            <v>Privada</v>
          </cell>
          <cell r="AH119" t="str">
            <v>CONVENCION</v>
          </cell>
          <cell r="AK119" t="str">
            <v>F808</v>
          </cell>
          <cell r="AL119" t="str">
            <v>OTROS TRASTORNOS DEL DESARROLLO DEL HABLA Y DEL LENGUAJE</v>
          </cell>
          <cell r="AN119" t="str">
            <v>26/08/2023</v>
          </cell>
          <cell r="AO119" t="str">
            <v>M</v>
          </cell>
          <cell r="AP119" t="str">
            <v>10/08/2016</v>
          </cell>
          <cell r="AQ119" t="str">
            <v>GERONIMO</v>
          </cell>
          <cell r="AS119" t="str">
            <v>MORENO</v>
          </cell>
          <cell r="AT119" t="str">
            <v>CORONEL</v>
          </cell>
          <cell r="AU119" t="str">
            <v>TI</v>
          </cell>
          <cell r="AV119" t="str">
            <v>1092188757</v>
          </cell>
          <cell r="AW119">
            <v>7</v>
          </cell>
        </row>
        <row r="120">
          <cell r="A120" t="str">
            <v>900386919-17273</v>
          </cell>
          <cell r="B120" t="str">
            <v>INSTITUTO NEUROLOGICO INFANTIL S.A.S.</v>
          </cell>
          <cell r="C120" t="str">
            <v>FEC17273</v>
          </cell>
          <cell r="D120">
            <v>17273</v>
          </cell>
          <cell r="E120" t="str">
            <v>31/08/2023</v>
          </cell>
          <cell r="F120" t="str">
            <v>540010194103</v>
          </cell>
          <cell r="G120" t="str">
            <v>900386919</v>
          </cell>
          <cell r="H120" t="str">
            <v>01/09/2023</v>
          </cell>
          <cell r="I120">
            <v>2</v>
          </cell>
          <cell r="J120">
            <v>104000</v>
          </cell>
          <cell r="K120">
            <v>104000</v>
          </cell>
          <cell r="M120">
            <v>0</v>
          </cell>
          <cell r="O120">
            <v>2044054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Z120" t="str">
            <v>GIANCARLA DURAN OCHOA</v>
          </cell>
          <cell r="AA120" t="str">
            <v>GIANCARLA DURAN</v>
          </cell>
          <cell r="AB120" t="str">
            <v>26/08/2023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 t="str">
            <v>Privada</v>
          </cell>
          <cell r="AH120" t="str">
            <v>SANTIAGO</v>
          </cell>
          <cell r="AK120" t="str">
            <v>G409</v>
          </cell>
          <cell r="AL120" t="str">
            <v>EPILEPSIA, TIPO NO ESPECIFICADO</v>
          </cell>
          <cell r="AN120" t="str">
            <v>26/08/2023</v>
          </cell>
          <cell r="AO120" t="str">
            <v>M</v>
          </cell>
          <cell r="AP120" t="str">
            <v>18/06/2019</v>
          </cell>
          <cell r="AQ120" t="str">
            <v>MAXIMILIANO</v>
          </cell>
          <cell r="AS120" t="str">
            <v>PABON</v>
          </cell>
          <cell r="AT120" t="str">
            <v>ALVAREZ</v>
          </cell>
          <cell r="AU120" t="str">
            <v>RC</v>
          </cell>
          <cell r="AV120" t="str">
            <v>1094861329</v>
          </cell>
          <cell r="AW120">
            <v>4</v>
          </cell>
        </row>
        <row r="121">
          <cell r="A121" t="str">
            <v>900386919-16912</v>
          </cell>
          <cell r="B121" t="str">
            <v>INSTITUTO NEUROLOGICO INFANTIL S.A.S.</v>
          </cell>
          <cell r="C121" t="str">
            <v>FEC16912</v>
          </cell>
          <cell r="D121">
            <v>16912</v>
          </cell>
          <cell r="E121" t="str">
            <v>31/08/2023</v>
          </cell>
          <cell r="F121" t="str">
            <v>540010194103</v>
          </cell>
          <cell r="G121" t="str">
            <v>900386919</v>
          </cell>
          <cell r="H121" t="str">
            <v>01/09/2023</v>
          </cell>
          <cell r="I121">
            <v>2</v>
          </cell>
          <cell r="J121">
            <v>104000</v>
          </cell>
          <cell r="K121">
            <v>104000</v>
          </cell>
          <cell r="M121">
            <v>0</v>
          </cell>
          <cell r="O121">
            <v>2044290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Z121" t="str">
            <v>GIANCARLA DURAN OCHOA</v>
          </cell>
          <cell r="AA121" t="str">
            <v>GIANCARLA DURAN</v>
          </cell>
          <cell r="AB121" t="str">
            <v>08/08/2023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 t="str">
            <v>Privada</v>
          </cell>
          <cell r="AH121" t="str">
            <v>GRAMALOTE</v>
          </cell>
          <cell r="AK121" t="str">
            <v>F900</v>
          </cell>
          <cell r="AL121" t="str">
            <v>PERTURBACION DE LA ACTIVIDAD Y DE LA ATENCION</v>
          </cell>
          <cell r="AN121" t="str">
            <v>08/08/2023</v>
          </cell>
          <cell r="AO121" t="str">
            <v>M</v>
          </cell>
          <cell r="AP121" t="str">
            <v>09/02/2014</v>
          </cell>
          <cell r="AQ121" t="str">
            <v>NICOLAY</v>
          </cell>
          <cell r="AR121" t="str">
            <v>ANDRES</v>
          </cell>
          <cell r="AS121" t="str">
            <v>IBARRA</v>
          </cell>
          <cell r="AT121" t="str">
            <v>CACERES</v>
          </cell>
          <cell r="AU121" t="str">
            <v>TI</v>
          </cell>
          <cell r="AV121" t="str">
            <v>1092156220</v>
          </cell>
          <cell r="AW121">
            <v>9</v>
          </cell>
        </row>
        <row r="122">
          <cell r="A122" t="str">
            <v>900386919-16914</v>
          </cell>
          <cell r="B122" t="str">
            <v>INSTITUTO NEUROLOGICO INFANTIL S.A.S.</v>
          </cell>
          <cell r="C122" t="str">
            <v>FEC16914</v>
          </cell>
          <cell r="D122">
            <v>16914</v>
          </cell>
          <cell r="E122" t="str">
            <v>31/08/2023</v>
          </cell>
          <cell r="F122" t="str">
            <v>540010194103</v>
          </cell>
          <cell r="G122" t="str">
            <v>900386919</v>
          </cell>
          <cell r="H122" t="str">
            <v>01/09/2023</v>
          </cell>
          <cell r="I122">
            <v>2</v>
          </cell>
          <cell r="J122">
            <v>104000</v>
          </cell>
          <cell r="K122">
            <v>104000</v>
          </cell>
          <cell r="M122">
            <v>0</v>
          </cell>
          <cell r="O122">
            <v>2044292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X122">
            <v>0</v>
          </cell>
          <cell r="Z122" t="str">
            <v>GIANCARLA DURAN OCHOA</v>
          </cell>
          <cell r="AA122" t="str">
            <v>GIANCARLA DURAN</v>
          </cell>
          <cell r="AB122" t="str">
            <v>08/08/2023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 t="str">
            <v>Privada</v>
          </cell>
          <cell r="AH122" t="str">
            <v>EL ZULIA</v>
          </cell>
          <cell r="AK122" t="str">
            <v>F849</v>
          </cell>
          <cell r="AL122" t="str">
            <v>TRASTORNO GENERALIZADO DEL DESARROLLO NO ESPECIFICADO</v>
          </cell>
          <cell r="AN122" t="str">
            <v>08/08/2023</v>
          </cell>
          <cell r="AO122" t="str">
            <v>M</v>
          </cell>
          <cell r="AP122" t="str">
            <v>26/06/2018</v>
          </cell>
          <cell r="AQ122" t="str">
            <v>NEYMAR</v>
          </cell>
          <cell r="AR122" t="str">
            <v>SANTIAGO</v>
          </cell>
          <cell r="AS122" t="str">
            <v>ALVAREZ</v>
          </cell>
          <cell r="AT122" t="str">
            <v>SANCHEZ</v>
          </cell>
          <cell r="AU122" t="str">
            <v>RC</v>
          </cell>
          <cell r="AV122" t="str">
            <v>1094449339</v>
          </cell>
          <cell r="AW122">
            <v>5</v>
          </cell>
        </row>
        <row r="123">
          <cell r="A123" t="str">
            <v>900386919-16915</v>
          </cell>
          <cell r="B123" t="str">
            <v>INSTITUTO NEUROLOGICO INFANTIL S.A.S.</v>
          </cell>
          <cell r="C123" t="str">
            <v>FEC16915</v>
          </cell>
          <cell r="D123">
            <v>16915</v>
          </cell>
          <cell r="E123" t="str">
            <v>31/08/2023</v>
          </cell>
          <cell r="F123" t="str">
            <v>540010194103</v>
          </cell>
          <cell r="G123" t="str">
            <v>900386919</v>
          </cell>
          <cell r="H123" t="str">
            <v>01/09/2023</v>
          </cell>
          <cell r="I123">
            <v>2</v>
          </cell>
          <cell r="J123">
            <v>104000</v>
          </cell>
          <cell r="K123">
            <v>104000</v>
          </cell>
          <cell r="M123">
            <v>0</v>
          </cell>
          <cell r="O123">
            <v>2044293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Z123" t="str">
            <v>GIANCARLA DURAN OCHOA</v>
          </cell>
          <cell r="AA123" t="str">
            <v>GIANCARLA DURAN</v>
          </cell>
          <cell r="AB123" t="str">
            <v>08/08/2023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 t="str">
            <v>Privada</v>
          </cell>
          <cell r="AH123" t="str">
            <v>CUCUTA</v>
          </cell>
          <cell r="AK123" t="str">
            <v>R463</v>
          </cell>
          <cell r="AL123" t="str">
            <v>HIPERACTIVIDAD</v>
          </cell>
          <cell r="AN123" t="str">
            <v>08/08/2023</v>
          </cell>
          <cell r="AO123" t="str">
            <v>M</v>
          </cell>
          <cell r="AP123" t="str">
            <v>06/10/2014</v>
          </cell>
          <cell r="AQ123" t="str">
            <v>CRISTOPHER</v>
          </cell>
          <cell r="AR123" t="str">
            <v>JESHUA</v>
          </cell>
          <cell r="AS123" t="str">
            <v>MENDEZ</v>
          </cell>
          <cell r="AT123" t="str">
            <v>CAÑAS</v>
          </cell>
          <cell r="AU123" t="str">
            <v>TI</v>
          </cell>
          <cell r="AV123" t="str">
            <v>1127059118</v>
          </cell>
          <cell r="AW123">
            <v>8</v>
          </cell>
        </row>
        <row r="124">
          <cell r="A124" t="str">
            <v>900386919-16916</v>
          </cell>
          <cell r="B124" t="str">
            <v>INSTITUTO NEUROLOGICO INFANTIL S.A.S.</v>
          </cell>
          <cell r="C124" t="str">
            <v>FEC16916</v>
          </cell>
          <cell r="D124">
            <v>16916</v>
          </cell>
          <cell r="E124" t="str">
            <v>31/08/2023</v>
          </cell>
          <cell r="F124" t="str">
            <v>540010194103</v>
          </cell>
          <cell r="G124" t="str">
            <v>900386919</v>
          </cell>
          <cell r="H124" t="str">
            <v>01/09/2023</v>
          </cell>
          <cell r="I124">
            <v>2</v>
          </cell>
          <cell r="J124">
            <v>104000</v>
          </cell>
          <cell r="K124">
            <v>104000</v>
          </cell>
          <cell r="M124">
            <v>0</v>
          </cell>
          <cell r="O124">
            <v>2044294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Z124" t="str">
            <v>GIANCARLA DURAN OCHOA</v>
          </cell>
          <cell r="AA124" t="str">
            <v>GIANCARLA DURAN</v>
          </cell>
          <cell r="AB124" t="str">
            <v>08/08/2023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 t="str">
            <v>Privada</v>
          </cell>
          <cell r="AH124" t="str">
            <v>CUCUTA</v>
          </cell>
          <cell r="AK124" t="str">
            <v>F808</v>
          </cell>
          <cell r="AL124" t="str">
            <v>OTROS TRASTORNOS DEL DESARROLLO DEL HABLA Y DEL LENGUAJE</v>
          </cell>
          <cell r="AN124" t="str">
            <v>08/08/2023</v>
          </cell>
          <cell r="AO124" t="str">
            <v>M</v>
          </cell>
          <cell r="AP124" t="str">
            <v>09/09/2009</v>
          </cell>
          <cell r="AQ124" t="str">
            <v>KEYDAN</v>
          </cell>
          <cell r="AR124" t="str">
            <v>ALBERTO</v>
          </cell>
          <cell r="AS124" t="str">
            <v>JAIMES</v>
          </cell>
          <cell r="AT124" t="str">
            <v>ROJAS</v>
          </cell>
          <cell r="AU124" t="str">
            <v>TI</v>
          </cell>
          <cell r="AV124" t="str">
            <v>1091978743</v>
          </cell>
          <cell r="AW124">
            <v>13</v>
          </cell>
        </row>
        <row r="125">
          <cell r="A125" t="str">
            <v>900386919-16917</v>
          </cell>
          <cell r="B125" t="str">
            <v>INSTITUTO NEUROLOGICO INFANTIL S.A.S.</v>
          </cell>
          <cell r="C125" t="str">
            <v>FEC16917</v>
          </cell>
          <cell r="D125">
            <v>16917</v>
          </cell>
          <cell r="E125" t="str">
            <v>31/08/2023</v>
          </cell>
          <cell r="F125" t="str">
            <v>540010194103</v>
          </cell>
          <cell r="G125" t="str">
            <v>900386919</v>
          </cell>
          <cell r="H125" t="str">
            <v>01/09/2023</v>
          </cell>
          <cell r="I125">
            <v>2</v>
          </cell>
          <cell r="J125">
            <v>104000</v>
          </cell>
          <cell r="K125">
            <v>104000</v>
          </cell>
          <cell r="M125">
            <v>0</v>
          </cell>
          <cell r="O125">
            <v>2044295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Z125" t="str">
            <v>GIANCARLA DURAN OCHOA</v>
          </cell>
          <cell r="AA125" t="str">
            <v>GIANCARLA DURAN</v>
          </cell>
          <cell r="AB125" t="str">
            <v>08/08/2023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 t="str">
            <v>Privada</v>
          </cell>
          <cell r="AH125" t="str">
            <v>PAMPLONA</v>
          </cell>
          <cell r="AK125" t="str">
            <v>F319</v>
          </cell>
          <cell r="AL125" t="str">
            <v>TRASTORNO AFECTIVO BIPOLAR, NO ESPECIFICADO</v>
          </cell>
          <cell r="AN125" t="str">
            <v>08/08/2023</v>
          </cell>
          <cell r="AO125" t="str">
            <v>F</v>
          </cell>
          <cell r="AP125" t="str">
            <v>28/05/2005</v>
          </cell>
          <cell r="AQ125" t="str">
            <v>DAYANA</v>
          </cell>
          <cell r="AR125" t="str">
            <v>MICHAEL</v>
          </cell>
          <cell r="AS125" t="str">
            <v>GARCIA</v>
          </cell>
          <cell r="AT125" t="str">
            <v>ATUESTA</v>
          </cell>
          <cell r="AU125" t="str">
            <v>TI</v>
          </cell>
          <cell r="AV125" t="str">
            <v>1093412498</v>
          </cell>
          <cell r="AW125">
            <v>18</v>
          </cell>
        </row>
        <row r="126">
          <cell r="A126" t="str">
            <v>900386919-17035</v>
          </cell>
          <cell r="B126" t="str">
            <v>INSTITUTO NEUROLOGICO INFANTIL S.A.S.</v>
          </cell>
          <cell r="C126" t="str">
            <v>FEC17035</v>
          </cell>
          <cell r="D126">
            <v>17035</v>
          </cell>
          <cell r="E126" t="str">
            <v>31/08/2023</v>
          </cell>
          <cell r="F126" t="str">
            <v>540010194103</v>
          </cell>
          <cell r="G126" t="str">
            <v>900386919</v>
          </cell>
          <cell r="H126" t="str">
            <v>01/09/2023</v>
          </cell>
          <cell r="I126">
            <v>2</v>
          </cell>
          <cell r="J126">
            <v>104000</v>
          </cell>
          <cell r="K126">
            <v>104000</v>
          </cell>
          <cell r="M126">
            <v>0</v>
          </cell>
          <cell r="O126">
            <v>2044296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X126">
            <v>0</v>
          </cell>
          <cell r="Z126" t="str">
            <v>GIANCARLA DURAN OCHOA</v>
          </cell>
          <cell r="AA126" t="str">
            <v>GIANCARLA DURAN</v>
          </cell>
          <cell r="AB126" t="str">
            <v>14/08/2023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 t="str">
            <v>Privada</v>
          </cell>
          <cell r="AH126" t="str">
            <v>CUCUTA</v>
          </cell>
          <cell r="AK126" t="str">
            <v>F813</v>
          </cell>
          <cell r="AL126" t="str">
            <v>TRASTORNO MIXTO DE LAS HABILIDADES ESCOLARES</v>
          </cell>
          <cell r="AN126" t="str">
            <v>14/08/2023</v>
          </cell>
          <cell r="AO126" t="str">
            <v>F</v>
          </cell>
          <cell r="AP126" t="str">
            <v>21/08/2010</v>
          </cell>
          <cell r="AQ126" t="str">
            <v>SHANTALL</v>
          </cell>
          <cell r="AR126" t="str">
            <v>KAROLAIN</v>
          </cell>
          <cell r="AS126" t="str">
            <v>GALVAN</v>
          </cell>
          <cell r="AT126" t="str">
            <v>LISTA</v>
          </cell>
          <cell r="AU126" t="str">
            <v>PT</v>
          </cell>
          <cell r="AV126" t="str">
            <v>1540047</v>
          </cell>
          <cell r="AW126">
            <v>12</v>
          </cell>
        </row>
        <row r="127">
          <cell r="A127" t="str">
            <v>900386919-17102</v>
          </cell>
          <cell r="B127" t="str">
            <v>INSTITUTO NEUROLOGICO INFANTIL S.A.S.</v>
          </cell>
          <cell r="C127" t="str">
            <v>FEC17102</v>
          </cell>
          <cell r="D127">
            <v>17102</v>
          </cell>
          <cell r="E127" t="str">
            <v>31/08/2023</v>
          </cell>
          <cell r="F127" t="str">
            <v>540010194103</v>
          </cell>
          <cell r="G127" t="str">
            <v>900386919</v>
          </cell>
          <cell r="H127" t="str">
            <v>01/09/2023</v>
          </cell>
          <cell r="I127">
            <v>2</v>
          </cell>
          <cell r="J127">
            <v>104000</v>
          </cell>
          <cell r="K127">
            <v>104000</v>
          </cell>
          <cell r="M127">
            <v>0</v>
          </cell>
          <cell r="O127">
            <v>2044297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Z127" t="str">
            <v>GIANCARLA DURAN OCHOA</v>
          </cell>
          <cell r="AA127" t="str">
            <v>GIANCARLA DURAN</v>
          </cell>
          <cell r="AB127" t="str">
            <v>17/08/2023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 t="str">
            <v>Privada</v>
          </cell>
          <cell r="AH127" t="str">
            <v>CUCUTA</v>
          </cell>
          <cell r="AK127" t="str">
            <v>G409</v>
          </cell>
          <cell r="AL127" t="str">
            <v>EPILEPSIA, TIPO NO ESPECIFICADO</v>
          </cell>
          <cell r="AN127" t="str">
            <v>17/08/2023</v>
          </cell>
          <cell r="AO127" t="str">
            <v>M</v>
          </cell>
          <cell r="AP127" t="str">
            <v>24/09/2014</v>
          </cell>
          <cell r="AQ127" t="str">
            <v>OSCAR</v>
          </cell>
          <cell r="AR127" t="str">
            <v>GABRIEL</v>
          </cell>
          <cell r="AS127" t="str">
            <v>GARCIA</v>
          </cell>
          <cell r="AT127" t="str">
            <v>VIVAS</v>
          </cell>
          <cell r="AU127" t="str">
            <v>TI</v>
          </cell>
          <cell r="AV127" t="str">
            <v>1094430045</v>
          </cell>
          <cell r="AW127">
            <v>8</v>
          </cell>
        </row>
        <row r="128">
          <cell r="A128" t="str">
            <v>900386919-17103</v>
          </cell>
          <cell r="B128" t="str">
            <v>INSTITUTO NEUROLOGICO INFANTIL S.A.S.</v>
          </cell>
          <cell r="C128" t="str">
            <v>FEC17103</v>
          </cell>
          <cell r="D128">
            <v>17103</v>
          </cell>
          <cell r="E128" t="str">
            <v>31/08/2023</v>
          </cell>
          <cell r="F128" t="str">
            <v>540010194103</v>
          </cell>
          <cell r="G128" t="str">
            <v>900386919</v>
          </cell>
          <cell r="H128" t="str">
            <v>01/09/2023</v>
          </cell>
          <cell r="I128">
            <v>2</v>
          </cell>
          <cell r="J128">
            <v>104000</v>
          </cell>
          <cell r="K128">
            <v>104000</v>
          </cell>
          <cell r="M128">
            <v>0</v>
          </cell>
          <cell r="O128">
            <v>2044298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X128">
            <v>0</v>
          </cell>
          <cell r="Z128" t="str">
            <v>GIANCARLA DURAN OCHOA</v>
          </cell>
          <cell r="AA128" t="str">
            <v>GIANCARLA DURAN</v>
          </cell>
          <cell r="AB128" t="str">
            <v>17/08/2023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 t="str">
            <v>Privada</v>
          </cell>
          <cell r="AH128" t="str">
            <v>CUCUTA</v>
          </cell>
          <cell r="AK128" t="str">
            <v>F929</v>
          </cell>
          <cell r="AL128" t="str">
            <v>TRASTORNO MIXTO DE LA CONDUCTA Y DE LAS EMOCIONES, NO ESPECIFICADO</v>
          </cell>
          <cell r="AN128" t="str">
            <v>17/08/2023</v>
          </cell>
          <cell r="AO128" t="str">
            <v>F</v>
          </cell>
          <cell r="AP128" t="str">
            <v>27/06/2008</v>
          </cell>
          <cell r="AQ128" t="str">
            <v>JINET</v>
          </cell>
          <cell r="AR128" t="str">
            <v>CAMILA</v>
          </cell>
          <cell r="AS128" t="str">
            <v>GARNICA</v>
          </cell>
          <cell r="AT128" t="str">
            <v>BAYONA</v>
          </cell>
          <cell r="AU128" t="str">
            <v>TI</v>
          </cell>
          <cell r="AV128" t="str">
            <v>1091975194</v>
          </cell>
          <cell r="AW128">
            <v>15</v>
          </cell>
        </row>
        <row r="129">
          <cell r="A129" t="str">
            <v>900386919-17139</v>
          </cell>
          <cell r="B129" t="str">
            <v>INSTITUTO NEUROLOGICO INFANTIL S.A.S.</v>
          </cell>
          <cell r="C129" t="str">
            <v>FEC17139</v>
          </cell>
          <cell r="D129">
            <v>17139</v>
          </cell>
          <cell r="E129" t="str">
            <v>31/08/2023</v>
          </cell>
          <cell r="F129" t="str">
            <v>540010194103</v>
          </cell>
          <cell r="G129" t="str">
            <v>900386919</v>
          </cell>
          <cell r="H129" t="str">
            <v>01/09/2023</v>
          </cell>
          <cell r="I129">
            <v>2</v>
          </cell>
          <cell r="J129">
            <v>104000</v>
          </cell>
          <cell r="K129">
            <v>104000</v>
          </cell>
          <cell r="M129">
            <v>0</v>
          </cell>
          <cell r="O129">
            <v>2044299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X129">
            <v>0</v>
          </cell>
          <cell r="Z129" t="str">
            <v>GIANCARLA DURAN OCHOA</v>
          </cell>
          <cell r="AA129" t="str">
            <v>GIANCARLA DURAN</v>
          </cell>
          <cell r="AB129" t="str">
            <v>22/08/2023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 t="str">
            <v>Privada</v>
          </cell>
          <cell r="AH129" t="str">
            <v>CUCUTA</v>
          </cell>
          <cell r="AK129" t="str">
            <v>F900</v>
          </cell>
          <cell r="AL129" t="str">
            <v>PERTURBACION DE LA ACTIVIDAD Y DE LA ATENCION</v>
          </cell>
          <cell r="AN129" t="str">
            <v>22/08/2023</v>
          </cell>
          <cell r="AO129" t="str">
            <v>M</v>
          </cell>
          <cell r="AP129" t="str">
            <v>25/09/2014</v>
          </cell>
          <cell r="AQ129" t="str">
            <v>JOHAN</v>
          </cell>
          <cell r="AR129" t="str">
            <v>NEYMAR</v>
          </cell>
          <cell r="AS129" t="str">
            <v>RICO</v>
          </cell>
          <cell r="AT129" t="str">
            <v>ANGARITA</v>
          </cell>
          <cell r="AU129" t="str">
            <v>TI</v>
          </cell>
          <cell r="AV129" t="str">
            <v>1091994873</v>
          </cell>
          <cell r="AW129">
            <v>8</v>
          </cell>
        </row>
        <row r="130">
          <cell r="A130" t="str">
            <v>900386919-17191</v>
          </cell>
          <cell r="B130" t="str">
            <v>INSTITUTO NEUROLOGICO INFANTIL S.A.S.</v>
          </cell>
          <cell r="C130" t="str">
            <v>FEC17191</v>
          </cell>
          <cell r="D130">
            <v>17191</v>
          </cell>
          <cell r="E130" t="str">
            <v>31/08/2023</v>
          </cell>
          <cell r="F130" t="str">
            <v>540010194103</v>
          </cell>
          <cell r="G130" t="str">
            <v>900386919</v>
          </cell>
          <cell r="H130" t="str">
            <v>01/09/2023</v>
          </cell>
          <cell r="I130">
            <v>2</v>
          </cell>
          <cell r="J130">
            <v>104000</v>
          </cell>
          <cell r="K130">
            <v>104000</v>
          </cell>
          <cell r="M130">
            <v>0</v>
          </cell>
          <cell r="O130">
            <v>2044300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X130">
            <v>0</v>
          </cell>
          <cell r="Z130" t="str">
            <v>GIANCARLA DURAN OCHOA</v>
          </cell>
          <cell r="AA130" t="str">
            <v>GIANCARLA DURAN</v>
          </cell>
          <cell r="AB130" t="str">
            <v>24/08/2023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 t="str">
            <v>Privada</v>
          </cell>
          <cell r="AH130" t="str">
            <v>CUCUTA</v>
          </cell>
          <cell r="AK130" t="str">
            <v>F919</v>
          </cell>
          <cell r="AL130" t="str">
            <v>TRASTORNO DE LA CONDUCTA, NO ESPECIFICADO</v>
          </cell>
          <cell r="AN130" t="str">
            <v>24/08/2023</v>
          </cell>
          <cell r="AO130" t="str">
            <v>M</v>
          </cell>
          <cell r="AP130" t="str">
            <v>06/08/2008</v>
          </cell>
          <cell r="AQ130" t="str">
            <v>JULIAN</v>
          </cell>
          <cell r="AR130" t="str">
            <v>DAVID</v>
          </cell>
          <cell r="AS130" t="str">
            <v>IBARRA</v>
          </cell>
          <cell r="AT130" t="str">
            <v>VARGAS</v>
          </cell>
          <cell r="AU130" t="str">
            <v>TI</v>
          </cell>
          <cell r="AV130" t="str">
            <v>1092535495</v>
          </cell>
          <cell r="AW130">
            <v>15</v>
          </cell>
        </row>
        <row r="131">
          <cell r="A131" t="str">
            <v>900386919-17192</v>
          </cell>
          <cell r="B131" t="str">
            <v>INSTITUTO NEUROLOGICO INFANTIL S.A.S.</v>
          </cell>
          <cell r="C131" t="str">
            <v>FEC17192</v>
          </cell>
          <cell r="D131">
            <v>17192</v>
          </cell>
          <cell r="E131" t="str">
            <v>31/08/2023</v>
          </cell>
          <cell r="F131" t="str">
            <v>540010194103</v>
          </cell>
          <cell r="G131" t="str">
            <v>900386919</v>
          </cell>
          <cell r="H131" t="str">
            <v>01/09/2023</v>
          </cell>
          <cell r="I131">
            <v>2</v>
          </cell>
          <cell r="J131">
            <v>104000</v>
          </cell>
          <cell r="K131">
            <v>104000</v>
          </cell>
          <cell r="M131">
            <v>0</v>
          </cell>
          <cell r="O131">
            <v>2044301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Z131" t="str">
            <v>GIANCARLA DURAN OCHOA</v>
          </cell>
          <cell r="AA131" t="str">
            <v>GIANCARLA DURAN</v>
          </cell>
          <cell r="AB131" t="str">
            <v>24/08/2023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 t="str">
            <v>Privada</v>
          </cell>
          <cell r="AH131" t="str">
            <v>CUCUTA</v>
          </cell>
          <cell r="AI131" t="str">
            <v>SALUD VIDA</v>
          </cell>
          <cell r="AK131" t="str">
            <v>F840</v>
          </cell>
          <cell r="AL131" t="str">
            <v>AUTISMO EN LA NINEZ</v>
          </cell>
          <cell r="AN131" t="str">
            <v>24/08/2023</v>
          </cell>
          <cell r="AO131" t="str">
            <v>M</v>
          </cell>
          <cell r="AP131" t="str">
            <v>04/11/2012</v>
          </cell>
          <cell r="AQ131" t="str">
            <v>JEFFERSON</v>
          </cell>
          <cell r="AR131" t="str">
            <v>SMITH</v>
          </cell>
          <cell r="AS131" t="str">
            <v>DELGADO</v>
          </cell>
          <cell r="AT131" t="str">
            <v>MENDOZA</v>
          </cell>
          <cell r="AU131" t="str">
            <v>TI</v>
          </cell>
          <cell r="AV131" t="str">
            <v>1091988563</v>
          </cell>
          <cell r="AW131">
            <v>10</v>
          </cell>
        </row>
        <row r="132">
          <cell r="A132" t="str">
            <v>900386919-17193</v>
          </cell>
          <cell r="B132" t="str">
            <v>INSTITUTO NEUROLOGICO INFANTIL S.A.S.</v>
          </cell>
          <cell r="C132" t="str">
            <v>FEC17193</v>
          </cell>
          <cell r="D132">
            <v>17193</v>
          </cell>
          <cell r="E132" t="str">
            <v>31/08/2023</v>
          </cell>
          <cell r="F132" t="str">
            <v>540010194103</v>
          </cell>
          <cell r="G132" t="str">
            <v>900386919</v>
          </cell>
          <cell r="H132" t="str">
            <v>01/09/2023</v>
          </cell>
          <cell r="I132">
            <v>2</v>
          </cell>
          <cell r="J132">
            <v>104000</v>
          </cell>
          <cell r="K132">
            <v>104000</v>
          </cell>
          <cell r="M132">
            <v>0</v>
          </cell>
          <cell r="O132">
            <v>2044302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X132">
            <v>0</v>
          </cell>
          <cell r="Z132" t="str">
            <v>GIANCARLA DURAN OCHOA</v>
          </cell>
          <cell r="AA132" t="str">
            <v>GIANCARLA DURAN</v>
          </cell>
          <cell r="AB132" t="str">
            <v>24/08/2023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 t="str">
            <v>Privada</v>
          </cell>
          <cell r="AH132" t="str">
            <v>CUCUTA</v>
          </cell>
          <cell r="AK132" t="str">
            <v>F809</v>
          </cell>
          <cell r="AL132" t="str">
            <v>TRASTORNO DEL DESARROLLO DEL HABLA Y DEL LENGUAJE NO ESPECIFICADO</v>
          </cell>
          <cell r="AN132" t="str">
            <v>24/08/2023</v>
          </cell>
          <cell r="AO132" t="str">
            <v>M</v>
          </cell>
          <cell r="AP132" t="str">
            <v>15/07/2013</v>
          </cell>
          <cell r="AQ132" t="str">
            <v>JUAN</v>
          </cell>
          <cell r="AR132" t="str">
            <v>MANUEL</v>
          </cell>
          <cell r="AS132" t="str">
            <v>GOMEZ</v>
          </cell>
          <cell r="AT132" t="str">
            <v>GELVES</v>
          </cell>
          <cell r="AU132" t="str">
            <v>TI</v>
          </cell>
          <cell r="AV132" t="str">
            <v>1030041508</v>
          </cell>
          <cell r="AW132">
            <v>10</v>
          </cell>
        </row>
        <row r="133">
          <cell r="A133" t="str">
            <v>900386919-17194</v>
          </cell>
          <cell r="B133" t="str">
            <v>INSTITUTO NEUROLOGICO INFANTIL S.A.S.</v>
          </cell>
          <cell r="C133" t="str">
            <v>FEC17194</v>
          </cell>
          <cell r="D133">
            <v>17194</v>
          </cell>
          <cell r="E133" t="str">
            <v>31/08/2023</v>
          </cell>
          <cell r="F133" t="str">
            <v>540010194103</v>
          </cell>
          <cell r="G133" t="str">
            <v>900386919</v>
          </cell>
          <cell r="H133" t="str">
            <v>01/09/2023</v>
          </cell>
          <cell r="I133">
            <v>2</v>
          </cell>
          <cell r="J133">
            <v>104000</v>
          </cell>
          <cell r="K133">
            <v>104000</v>
          </cell>
          <cell r="M133">
            <v>0</v>
          </cell>
          <cell r="O133">
            <v>2044303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Z133" t="str">
            <v>GIANCARLA DURAN OCHOA</v>
          </cell>
          <cell r="AA133" t="str">
            <v>GIANCARLA DURAN</v>
          </cell>
          <cell r="AB133" t="str">
            <v>24/08/2023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 t="str">
            <v>Privada</v>
          </cell>
          <cell r="AH133" t="str">
            <v>CUCUTA</v>
          </cell>
          <cell r="AK133" t="str">
            <v>F841</v>
          </cell>
          <cell r="AL133" t="str">
            <v>AUTISMO ATIPICO</v>
          </cell>
          <cell r="AN133" t="str">
            <v>24/08/2023</v>
          </cell>
          <cell r="AO133" t="str">
            <v>M</v>
          </cell>
          <cell r="AP133" t="str">
            <v>12/01/2017</v>
          </cell>
          <cell r="AQ133" t="str">
            <v>DIDIER</v>
          </cell>
          <cell r="AR133" t="str">
            <v>SAID</v>
          </cell>
          <cell r="AS133" t="str">
            <v>CACERES</v>
          </cell>
          <cell r="AT133" t="str">
            <v>BAUTISTA</v>
          </cell>
          <cell r="AU133" t="str">
            <v>RC</v>
          </cell>
          <cell r="AV133" t="str">
            <v>1092546033</v>
          </cell>
          <cell r="AW133">
            <v>6</v>
          </cell>
        </row>
        <row r="134">
          <cell r="A134" t="str">
            <v>900386919-17195</v>
          </cell>
          <cell r="B134" t="str">
            <v>INSTITUTO NEUROLOGICO INFANTIL S.A.S.</v>
          </cell>
          <cell r="C134" t="str">
            <v>FEC17195</v>
          </cell>
          <cell r="D134">
            <v>17195</v>
          </cell>
          <cell r="E134" t="str">
            <v>31/08/2023</v>
          </cell>
          <cell r="F134" t="str">
            <v>540010194103</v>
          </cell>
          <cell r="G134" t="str">
            <v>900386919</v>
          </cell>
          <cell r="H134" t="str">
            <v>01/09/2023</v>
          </cell>
          <cell r="I134">
            <v>2</v>
          </cell>
          <cell r="J134">
            <v>104000</v>
          </cell>
          <cell r="K134">
            <v>104000</v>
          </cell>
          <cell r="M134">
            <v>0</v>
          </cell>
          <cell r="O134">
            <v>2044304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Z134" t="str">
            <v>GIANCARLA DURAN OCHOA</v>
          </cell>
          <cell r="AA134" t="str">
            <v>GIANCARLA DURAN</v>
          </cell>
          <cell r="AB134" t="str">
            <v>24/08/2023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 t="str">
            <v>Privada</v>
          </cell>
          <cell r="AH134" t="str">
            <v>RAGONVALIA</v>
          </cell>
          <cell r="AI134" t="str">
            <v>COMPARTA</v>
          </cell>
          <cell r="AK134" t="str">
            <v>F845</v>
          </cell>
          <cell r="AL134" t="str">
            <v>SINDROME DE ASPERGER</v>
          </cell>
          <cell r="AN134" t="str">
            <v>24/08/2023</v>
          </cell>
          <cell r="AO134" t="str">
            <v>M</v>
          </cell>
          <cell r="AP134" t="str">
            <v>16/04/2007</v>
          </cell>
          <cell r="AQ134" t="str">
            <v>DANILO</v>
          </cell>
          <cell r="AR134" t="str">
            <v>OMAR</v>
          </cell>
          <cell r="AS134" t="str">
            <v>CALDERON</v>
          </cell>
          <cell r="AT134" t="str">
            <v>GUALDRON</v>
          </cell>
          <cell r="AU134" t="str">
            <v>TI</v>
          </cell>
          <cell r="AV134" t="str">
            <v>1127046748</v>
          </cell>
          <cell r="AW134">
            <v>16</v>
          </cell>
        </row>
        <row r="135">
          <cell r="A135" t="str">
            <v>900386919-17274</v>
          </cell>
          <cell r="B135" t="str">
            <v>INSTITUTO NEUROLOGICO INFANTIL S.A.S.</v>
          </cell>
          <cell r="C135" t="str">
            <v>FEC17274</v>
          </cell>
          <cell r="D135">
            <v>17274</v>
          </cell>
          <cell r="E135" t="str">
            <v>31/08/2023</v>
          </cell>
          <cell r="F135" t="str">
            <v>540010194103</v>
          </cell>
          <cell r="G135" t="str">
            <v>900386919</v>
          </cell>
          <cell r="H135" t="str">
            <v>01/09/2023</v>
          </cell>
          <cell r="I135">
            <v>2</v>
          </cell>
          <cell r="J135">
            <v>104000</v>
          </cell>
          <cell r="K135">
            <v>104000</v>
          </cell>
          <cell r="M135">
            <v>0</v>
          </cell>
          <cell r="O135">
            <v>2044305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Z135" t="str">
            <v>GIANCARLA DURAN OCHOA</v>
          </cell>
          <cell r="AA135" t="str">
            <v>GIANCARLA DURAN</v>
          </cell>
          <cell r="AB135" t="str">
            <v>28/08/2023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 t="str">
            <v>Privada</v>
          </cell>
          <cell r="AH135" t="str">
            <v>EL ZULIA</v>
          </cell>
          <cell r="AK135" t="str">
            <v>F432</v>
          </cell>
          <cell r="AL135" t="str">
            <v>TRASTORNOS DE ADAPTACION</v>
          </cell>
          <cell r="AN135" t="str">
            <v>28/08/2023</v>
          </cell>
          <cell r="AO135" t="str">
            <v>M</v>
          </cell>
          <cell r="AP135" t="str">
            <v>23/03/2017</v>
          </cell>
          <cell r="AQ135" t="str">
            <v>CRISTIAN</v>
          </cell>
          <cell r="AR135" t="str">
            <v>FABIAN</v>
          </cell>
          <cell r="AS135" t="str">
            <v>ARIAS</v>
          </cell>
          <cell r="AT135" t="str">
            <v>LOPEZ</v>
          </cell>
          <cell r="AU135" t="str">
            <v>RC</v>
          </cell>
          <cell r="AV135" t="str">
            <v>1094351652</v>
          </cell>
          <cell r="AW135">
            <v>6</v>
          </cell>
        </row>
        <row r="136">
          <cell r="A136" t="str">
            <v>900386919-17275</v>
          </cell>
          <cell r="B136" t="str">
            <v>INSTITUTO NEUROLOGICO INFANTIL S.A.S.</v>
          </cell>
          <cell r="C136" t="str">
            <v>FEC17275</v>
          </cell>
          <cell r="D136">
            <v>17275</v>
          </cell>
          <cell r="E136" t="str">
            <v>31/08/2023</v>
          </cell>
          <cell r="F136" t="str">
            <v>540010194103</v>
          </cell>
          <cell r="G136" t="str">
            <v>900386919</v>
          </cell>
          <cell r="H136" t="str">
            <v>01/09/2023</v>
          </cell>
          <cell r="I136">
            <v>2</v>
          </cell>
          <cell r="J136">
            <v>104000</v>
          </cell>
          <cell r="K136">
            <v>104000</v>
          </cell>
          <cell r="M136">
            <v>0</v>
          </cell>
          <cell r="O136">
            <v>2044306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Z136" t="str">
            <v>GIANCARLA DURAN OCHOA</v>
          </cell>
          <cell r="AA136" t="str">
            <v>GIANCARLA DURAN</v>
          </cell>
          <cell r="AB136" t="str">
            <v>28/08/2023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 t="str">
            <v>Privada</v>
          </cell>
          <cell r="AH136" t="str">
            <v>CUCUTA</v>
          </cell>
          <cell r="AI136" t="str">
            <v>COOMEVA</v>
          </cell>
          <cell r="AK136" t="str">
            <v>F840</v>
          </cell>
          <cell r="AL136" t="str">
            <v>AUTISMO EN LA NINEZ</v>
          </cell>
          <cell r="AN136" t="str">
            <v>28/08/2023</v>
          </cell>
          <cell r="AO136" t="str">
            <v>M</v>
          </cell>
          <cell r="AP136" t="str">
            <v>06/05/2017</v>
          </cell>
          <cell r="AQ136" t="str">
            <v>MARTIN</v>
          </cell>
          <cell r="AR136" t="str">
            <v>ALESSANDRO</v>
          </cell>
          <cell r="AS136" t="str">
            <v>SANCHEZ</v>
          </cell>
          <cell r="AT136" t="str">
            <v>GONZALEZ</v>
          </cell>
          <cell r="AU136" t="str">
            <v>RC</v>
          </cell>
          <cell r="AV136" t="str">
            <v>1094063866</v>
          </cell>
          <cell r="AW136">
            <v>6</v>
          </cell>
        </row>
        <row r="137">
          <cell r="A137" t="str">
            <v>900386919-17276</v>
          </cell>
          <cell r="B137" t="str">
            <v>INSTITUTO NEUROLOGICO INFANTIL S.A.S.</v>
          </cell>
          <cell r="C137" t="str">
            <v>FEC17276</v>
          </cell>
          <cell r="D137">
            <v>17276</v>
          </cell>
          <cell r="E137" t="str">
            <v>31/08/2023</v>
          </cell>
          <cell r="F137" t="str">
            <v>540010194103</v>
          </cell>
          <cell r="G137" t="str">
            <v>900386919</v>
          </cell>
          <cell r="H137" t="str">
            <v>01/09/2023</v>
          </cell>
          <cell r="I137">
            <v>2</v>
          </cell>
          <cell r="J137">
            <v>104000</v>
          </cell>
          <cell r="K137">
            <v>104000</v>
          </cell>
          <cell r="M137">
            <v>0</v>
          </cell>
          <cell r="O137">
            <v>2044307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X137">
            <v>0</v>
          </cell>
          <cell r="Z137" t="str">
            <v>GIANCARLA DURAN OCHOA</v>
          </cell>
          <cell r="AA137" t="str">
            <v>GIANCARLA DURAN</v>
          </cell>
          <cell r="AB137" t="str">
            <v>28/08/2023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 t="str">
            <v>Privada</v>
          </cell>
          <cell r="AH137" t="str">
            <v>CUCUTA</v>
          </cell>
          <cell r="AK137" t="str">
            <v>F849</v>
          </cell>
          <cell r="AL137" t="str">
            <v>TRASTORNO GENERALIZADO DEL DESARROLLO NO ESPECIFICADO</v>
          </cell>
          <cell r="AN137" t="str">
            <v>28/08/2023</v>
          </cell>
          <cell r="AO137" t="str">
            <v>M</v>
          </cell>
          <cell r="AP137" t="str">
            <v>15/11/2019</v>
          </cell>
          <cell r="AQ137" t="str">
            <v>AARON</v>
          </cell>
          <cell r="AR137" t="str">
            <v>DAVID</v>
          </cell>
          <cell r="AS137" t="str">
            <v>SOSA</v>
          </cell>
          <cell r="AT137" t="str">
            <v>SANCHEZ</v>
          </cell>
          <cell r="AU137" t="str">
            <v>RC</v>
          </cell>
          <cell r="AV137" t="str">
            <v>1092549973</v>
          </cell>
          <cell r="AW137">
            <v>3</v>
          </cell>
        </row>
        <row r="138">
          <cell r="A138" t="str">
            <v>900386919-16894</v>
          </cell>
          <cell r="B138" t="str">
            <v>INSTITUTO NEUROLOGICO INFANTIL S.A.S.</v>
          </cell>
          <cell r="C138" t="str">
            <v>FEC16894</v>
          </cell>
          <cell r="D138">
            <v>16894</v>
          </cell>
          <cell r="E138" t="str">
            <v>31/08/2023</v>
          </cell>
          <cell r="F138" t="str">
            <v>540010194103</v>
          </cell>
          <cell r="G138" t="str">
            <v>900386919</v>
          </cell>
          <cell r="H138" t="str">
            <v>01/09/2023</v>
          </cell>
          <cell r="I138">
            <v>2</v>
          </cell>
          <cell r="J138">
            <v>87975</v>
          </cell>
          <cell r="K138">
            <v>87975</v>
          </cell>
          <cell r="M138">
            <v>0</v>
          </cell>
          <cell r="O138">
            <v>2044798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X138">
            <v>0</v>
          </cell>
          <cell r="Z138" t="str">
            <v>GIANCARLA DURAN OCHOA</v>
          </cell>
          <cell r="AA138" t="str">
            <v>GIANCARLA DURAN</v>
          </cell>
          <cell r="AB138" t="str">
            <v>31/07/2023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 t="str">
            <v>Privada</v>
          </cell>
          <cell r="AH138" t="str">
            <v>EL TARRA</v>
          </cell>
          <cell r="AK138" t="str">
            <v>M018</v>
          </cell>
          <cell r="AL138" t="str">
            <v>ARTRITIS EN OTRAS ENFERMEDADES INFECCIOSAS Y PARASITARIAS CLASIFICADAS EN OTRA PARTE</v>
          </cell>
          <cell r="AN138" t="str">
            <v>31/07/2023</v>
          </cell>
          <cell r="AO138" t="str">
            <v>M</v>
          </cell>
          <cell r="AP138" t="str">
            <v>04/08/2006</v>
          </cell>
          <cell r="AQ138" t="str">
            <v>RUBEN</v>
          </cell>
          <cell r="AS138" t="str">
            <v>SANTIAGO</v>
          </cell>
          <cell r="AT138" t="str">
            <v>CLARO</v>
          </cell>
          <cell r="AU138" t="str">
            <v>TI</v>
          </cell>
          <cell r="AV138" t="str">
            <v>1091074373</v>
          </cell>
          <cell r="AW138">
            <v>16</v>
          </cell>
        </row>
        <row r="139">
          <cell r="A139" t="str">
            <v>900386919-16895</v>
          </cell>
          <cell r="B139" t="str">
            <v>INSTITUTO NEUROLOGICO INFANTIL S.A.S.</v>
          </cell>
          <cell r="C139" t="str">
            <v>FEC16895</v>
          </cell>
          <cell r="D139">
            <v>16895</v>
          </cell>
          <cell r="E139" t="str">
            <v>31/08/2023</v>
          </cell>
          <cell r="F139" t="str">
            <v>540010194103</v>
          </cell>
          <cell r="G139" t="str">
            <v>900386919</v>
          </cell>
          <cell r="H139" t="str">
            <v>01/09/2023</v>
          </cell>
          <cell r="I139">
            <v>2</v>
          </cell>
          <cell r="J139">
            <v>87975</v>
          </cell>
          <cell r="K139">
            <v>87975</v>
          </cell>
          <cell r="M139">
            <v>0</v>
          </cell>
          <cell r="O139">
            <v>2044799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X139">
            <v>0</v>
          </cell>
          <cell r="Z139" t="str">
            <v>GIANCARLA DURAN OCHOA</v>
          </cell>
          <cell r="AA139" t="str">
            <v>GIANCARLA DURAN</v>
          </cell>
          <cell r="AB139" t="str">
            <v>28/07/2023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 t="str">
            <v>Privada</v>
          </cell>
          <cell r="AH139" t="str">
            <v>CUCUTA</v>
          </cell>
          <cell r="AK139" t="str">
            <v>M159</v>
          </cell>
          <cell r="AL139" t="str">
            <v>POLIARTROSIS, NO ESPECIFICADA</v>
          </cell>
          <cell r="AN139" t="str">
            <v>28/07/2023</v>
          </cell>
          <cell r="AO139" t="str">
            <v>F</v>
          </cell>
          <cell r="AP139" t="str">
            <v>22/12/1953</v>
          </cell>
          <cell r="AQ139" t="str">
            <v>CECILIA</v>
          </cell>
          <cell r="AS139" t="str">
            <v>CASTELLANOS</v>
          </cell>
          <cell r="AT139" t="str">
            <v>ANGARITA</v>
          </cell>
          <cell r="AU139" t="str">
            <v>CC</v>
          </cell>
          <cell r="AV139" t="str">
            <v>37239322</v>
          </cell>
          <cell r="AW139">
            <v>69</v>
          </cell>
        </row>
        <row r="140">
          <cell r="A140" t="str">
            <v>900386919-17036</v>
          </cell>
          <cell r="B140" t="str">
            <v>INSTITUTO NEUROLOGICO INFANTIL S.A.S.</v>
          </cell>
          <cell r="C140" t="str">
            <v>FEC17036</v>
          </cell>
          <cell r="D140">
            <v>17036</v>
          </cell>
          <cell r="E140" t="str">
            <v>31/08/2023</v>
          </cell>
          <cell r="F140" t="str">
            <v>540010194103</v>
          </cell>
          <cell r="G140" t="str">
            <v>900386919</v>
          </cell>
          <cell r="H140" t="str">
            <v>01/09/2023</v>
          </cell>
          <cell r="I140">
            <v>2</v>
          </cell>
          <cell r="J140">
            <v>87975</v>
          </cell>
          <cell r="K140">
            <v>87975</v>
          </cell>
          <cell r="M140">
            <v>0</v>
          </cell>
          <cell r="O140">
            <v>2044800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Z140" t="str">
            <v>GIANCARLA DURAN OCHOA</v>
          </cell>
          <cell r="AA140" t="str">
            <v>GIANCARLA DURAN</v>
          </cell>
          <cell r="AB140" t="str">
            <v>08/08/2023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 t="str">
            <v>Privada</v>
          </cell>
          <cell r="AH140" t="str">
            <v>CUCUTA</v>
          </cell>
          <cell r="AK140" t="str">
            <v>M069</v>
          </cell>
          <cell r="AL140" t="str">
            <v>ARTRITIS REUMATOIDE, NO ESPECIFICADA</v>
          </cell>
          <cell r="AM140" t="str">
            <v>Artritis</v>
          </cell>
          <cell r="AN140" t="str">
            <v>08/08/2023</v>
          </cell>
          <cell r="AO140" t="str">
            <v>M</v>
          </cell>
          <cell r="AP140" t="str">
            <v>04/06/1961</v>
          </cell>
          <cell r="AQ140" t="str">
            <v>ORLANDO</v>
          </cell>
          <cell r="AS140" t="str">
            <v>SANDOVAL</v>
          </cell>
          <cell r="AT140" t="str">
            <v>NUNCIRA</v>
          </cell>
          <cell r="AU140" t="str">
            <v>CC</v>
          </cell>
          <cell r="AV140" t="str">
            <v>13456261</v>
          </cell>
          <cell r="AW140">
            <v>62</v>
          </cell>
        </row>
        <row r="141">
          <cell r="A141" t="str">
            <v>900386919-17037</v>
          </cell>
          <cell r="B141" t="str">
            <v>INSTITUTO NEUROLOGICO INFANTIL S.A.S.</v>
          </cell>
          <cell r="C141" t="str">
            <v>FEC17037</v>
          </cell>
          <cell r="D141">
            <v>17037</v>
          </cell>
          <cell r="E141" t="str">
            <v>31/08/2023</v>
          </cell>
          <cell r="F141" t="str">
            <v>540010194103</v>
          </cell>
          <cell r="G141" t="str">
            <v>900386919</v>
          </cell>
          <cell r="H141" t="str">
            <v>01/09/2023</v>
          </cell>
          <cell r="I141">
            <v>2</v>
          </cell>
          <cell r="J141">
            <v>87975</v>
          </cell>
          <cell r="K141">
            <v>87975</v>
          </cell>
          <cell r="M141">
            <v>0</v>
          </cell>
          <cell r="O141">
            <v>2044801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X141">
            <v>0</v>
          </cell>
          <cell r="Z141" t="str">
            <v>GIANCARLA DURAN OCHOA</v>
          </cell>
          <cell r="AA141" t="str">
            <v>GIANCARLA DURAN</v>
          </cell>
          <cell r="AB141" t="str">
            <v>08/08/2023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 t="str">
            <v>Privada</v>
          </cell>
          <cell r="AH141" t="str">
            <v>EL ZULIA</v>
          </cell>
          <cell r="AK141" t="str">
            <v>M064</v>
          </cell>
          <cell r="AL141" t="str">
            <v>POLIARTROPATIA INFLAMATORIA</v>
          </cell>
          <cell r="AM141" t="str">
            <v>Artritis</v>
          </cell>
          <cell r="AN141" t="str">
            <v>08/08/2023</v>
          </cell>
          <cell r="AO141" t="str">
            <v>F</v>
          </cell>
          <cell r="AP141" t="str">
            <v>13/02/1965</v>
          </cell>
          <cell r="AQ141" t="str">
            <v>CARMEN</v>
          </cell>
          <cell r="AR141" t="str">
            <v>SOFIA</v>
          </cell>
          <cell r="AS141" t="str">
            <v>PARADA</v>
          </cell>
          <cell r="AT141" t="str">
            <v>BENITEZ</v>
          </cell>
          <cell r="AU141" t="str">
            <v>CC</v>
          </cell>
          <cell r="AV141" t="str">
            <v>37341235</v>
          </cell>
          <cell r="AW141">
            <v>58</v>
          </cell>
        </row>
        <row r="142">
          <cell r="A142" t="str">
            <v>900386919-17038</v>
          </cell>
          <cell r="B142" t="str">
            <v>INSTITUTO NEUROLOGICO INFANTIL S.A.S.</v>
          </cell>
          <cell r="C142" t="str">
            <v>FEC17038</v>
          </cell>
          <cell r="D142">
            <v>17038</v>
          </cell>
          <cell r="E142" t="str">
            <v>31/08/2023</v>
          </cell>
          <cell r="F142" t="str">
            <v>540010194103</v>
          </cell>
          <cell r="G142" t="str">
            <v>900386919</v>
          </cell>
          <cell r="H142" t="str">
            <v>01/09/2023</v>
          </cell>
          <cell r="I142">
            <v>2</v>
          </cell>
          <cell r="J142">
            <v>87975</v>
          </cell>
          <cell r="K142">
            <v>87975</v>
          </cell>
          <cell r="M142">
            <v>0</v>
          </cell>
          <cell r="O142">
            <v>2044802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Z142" t="str">
            <v>GIANCARLA DURAN OCHOA</v>
          </cell>
          <cell r="AA142" t="str">
            <v>GIANCARLA DURAN</v>
          </cell>
          <cell r="AB142" t="str">
            <v>08/08/2023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 t="str">
            <v>Privada</v>
          </cell>
          <cell r="AH142" t="str">
            <v>CUCUTA</v>
          </cell>
          <cell r="AK142" t="str">
            <v>M199</v>
          </cell>
          <cell r="AL142" t="str">
            <v>ARTROSIS, NO ESPECIFICADA</v>
          </cell>
          <cell r="AN142" t="str">
            <v>08/08/2023</v>
          </cell>
          <cell r="AO142" t="str">
            <v>F</v>
          </cell>
          <cell r="AP142" t="str">
            <v>28/08/1970</v>
          </cell>
          <cell r="AQ142" t="str">
            <v>MARIA</v>
          </cell>
          <cell r="AR142" t="str">
            <v>EUGENIA</v>
          </cell>
          <cell r="AS142" t="str">
            <v>PARRA</v>
          </cell>
          <cell r="AT142" t="str">
            <v>MONTAÑEZ</v>
          </cell>
          <cell r="AU142" t="str">
            <v>CC</v>
          </cell>
          <cell r="AV142" t="str">
            <v>63445874</v>
          </cell>
          <cell r="AW142">
            <v>52</v>
          </cell>
        </row>
        <row r="143">
          <cell r="A143" t="str">
            <v>900386919-17039</v>
          </cell>
          <cell r="B143" t="str">
            <v>INSTITUTO NEUROLOGICO INFANTIL S.A.S.</v>
          </cell>
          <cell r="C143" t="str">
            <v>FEC17039</v>
          </cell>
          <cell r="D143">
            <v>17039</v>
          </cell>
          <cell r="E143" t="str">
            <v>31/08/2023</v>
          </cell>
          <cell r="F143" t="str">
            <v>540010194103</v>
          </cell>
          <cell r="G143" t="str">
            <v>900386919</v>
          </cell>
          <cell r="H143" t="str">
            <v>01/09/2023</v>
          </cell>
          <cell r="I143">
            <v>2</v>
          </cell>
          <cell r="J143">
            <v>87975</v>
          </cell>
          <cell r="K143">
            <v>87975</v>
          </cell>
          <cell r="M143">
            <v>0</v>
          </cell>
          <cell r="O143">
            <v>2044803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Z143" t="str">
            <v>GIANCARLA DURAN OCHOA</v>
          </cell>
          <cell r="AA143" t="str">
            <v>GIANCARLA DURAN</v>
          </cell>
          <cell r="AB143" t="str">
            <v>08/08/2023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 t="str">
            <v>Privada</v>
          </cell>
          <cell r="AH143" t="str">
            <v>CUCUTA</v>
          </cell>
          <cell r="AK143" t="str">
            <v>M819</v>
          </cell>
          <cell r="AL143" t="str">
            <v>OSTEOPOROSIS NO ESPECIFICADA, SIN FRACTURA PATOLOGICA</v>
          </cell>
          <cell r="AN143" t="str">
            <v>08/08/2023</v>
          </cell>
          <cell r="AO143" t="str">
            <v>M</v>
          </cell>
          <cell r="AP143" t="str">
            <v>26/07/1948</v>
          </cell>
          <cell r="AQ143" t="str">
            <v>PEDRO</v>
          </cell>
          <cell r="AR143" t="str">
            <v>HELI</v>
          </cell>
          <cell r="AS143" t="str">
            <v>DURAN</v>
          </cell>
          <cell r="AU143" t="str">
            <v>CC</v>
          </cell>
          <cell r="AV143" t="str">
            <v>18965678</v>
          </cell>
          <cell r="AW143">
            <v>75</v>
          </cell>
        </row>
        <row r="144">
          <cell r="A144" t="str">
            <v>900386919-17040</v>
          </cell>
          <cell r="B144" t="str">
            <v>INSTITUTO NEUROLOGICO INFANTIL S.A.S.</v>
          </cell>
          <cell r="C144" t="str">
            <v>FEC17040</v>
          </cell>
          <cell r="D144">
            <v>17040</v>
          </cell>
          <cell r="E144" t="str">
            <v>31/08/2023</v>
          </cell>
          <cell r="F144" t="str">
            <v>540010194103</v>
          </cell>
          <cell r="G144" t="str">
            <v>900386919</v>
          </cell>
          <cell r="H144" t="str">
            <v>01/09/2023</v>
          </cell>
          <cell r="I144">
            <v>2</v>
          </cell>
          <cell r="J144">
            <v>87975</v>
          </cell>
          <cell r="K144">
            <v>87975</v>
          </cell>
          <cell r="M144">
            <v>0</v>
          </cell>
          <cell r="O144">
            <v>2044804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Z144" t="str">
            <v>GIANCARLA DURAN OCHOA</v>
          </cell>
          <cell r="AA144" t="str">
            <v>GIANCARLA DURAN</v>
          </cell>
          <cell r="AB144" t="str">
            <v>08/08/2023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 t="str">
            <v>Privada</v>
          </cell>
          <cell r="AH144" t="str">
            <v>CUCUTA</v>
          </cell>
          <cell r="AK144" t="str">
            <v>M255</v>
          </cell>
          <cell r="AL144" t="str">
            <v>DOLOR EN ARTICULACION</v>
          </cell>
          <cell r="AN144" t="str">
            <v>08/08/2023</v>
          </cell>
          <cell r="AO144" t="str">
            <v>F</v>
          </cell>
          <cell r="AP144" t="str">
            <v>02/02/1963</v>
          </cell>
          <cell r="AQ144" t="str">
            <v>JUANA</v>
          </cell>
          <cell r="AR144" t="str">
            <v>MARITZA</v>
          </cell>
          <cell r="AS144" t="str">
            <v>SEPULVEDA</v>
          </cell>
          <cell r="AT144" t="str">
            <v>BONILLA</v>
          </cell>
          <cell r="AU144" t="str">
            <v>CC</v>
          </cell>
          <cell r="AV144" t="str">
            <v>60299327</v>
          </cell>
          <cell r="AW144">
            <v>60</v>
          </cell>
        </row>
        <row r="145">
          <cell r="A145" t="str">
            <v>900386919-17070</v>
          </cell>
          <cell r="B145" t="str">
            <v>INSTITUTO NEUROLOGICO INFANTIL S.A.S.</v>
          </cell>
          <cell r="C145" t="str">
            <v>FEC17070</v>
          </cell>
          <cell r="D145">
            <v>17070</v>
          </cell>
          <cell r="E145" t="str">
            <v>31/08/2023</v>
          </cell>
          <cell r="F145" t="str">
            <v>540010194103</v>
          </cell>
          <cell r="G145" t="str">
            <v>900386919</v>
          </cell>
          <cell r="H145" t="str">
            <v>01/09/2023</v>
          </cell>
          <cell r="I145">
            <v>2</v>
          </cell>
          <cell r="J145">
            <v>87975</v>
          </cell>
          <cell r="K145">
            <v>87975</v>
          </cell>
          <cell r="M145">
            <v>0</v>
          </cell>
          <cell r="O145">
            <v>2044805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Z145" t="str">
            <v>GIANCARLA DURAN OCHOA</v>
          </cell>
          <cell r="AA145" t="str">
            <v>GIANCARLA DURAN</v>
          </cell>
          <cell r="AB145" t="str">
            <v>11/08/2023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 t="str">
            <v>Privada</v>
          </cell>
          <cell r="AH145" t="str">
            <v>OCAÑA</v>
          </cell>
          <cell r="AK145" t="str">
            <v>M169</v>
          </cell>
          <cell r="AL145" t="str">
            <v>COXARTROSIS, NO ESPECIFICADA</v>
          </cell>
          <cell r="AN145" t="str">
            <v>11/08/2023</v>
          </cell>
          <cell r="AO145" t="str">
            <v>F</v>
          </cell>
          <cell r="AP145" t="str">
            <v>19/04/1986</v>
          </cell>
          <cell r="AQ145" t="str">
            <v>SANDRA</v>
          </cell>
          <cell r="AR145" t="str">
            <v>MILENA</v>
          </cell>
          <cell r="AS145" t="str">
            <v>MORA</v>
          </cell>
          <cell r="AT145" t="str">
            <v>SARABIA</v>
          </cell>
          <cell r="AU145" t="str">
            <v>CC</v>
          </cell>
          <cell r="AV145" t="str">
            <v>1091654298</v>
          </cell>
          <cell r="AW145">
            <v>37</v>
          </cell>
        </row>
        <row r="146">
          <cell r="A146" t="str">
            <v>900386919-17071</v>
          </cell>
          <cell r="B146" t="str">
            <v>INSTITUTO NEUROLOGICO INFANTIL S.A.S.</v>
          </cell>
          <cell r="C146" t="str">
            <v>FEC17071</v>
          </cell>
          <cell r="D146">
            <v>17071</v>
          </cell>
          <cell r="E146" t="str">
            <v>31/08/2023</v>
          </cell>
          <cell r="F146" t="str">
            <v>540010194103</v>
          </cell>
          <cell r="G146" t="str">
            <v>900386919</v>
          </cell>
          <cell r="H146" t="str">
            <v>01/09/2023</v>
          </cell>
          <cell r="I146">
            <v>2</v>
          </cell>
          <cell r="J146">
            <v>87975</v>
          </cell>
          <cell r="K146">
            <v>87975</v>
          </cell>
          <cell r="M146">
            <v>0</v>
          </cell>
          <cell r="O146">
            <v>2044806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X146">
            <v>0</v>
          </cell>
          <cell r="Z146" t="str">
            <v>GIANCARLA DURAN OCHOA</v>
          </cell>
          <cell r="AA146" t="str">
            <v>GIANCARLA DURAN</v>
          </cell>
          <cell r="AB146" t="str">
            <v>11/08/2023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 t="str">
            <v>Privada</v>
          </cell>
          <cell r="AH146" t="str">
            <v>HERRAN</v>
          </cell>
          <cell r="AI146" t="str">
            <v>COMPARTA</v>
          </cell>
          <cell r="AK146" t="str">
            <v>M069</v>
          </cell>
          <cell r="AL146" t="str">
            <v>ARTRITIS REUMATOIDE, NO ESPECIFICADA</v>
          </cell>
          <cell r="AM146" t="str">
            <v>Artritis</v>
          </cell>
          <cell r="AN146" t="str">
            <v>11/08/2023</v>
          </cell>
          <cell r="AO146" t="str">
            <v>F</v>
          </cell>
          <cell r="AP146" t="str">
            <v>10/09/1941</v>
          </cell>
          <cell r="AQ146" t="str">
            <v>ROSA</v>
          </cell>
          <cell r="AR146" t="str">
            <v>CANDIDA</v>
          </cell>
          <cell r="AS146" t="str">
            <v>VEGA</v>
          </cell>
          <cell r="AT146" t="str">
            <v>VERA</v>
          </cell>
          <cell r="AU146" t="str">
            <v>CC</v>
          </cell>
          <cell r="AV146" t="str">
            <v>27799216</v>
          </cell>
          <cell r="AW146">
            <v>81</v>
          </cell>
        </row>
        <row r="147">
          <cell r="A147" t="str">
            <v>900386919-17072</v>
          </cell>
          <cell r="B147" t="str">
            <v>INSTITUTO NEUROLOGICO INFANTIL S.A.S.</v>
          </cell>
          <cell r="C147" t="str">
            <v>FEC17072</v>
          </cell>
          <cell r="D147">
            <v>17072</v>
          </cell>
          <cell r="E147" t="str">
            <v>31/08/2023</v>
          </cell>
          <cell r="F147" t="str">
            <v>540010194103</v>
          </cell>
          <cell r="G147" t="str">
            <v>900386919</v>
          </cell>
          <cell r="H147" t="str">
            <v>01/09/2023</v>
          </cell>
          <cell r="I147">
            <v>2</v>
          </cell>
          <cell r="J147">
            <v>87975</v>
          </cell>
          <cell r="K147">
            <v>87975</v>
          </cell>
          <cell r="M147">
            <v>0</v>
          </cell>
          <cell r="O147">
            <v>2044807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X147">
            <v>0</v>
          </cell>
          <cell r="Z147" t="str">
            <v>GIANCARLA DURAN OCHOA</v>
          </cell>
          <cell r="AA147" t="str">
            <v>GIANCARLA DURAN</v>
          </cell>
          <cell r="AB147" t="str">
            <v>11/08/2023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 t="str">
            <v>Privada</v>
          </cell>
          <cell r="AH147" t="str">
            <v>CUCUTA</v>
          </cell>
          <cell r="AK147" t="str">
            <v>F948</v>
          </cell>
          <cell r="AL147" t="str">
            <v>OTROS TRASTORNOS DEL COMPORTAMIENTO SOCIAL EN LA NINEZ</v>
          </cell>
          <cell r="AN147" t="str">
            <v>11/08/2023</v>
          </cell>
          <cell r="AO147" t="str">
            <v>M</v>
          </cell>
          <cell r="AP147" t="str">
            <v>24/02/2016</v>
          </cell>
          <cell r="AQ147" t="str">
            <v>DAIRON</v>
          </cell>
          <cell r="AR147" t="str">
            <v>JARETH</v>
          </cell>
          <cell r="AS147" t="str">
            <v>ROPERO</v>
          </cell>
          <cell r="AT147" t="str">
            <v>VALDERRUTEN</v>
          </cell>
          <cell r="AU147" t="str">
            <v>RC</v>
          </cell>
          <cell r="AV147" t="str">
            <v>1092544967</v>
          </cell>
          <cell r="AW147">
            <v>7</v>
          </cell>
        </row>
        <row r="148">
          <cell r="A148" t="str">
            <v>900386919-17073</v>
          </cell>
          <cell r="B148" t="str">
            <v>INSTITUTO NEUROLOGICO INFANTIL S.A.S.</v>
          </cell>
          <cell r="C148" t="str">
            <v>FEC17073</v>
          </cell>
          <cell r="D148">
            <v>17073</v>
          </cell>
          <cell r="E148" t="str">
            <v>31/08/2023</v>
          </cell>
          <cell r="F148" t="str">
            <v>540010194103</v>
          </cell>
          <cell r="G148" t="str">
            <v>900386919</v>
          </cell>
          <cell r="H148" t="str">
            <v>01/09/2023</v>
          </cell>
          <cell r="I148">
            <v>2</v>
          </cell>
          <cell r="J148">
            <v>87975</v>
          </cell>
          <cell r="K148">
            <v>87975</v>
          </cell>
          <cell r="M148">
            <v>0</v>
          </cell>
          <cell r="O148">
            <v>2044808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X148">
            <v>0</v>
          </cell>
          <cell r="Z148" t="str">
            <v>GIANCARLA DURAN OCHOA</v>
          </cell>
          <cell r="AA148" t="str">
            <v>GIANCARLA DURAN</v>
          </cell>
          <cell r="AB148" t="str">
            <v>14/08/2023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 t="str">
            <v>Privada</v>
          </cell>
          <cell r="AH148" t="str">
            <v>PAMPLONA</v>
          </cell>
          <cell r="AI148" t="str">
            <v>SALUD VIDA</v>
          </cell>
          <cell r="AK148" t="str">
            <v>M089</v>
          </cell>
          <cell r="AL148" t="str">
            <v>ARTRITIS JUVENIL, NO ESPECIFICADA</v>
          </cell>
          <cell r="AM148" t="str">
            <v>Artritis</v>
          </cell>
          <cell r="AN148" t="str">
            <v>14/08/2023</v>
          </cell>
          <cell r="AO148" t="str">
            <v>F</v>
          </cell>
          <cell r="AP148" t="str">
            <v>25/05/1950</v>
          </cell>
          <cell r="AQ148" t="str">
            <v>VICTORIA</v>
          </cell>
          <cell r="AS148" t="str">
            <v>MALDONADO</v>
          </cell>
          <cell r="AT148" t="str">
            <v>DE ACUÑA</v>
          </cell>
          <cell r="AU148" t="str">
            <v>CC</v>
          </cell>
          <cell r="AV148" t="str">
            <v>27846689</v>
          </cell>
          <cell r="AW148">
            <v>73</v>
          </cell>
        </row>
        <row r="149">
          <cell r="A149" t="str">
            <v>900386919-17074</v>
          </cell>
          <cell r="B149" t="str">
            <v>INSTITUTO NEUROLOGICO INFANTIL S.A.S.</v>
          </cell>
          <cell r="C149" t="str">
            <v>FEC17074</v>
          </cell>
          <cell r="D149">
            <v>17074</v>
          </cell>
          <cell r="E149" t="str">
            <v>31/08/2023</v>
          </cell>
          <cell r="F149" t="str">
            <v>540010194103</v>
          </cell>
          <cell r="G149" t="str">
            <v>900386919</v>
          </cell>
          <cell r="H149" t="str">
            <v>01/09/2023</v>
          </cell>
          <cell r="I149">
            <v>2</v>
          </cell>
          <cell r="J149">
            <v>87975</v>
          </cell>
          <cell r="K149">
            <v>87975</v>
          </cell>
          <cell r="M149">
            <v>0</v>
          </cell>
          <cell r="O149">
            <v>2044809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Z149" t="str">
            <v>GIANCARLA DURAN OCHOA</v>
          </cell>
          <cell r="AA149" t="str">
            <v>GIANCARLA DURAN</v>
          </cell>
          <cell r="AB149" t="str">
            <v>15/08/2023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 t="str">
            <v>Privada</v>
          </cell>
          <cell r="AH149" t="str">
            <v>CUCUTA</v>
          </cell>
          <cell r="AK149" t="str">
            <v>M069</v>
          </cell>
          <cell r="AL149" t="str">
            <v>ARTRITIS REUMATOIDE, NO ESPECIFICADA</v>
          </cell>
          <cell r="AM149" t="str">
            <v>Artritis</v>
          </cell>
          <cell r="AN149" t="str">
            <v>15/08/2023</v>
          </cell>
          <cell r="AO149" t="str">
            <v>F</v>
          </cell>
          <cell r="AP149" t="str">
            <v>15/06/1946</v>
          </cell>
          <cell r="AQ149" t="str">
            <v>AURORA</v>
          </cell>
          <cell r="AS149" t="str">
            <v>MOLINA</v>
          </cell>
          <cell r="AT149" t="str">
            <v>DE REYES</v>
          </cell>
          <cell r="AU149" t="str">
            <v>CC</v>
          </cell>
          <cell r="AV149" t="str">
            <v>26939640</v>
          </cell>
          <cell r="AW149">
            <v>77</v>
          </cell>
        </row>
        <row r="150">
          <cell r="A150" t="str">
            <v>900386919-17079</v>
          </cell>
          <cell r="B150" t="str">
            <v>INSTITUTO NEUROLOGICO INFANTIL S.A.S.</v>
          </cell>
          <cell r="C150" t="str">
            <v>FEC17079</v>
          </cell>
          <cell r="D150">
            <v>17079</v>
          </cell>
          <cell r="E150" t="str">
            <v>31/08/2023</v>
          </cell>
          <cell r="F150" t="str">
            <v>540010194103</v>
          </cell>
          <cell r="G150" t="str">
            <v>900386919</v>
          </cell>
          <cell r="H150" t="str">
            <v>01/09/2023</v>
          </cell>
          <cell r="I150">
            <v>2</v>
          </cell>
          <cell r="J150">
            <v>88434</v>
          </cell>
          <cell r="K150">
            <v>88434</v>
          </cell>
          <cell r="M150">
            <v>0</v>
          </cell>
          <cell r="O150">
            <v>2044810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Z150" t="str">
            <v>GIANCARLA DURAN OCHOA</v>
          </cell>
          <cell r="AA150" t="str">
            <v>GIANCARLA DURAN</v>
          </cell>
          <cell r="AB150" t="str">
            <v>16/08/2023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 t="str">
            <v>Privada</v>
          </cell>
          <cell r="AH150" t="str">
            <v>CUCUTA</v>
          </cell>
          <cell r="AI150" t="str">
            <v>SALUD VIDA</v>
          </cell>
          <cell r="AK150" t="str">
            <v>E835</v>
          </cell>
          <cell r="AL150" t="str">
            <v>TRASTORNOS DEL METABOLISMO DEL CALCIO</v>
          </cell>
          <cell r="AN150" t="str">
            <v>16/08/2023</v>
          </cell>
          <cell r="AO150" t="str">
            <v>M</v>
          </cell>
          <cell r="AP150" t="str">
            <v>21/06/2017</v>
          </cell>
          <cell r="AQ150" t="str">
            <v>ALEXIS</v>
          </cell>
          <cell r="AR150" t="str">
            <v>MATHEO</v>
          </cell>
          <cell r="AS150" t="str">
            <v>PEDRAZA</v>
          </cell>
          <cell r="AT150" t="str">
            <v>LONDOÑO</v>
          </cell>
          <cell r="AU150" t="str">
            <v>RC</v>
          </cell>
          <cell r="AV150" t="str">
            <v>1092390332</v>
          </cell>
          <cell r="AW150">
            <v>6</v>
          </cell>
        </row>
        <row r="151">
          <cell r="A151" t="str">
            <v>900386919-17095</v>
          </cell>
          <cell r="B151" t="str">
            <v>INSTITUTO NEUROLOGICO INFANTIL S.A.S.</v>
          </cell>
          <cell r="C151" t="str">
            <v>FEC17095</v>
          </cell>
          <cell r="D151">
            <v>17095</v>
          </cell>
          <cell r="E151" t="str">
            <v>31/08/2023</v>
          </cell>
          <cell r="F151" t="str">
            <v>540010194103</v>
          </cell>
          <cell r="G151" t="str">
            <v>900386919</v>
          </cell>
          <cell r="H151" t="str">
            <v>01/09/2023</v>
          </cell>
          <cell r="I151">
            <v>2</v>
          </cell>
          <cell r="J151">
            <v>87975</v>
          </cell>
          <cell r="K151">
            <v>87975</v>
          </cell>
          <cell r="M151">
            <v>0</v>
          </cell>
          <cell r="O151">
            <v>2044811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Z151" t="str">
            <v>GIANCARLA DURAN OCHOA</v>
          </cell>
          <cell r="AA151" t="str">
            <v>GIANCARLA DURAN</v>
          </cell>
          <cell r="AB151" t="str">
            <v>22/08/2023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 t="str">
            <v>Privada</v>
          </cell>
          <cell r="AH151" t="str">
            <v>CUCUTA</v>
          </cell>
          <cell r="AK151" t="str">
            <v>G632</v>
          </cell>
          <cell r="AL151" t="str">
            <v>POLINEUROPATIA DIABETICA</v>
          </cell>
          <cell r="AN151" t="str">
            <v>22/08/2023</v>
          </cell>
          <cell r="AO151" t="str">
            <v>F</v>
          </cell>
          <cell r="AP151" t="str">
            <v>03/09/1956</v>
          </cell>
          <cell r="AQ151" t="str">
            <v>VIRGINIA</v>
          </cell>
          <cell r="AS151" t="str">
            <v>ALVARADO</v>
          </cell>
          <cell r="AT151" t="str">
            <v>CALDERON</v>
          </cell>
          <cell r="AU151" t="str">
            <v>CC</v>
          </cell>
          <cell r="AV151" t="str">
            <v>60302527</v>
          </cell>
          <cell r="AW151">
            <v>66</v>
          </cell>
        </row>
        <row r="152">
          <cell r="A152" t="str">
            <v>900386919-17096</v>
          </cell>
          <cell r="B152" t="str">
            <v>INSTITUTO NEUROLOGICO INFANTIL S.A.S.</v>
          </cell>
          <cell r="C152" t="str">
            <v>FEC17096</v>
          </cell>
          <cell r="D152">
            <v>17096</v>
          </cell>
          <cell r="E152" t="str">
            <v>31/08/2023</v>
          </cell>
          <cell r="F152" t="str">
            <v>540010194103</v>
          </cell>
          <cell r="G152" t="str">
            <v>900386919</v>
          </cell>
          <cell r="H152" t="str">
            <v>01/09/2023</v>
          </cell>
          <cell r="I152">
            <v>2</v>
          </cell>
          <cell r="J152">
            <v>87975</v>
          </cell>
          <cell r="K152">
            <v>87975</v>
          </cell>
          <cell r="M152">
            <v>0</v>
          </cell>
          <cell r="O152">
            <v>2044812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X152">
            <v>0</v>
          </cell>
          <cell r="Z152" t="str">
            <v>GIANCARLA DURAN OCHOA</v>
          </cell>
          <cell r="AA152" t="str">
            <v>GIANCARLA DURAN</v>
          </cell>
          <cell r="AB152" t="str">
            <v>22/08/2023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 t="str">
            <v>Privada</v>
          </cell>
          <cell r="AH152" t="str">
            <v>CUCUTA</v>
          </cell>
          <cell r="AK152" t="str">
            <v>M139</v>
          </cell>
          <cell r="AL152" t="str">
            <v>ARTRITIS, NO ESPECIFICADA</v>
          </cell>
          <cell r="AM152" t="str">
            <v>Artritis</v>
          </cell>
          <cell r="AN152" t="str">
            <v>22/08/2023</v>
          </cell>
          <cell r="AO152" t="str">
            <v>F</v>
          </cell>
          <cell r="AP152" t="str">
            <v>10/05/1973</v>
          </cell>
          <cell r="AQ152" t="str">
            <v>FANNY</v>
          </cell>
          <cell r="AR152" t="str">
            <v>AIDEE</v>
          </cell>
          <cell r="AS152" t="str">
            <v>FLOREZ</v>
          </cell>
          <cell r="AT152" t="str">
            <v>ACEVEDO</v>
          </cell>
          <cell r="AU152" t="str">
            <v>CC</v>
          </cell>
          <cell r="AV152" t="str">
            <v>60358686</v>
          </cell>
          <cell r="AW152">
            <v>50</v>
          </cell>
        </row>
        <row r="153">
          <cell r="A153" t="str">
            <v>900386919-17097</v>
          </cell>
          <cell r="B153" t="str">
            <v>INSTITUTO NEUROLOGICO INFANTIL S.A.S.</v>
          </cell>
          <cell r="C153" t="str">
            <v>FEC17097</v>
          </cell>
          <cell r="D153">
            <v>17097</v>
          </cell>
          <cell r="E153" t="str">
            <v>31/08/2023</v>
          </cell>
          <cell r="F153" t="str">
            <v>540010194103</v>
          </cell>
          <cell r="G153" t="str">
            <v>900386919</v>
          </cell>
          <cell r="H153" t="str">
            <v>01/09/2023</v>
          </cell>
          <cell r="I153">
            <v>2</v>
          </cell>
          <cell r="J153">
            <v>87975</v>
          </cell>
          <cell r="K153">
            <v>87975</v>
          </cell>
          <cell r="M153">
            <v>0</v>
          </cell>
          <cell r="O153">
            <v>2044813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X153">
            <v>0</v>
          </cell>
          <cell r="Z153" t="str">
            <v>GIANCARLA DURAN OCHOA</v>
          </cell>
          <cell r="AA153" t="str">
            <v>GIANCARLA DURAN</v>
          </cell>
          <cell r="AB153" t="str">
            <v>22/08/2023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 t="str">
            <v>Privada</v>
          </cell>
          <cell r="AH153" t="str">
            <v>PAMPLONA</v>
          </cell>
          <cell r="AI153" t="str">
            <v>COMPARTA</v>
          </cell>
          <cell r="AK153" t="str">
            <v>M069</v>
          </cell>
          <cell r="AL153" t="str">
            <v>ARTRITIS REUMATOIDE, NO ESPECIFICADA</v>
          </cell>
          <cell r="AM153" t="str">
            <v>Artritis</v>
          </cell>
          <cell r="AN153" t="str">
            <v>22/08/2023</v>
          </cell>
          <cell r="AO153" t="str">
            <v>F</v>
          </cell>
          <cell r="AP153" t="str">
            <v>14/05/1987</v>
          </cell>
          <cell r="AQ153" t="str">
            <v>VICTORIA</v>
          </cell>
          <cell r="AS153" t="str">
            <v>FLOREZ</v>
          </cell>
          <cell r="AT153" t="str">
            <v>MONTAÑEZ</v>
          </cell>
          <cell r="AU153" t="str">
            <v>CC</v>
          </cell>
          <cell r="AV153" t="str">
            <v>1094242936</v>
          </cell>
          <cell r="AW153">
            <v>36</v>
          </cell>
        </row>
        <row r="154">
          <cell r="A154" t="str">
            <v>900386919-17099</v>
          </cell>
          <cell r="B154" t="str">
            <v>INSTITUTO NEUROLOGICO INFANTIL S.A.S.</v>
          </cell>
          <cell r="C154" t="str">
            <v>FEC17099</v>
          </cell>
          <cell r="D154">
            <v>17099</v>
          </cell>
          <cell r="E154" t="str">
            <v>31/08/2023</v>
          </cell>
          <cell r="F154" t="str">
            <v>540010194103</v>
          </cell>
          <cell r="G154" t="str">
            <v>900386919</v>
          </cell>
          <cell r="H154" t="str">
            <v>01/09/2023</v>
          </cell>
          <cell r="I154">
            <v>2</v>
          </cell>
          <cell r="J154">
            <v>87975</v>
          </cell>
          <cell r="K154">
            <v>87975</v>
          </cell>
          <cell r="M154">
            <v>0</v>
          </cell>
          <cell r="O154">
            <v>2044814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X154">
            <v>0</v>
          </cell>
          <cell r="Z154" t="str">
            <v>GIANCARLA DURAN OCHOA</v>
          </cell>
          <cell r="AA154" t="str">
            <v>GIANCARLA DURAN</v>
          </cell>
          <cell r="AB154" t="str">
            <v>22/08/2023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 t="str">
            <v>Privada</v>
          </cell>
          <cell r="AH154" t="str">
            <v>CUCUTA</v>
          </cell>
          <cell r="AI154" t="str">
            <v>SALUD VIDA</v>
          </cell>
          <cell r="AK154" t="str">
            <v>M069</v>
          </cell>
          <cell r="AL154" t="str">
            <v>ARTRITIS REUMATOIDE, NO ESPECIFICADA</v>
          </cell>
          <cell r="AM154" t="str">
            <v>Artritis</v>
          </cell>
          <cell r="AN154" t="str">
            <v>22/08/2023</v>
          </cell>
          <cell r="AO154" t="str">
            <v>F</v>
          </cell>
          <cell r="AP154" t="str">
            <v>10/10/1970</v>
          </cell>
          <cell r="AQ154" t="str">
            <v>YANETH</v>
          </cell>
          <cell r="AS154" t="str">
            <v>RINCON</v>
          </cell>
          <cell r="AT154" t="str">
            <v>RINCON</v>
          </cell>
          <cell r="AU154" t="str">
            <v>CC</v>
          </cell>
          <cell r="AV154" t="str">
            <v>60343382</v>
          </cell>
          <cell r="AW154">
            <v>52</v>
          </cell>
        </row>
        <row r="155">
          <cell r="A155" t="str">
            <v>900386919-17100</v>
          </cell>
          <cell r="B155" t="str">
            <v>INSTITUTO NEUROLOGICO INFANTIL S.A.S.</v>
          </cell>
          <cell r="C155" t="str">
            <v>FEC17100</v>
          </cell>
          <cell r="D155">
            <v>17100</v>
          </cell>
          <cell r="E155" t="str">
            <v>31/08/2023</v>
          </cell>
          <cell r="F155" t="str">
            <v>540010194103</v>
          </cell>
          <cell r="G155" t="str">
            <v>900386919</v>
          </cell>
          <cell r="H155" t="str">
            <v>01/09/2023</v>
          </cell>
          <cell r="I155">
            <v>2</v>
          </cell>
          <cell r="J155">
            <v>87975</v>
          </cell>
          <cell r="K155">
            <v>87975</v>
          </cell>
          <cell r="M155">
            <v>0</v>
          </cell>
          <cell r="O155">
            <v>2044815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X155">
            <v>0</v>
          </cell>
          <cell r="Z155" t="str">
            <v>GIANCARLA DURAN OCHOA</v>
          </cell>
          <cell r="AA155" t="str">
            <v>GIANCARLA DURAN</v>
          </cell>
          <cell r="AB155" t="str">
            <v>18/08/2023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 t="str">
            <v>Privada</v>
          </cell>
          <cell r="AH155" t="str">
            <v>CUCUTA</v>
          </cell>
          <cell r="AK155" t="str">
            <v>M069</v>
          </cell>
          <cell r="AL155" t="str">
            <v>ARTRITIS REUMATOIDE, NO ESPECIFICADA</v>
          </cell>
          <cell r="AM155" t="str">
            <v>Artritis</v>
          </cell>
          <cell r="AN155" t="str">
            <v>18/08/2023</v>
          </cell>
          <cell r="AO155" t="str">
            <v>F</v>
          </cell>
          <cell r="AP155" t="str">
            <v>17/10/1955</v>
          </cell>
          <cell r="AQ155" t="str">
            <v>INIRIDA</v>
          </cell>
          <cell r="AS155" t="str">
            <v>MALDONADO</v>
          </cell>
          <cell r="AT155" t="str">
            <v>DE ORDUZ</v>
          </cell>
          <cell r="AU155" t="str">
            <v>CC</v>
          </cell>
          <cell r="AV155" t="str">
            <v>37249893</v>
          </cell>
          <cell r="AW155">
            <v>67</v>
          </cell>
        </row>
        <row r="156">
          <cell r="A156" t="str">
            <v>900386919-17101</v>
          </cell>
          <cell r="B156" t="str">
            <v>INSTITUTO NEUROLOGICO INFANTIL S.A.S.</v>
          </cell>
          <cell r="C156" t="str">
            <v>FEC17101</v>
          </cell>
          <cell r="D156">
            <v>17101</v>
          </cell>
          <cell r="E156" t="str">
            <v>31/08/2023</v>
          </cell>
          <cell r="F156" t="str">
            <v>540010194103</v>
          </cell>
          <cell r="G156" t="str">
            <v>900386919</v>
          </cell>
          <cell r="H156" t="str">
            <v>01/09/2023</v>
          </cell>
          <cell r="I156">
            <v>1</v>
          </cell>
          <cell r="J156">
            <v>87975</v>
          </cell>
          <cell r="K156">
            <v>87975</v>
          </cell>
          <cell r="M156">
            <v>0</v>
          </cell>
          <cell r="O156">
            <v>2044816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X156">
            <v>0</v>
          </cell>
          <cell r="Z156" t="str">
            <v>GIANCARLA DURAN OCHOA</v>
          </cell>
          <cell r="AA156" t="str">
            <v>GIANCARLA DURAN</v>
          </cell>
          <cell r="AB156" t="str">
            <v>18/08/2023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 t="str">
            <v>Privada</v>
          </cell>
          <cell r="AH156" t="str">
            <v>CUCUTA</v>
          </cell>
          <cell r="AK156" t="str">
            <v>M791</v>
          </cell>
          <cell r="AL156" t="str">
            <v>MIALGIA</v>
          </cell>
          <cell r="AN156" t="str">
            <v>18/08/2023</v>
          </cell>
          <cell r="AO156" t="str">
            <v>F</v>
          </cell>
          <cell r="AP156" t="str">
            <v>15/01/1966</v>
          </cell>
          <cell r="AQ156" t="str">
            <v>DIOSA</v>
          </cell>
          <cell r="AR156" t="str">
            <v>MARIA</v>
          </cell>
          <cell r="AS156" t="str">
            <v>GRISMALDO</v>
          </cell>
          <cell r="AT156" t="str">
            <v>PINTO</v>
          </cell>
          <cell r="AU156" t="str">
            <v>CC</v>
          </cell>
          <cell r="AV156" t="str">
            <v>60315749</v>
          </cell>
          <cell r="AW156">
            <v>57</v>
          </cell>
        </row>
        <row r="157">
          <cell r="A157" t="str">
            <v>900386919-17140</v>
          </cell>
          <cell r="B157" t="str">
            <v>INSTITUTO NEUROLOGICO INFANTIL S.A.S.</v>
          </cell>
          <cell r="C157" t="str">
            <v>FEC17140</v>
          </cell>
          <cell r="D157">
            <v>17140</v>
          </cell>
          <cell r="E157" t="str">
            <v>31/08/2023</v>
          </cell>
          <cell r="F157" t="str">
            <v>540010194103</v>
          </cell>
          <cell r="G157" t="str">
            <v>900386919</v>
          </cell>
          <cell r="H157" t="str">
            <v>01/09/2023</v>
          </cell>
          <cell r="I157">
            <v>2</v>
          </cell>
          <cell r="J157">
            <v>87975</v>
          </cell>
          <cell r="K157">
            <v>87975</v>
          </cell>
          <cell r="M157">
            <v>0</v>
          </cell>
          <cell r="O157">
            <v>2044817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X157">
            <v>0</v>
          </cell>
          <cell r="Z157" t="str">
            <v>GIANCARLA DURAN OCHOA</v>
          </cell>
          <cell r="AA157" t="str">
            <v>GIANCARLA DURAN</v>
          </cell>
          <cell r="AB157" t="str">
            <v>22/08/2023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 t="str">
            <v>Privada</v>
          </cell>
          <cell r="AH157" t="str">
            <v>CUCUTA</v>
          </cell>
          <cell r="AK157" t="str">
            <v>M159</v>
          </cell>
          <cell r="AL157" t="str">
            <v>POLIARTROSIS, NO ESPECIFICADA</v>
          </cell>
          <cell r="AN157" t="str">
            <v>22/08/2023</v>
          </cell>
          <cell r="AO157" t="str">
            <v>F</v>
          </cell>
          <cell r="AP157" t="str">
            <v>02/10/1951</v>
          </cell>
          <cell r="AQ157" t="str">
            <v>ANGELINA</v>
          </cell>
          <cell r="AS157" t="str">
            <v>MORENO</v>
          </cell>
          <cell r="AT157" t="str">
            <v>SILVA</v>
          </cell>
          <cell r="AU157" t="str">
            <v>PT</v>
          </cell>
          <cell r="AV157" t="str">
            <v>5074324</v>
          </cell>
          <cell r="AW157">
            <v>71</v>
          </cell>
        </row>
        <row r="158">
          <cell r="A158" t="str">
            <v>900386919-17277</v>
          </cell>
          <cell r="B158" t="str">
            <v>INSTITUTO NEUROLOGICO INFANTIL S.A.S.</v>
          </cell>
          <cell r="C158" t="str">
            <v>FEC17277</v>
          </cell>
          <cell r="D158">
            <v>17277</v>
          </cell>
          <cell r="E158" t="str">
            <v>31/08/2023</v>
          </cell>
          <cell r="F158" t="str">
            <v>540010194103</v>
          </cell>
          <cell r="G158" t="str">
            <v>900386919</v>
          </cell>
          <cell r="H158" t="str">
            <v>01/09/2023</v>
          </cell>
          <cell r="I158">
            <v>2</v>
          </cell>
          <cell r="J158">
            <v>153000</v>
          </cell>
          <cell r="K158">
            <v>153000</v>
          </cell>
          <cell r="M158">
            <v>0</v>
          </cell>
          <cell r="O158">
            <v>2044818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X158">
            <v>0</v>
          </cell>
          <cell r="Z158" t="str">
            <v>GIANCARLA DURAN OCHOA</v>
          </cell>
          <cell r="AA158" t="str">
            <v>GIANCARLA DURAN</v>
          </cell>
          <cell r="AB158" t="str">
            <v>12/08/2023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 t="str">
            <v>Privada</v>
          </cell>
          <cell r="AH158" t="str">
            <v>CUCUTA</v>
          </cell>
          <cell r="AK158" t="str">
            <v>F818</v>
          </cell>
          <cell r="AL158" t="str">
            <v>OTROS TRASTORNOS DEL DESARROLLO DE LAS HABILIDADES ESCOLARES</v>
          </cell>
          <cell r="AN158" t="str">
            <v>12/08/2023</v>
          </cell>
          <cell r="AO158" t="str">
            <v>M</v>
          </cell>
          <cell r="AP158" t="str">
            <v>09/12/2013</v>
          </cell>
          <cell r="AQ158" t="str">
            <v>OSLEY</v>
          </cell>
          <cell r="AR158" t="str">
            <v>DUVAN</v>
          </cell>
          <cell r="AS158" t="str">
            <v>MONTAÑEZ</v>
          </cell>
          <cell r="AT158" t="str">
            <v>ABRIL</v>
          </cell>
          <cell r="AU158" t="str">
            <v>TI</v>
          </cell>
          <cell r="AV158" t="str">
            <v>1091371317</v>
          </cell>
          <cell r="AW158">
            <v>9</v>
          </cell>
        </row>
        <row r="159">
          <cell r="A159" t="str">
            <v>900386919-17322</v>
          </cell>
          <cell r="B159" t="str">
            <v>INSTITUTO NEUROLOGICO INFANTIL S.A.S.</v>
          </cell>
          <cell r="C159" t="str">
            <v>FEC17322</v>
          </cell>
          <cell r="D159">
            <v>17322</v>
          </cell>
          <cell r="E159" t="str">
            <v>31/08/2023</v>
          </cell>
          <cell r="F159" t="str">
            <v>540010194103</v>
          </cell>
          <cell r="G159" t="str">
            <v>900386919</v>
          </cell>
          <cell r="H159" t="str">
            <v>01/09/2023</v>
          </cell>
          <cell r="I159">
            <v>2</v>
          </cell>
          <cell r="J159">
            <v>87975</v>
          </cell>
          <cell r="K159">
            <v>87975</v>
          </cell>
          <cell r="M159">
            <v>0</v>
          </cell>
          <cell r="O159">
            <v>2044819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X159">
            <v>0</v>
          </cell>
          <cell r="Z159" t="str">
            <v>GIANCARLA DURAN OCHOA</v>
          </cell>
          <cell r="AA159" t="str">
            <v>GIANCARLA DURAN</v>
          </cell>
          <cell r="AB159" t="str">
            <v>25/08/2023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 t="str">
            <v>Privada</v>
          </cell>
          <cell r="AH159" t="str">
            <v>CUCUTA</v>
          </cell>
          <cell r="AK159" t="str">
            <v>M069</v>
          </cell>
          <cell r="AL159" t="str">
            <v>ARTRITIS REUMATOIDE, NO ESPECIFICADA</v>
          </cell>
          <cell r="AM159" t="str">
            <v>Artritis</v>
          </cell>
          <cell r="AN159" t="str">
            <v>25/08/2023</v>
          </cell>
          <cell r="AO159" t="str">
            <v>F</v>
          </cell>
          <cell r="AP159" t="str">
            <v>09/03/1953</v>
          </cell>
          <cell r="AQ159" t="str">
            <v>MARIA</v>
          </cell>
          <cell r="AR159" t="str">
            <v>RUBIELA</v>
          </cell>
          <cell r="AS159" t="str">
            <v>SERNA</v>
          </cell>
          <cell r="AT159" t="str">
            <v>GARCIA</v>
          </cell>
          <cell r="AU159" t="str">
            <v>CC</v>
          </cell>
          <cell r="AV159" t="str">
            <v>37341939</v>
          </cell>
          <cell r="AW159">
            <v>70</v>
          </cell>
        </row>
        <row r="160">
          <cell r="A160" t="str">
            <v>900386919-17329</v>
          </cell>
          <cell r="B160" t="str">
            <v>INSTITUTO NEUROLOGICO INFANTIL S.A.S.</v>
          </cell>
          <cell r="C160" t="str">
            <v>FEC17329</v>
          </cell>
          <cell r="D160">
            <v>17329</v>
          </cell>
          <cell r="E160" t="str">
            <v>31/08/2023</v>
          </cell>
          <cell r="F160" t="str">
            <v>540010194103</v>
          </cell>
          <cell r="G160" t="str">
            <v>900386919</v>
          </cell>
          <cell r="H160" t="str">
            <v>01/09/2023</v>
          </cell>
          <cell r="I160">
            <v>2</v>
          </cell>
          <cell r="J160">
            <v>87975</v>
          </cell>
          <cell r="K160">
            <v>87975</v>
          </cell>
          <cell r="M160">
            <v>0</v>
          </cell>
          <cell r="O160">
            <v>2044820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X160">
            <v>0</v>
          </cell>
          <cell r="Z160" t="str">
            <v>GIANCARLA DURAN OCHOA</v>
          </cell>
          <cell r="AA160" t="str">
            <v>GIANCARLA DURAN</v>
          </cell>
          <cell r="AB160" t="str">
            <v>28/08/2023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 t="str">
            <v>Privada</v>
          </cell>
          <cell r="AH160" t="str">
            <v>CUCUTA</v>
          </cell>
          <cell r="AK160" t="str">
            <v>M069</v>
          </cell>
          <cell r="AL160" t="str">
            <v>ARTRITIS REUMATOIDE, NO ESPECIFICADA</v>
          </cell>
          <cell r="AM160" t="str">
            <v>Artritis</v>
          </cell>
          <cell r="AN160" t="str">
            <v>28/08/2023</v>
          </cell>
          <cell r="AO160" t="str">
            <v>F</v>
          </cell>
          <cell r="AP160" t="str">
            <v>24/09/1985</v>
          </cell>
          <cell r="AQ160" t="str">
            <v>DANIELA</v>
          </cell>
          <cell r="AS160" t="str">
            <v>ARCINIEGAS</v>
          </cell>
          <cell r="AT160" t="str">
            <v>MANCERA</v>
          </cell>
          <cell r="AU160" t="str">
            <v>CC</v>
          </cell>
          <cell r="AV160" t="str">
            <v>1092018377</v>
          </cell>
          <cell r="AW160">
            <v>37</v>
          </cell>
        </row>
        <row r="161">
          <cell r="A161" t="str">
            <v>900386919-17330</v>
          </cell>
          <cell r="B161" t="str">
            <v>INSTITUTO NEUROLOGICO INFANTIL S.A.S.</v>
          </cell>
          <cell r="C161" t="str">
            <v>FEC17330</v>
          </cell>
          <cell r="D161">
            <v>17330</v>
          </cell>
          <cell r="E161" t="str">
            <v>31/08/2023</v>
          </cell>
          <cell r="F161" t="str">
            <v>540010194103</v>
          </cell>
          <cell r="G161" t="str">
            <v>900386919</v>
          </cell>
          <cell r="H161" t="str">
            <v>01/09/2023</v>
          </cell>
          <cell r="I161">
            <v>2</v>
          </cell>
          <cell r="J161">
            <v>87975</v>
          </cell>
          <cell r="K161">
            <v>87975</v>
          </cell>
          <cell r="M161">
            <v>0</v>
          </cell>
          <cell r="O161">
            <v>2044821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X161">
            <v>0</v>
          </cell>
          <cell r="Z161" t="str">
            <v>GIANCARLA DURAN OCHOA</v>
          </cell>
          <cell r="AA161" t="str">
            <v>GIANCARLA DURAN</v>
          </cell>
          <cell r="AB161" t="str">
            <v>28/08/2023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 t="str">
            <v>Privada</v>
          </cell>
          <cell r="AH161" t="str">
            <v>CUCUTA</v>
          </cell>
          <cell r="AK161" t="str">
            <v>M069</v>
          </cell>
          <cell r="AL161" t="str">
            <v>ARTRITIS REUMATOIDE, NO ESPECIFICADA</v>
          </cell>
          <cell r="AM161" t="str">
            <v>Artritis</v>
          </cell>
          <cell r="AN161" t="str">
            <v>28/08/2023</v>
          </cell>
          <cell r="AO161" t="str">
            <v>M</v>
          </cell>
          <cell r="AP161" t="str">
            <v>11/10/1976</v>
          </cell>
          <cell r="AQ161" t="str">
            <v>ANTONIO</v>
          </cell>
          <cell r="AS161" t="str">
            <v>ASCANIO</v>
          </cell>
          <cell r="AT161" t="str">
            <v>PEREZ</v>
          </cell>
          <cell r="AU161" t="str">
            <v>CC</v>
          </cell>
          <cell r="AV161" t="str">
            <v>13198191</v>
          </cell>
          <cell r="AW161">
            <v>46</v>
          </cell>
        </row>
        <row r="162">
          <cell r="A162" t="str">
            <v>900386919-17324</v>
          </cell>
          <cell r="B162" t="str">
            <v>INSTITUTO NEUROLOGICO INFANTIL S.A.S.</v>
          </cell>
          <cell r="C162" t="str">
            <v>FEC17324</v>
          </cell>
          <cell r="D162">
            <v>17324</v>
          </cell>
          <cell r="E162" t="str">
            <v>31/08/2023</v>
          </cell>
          <cell r="F162" t="str">
            <v>540010194103</v>
          </cell>
          <cell r="G162" t="str">
            <v>900386919</v>
          </cell>
          <cell r="H162" t="str">
            <v>01/09/2023</v>
          </cell>
          <cell r="I162">
            <v>2</v>
          </cell>
          <cell r="J162">
            <v>1638630</v>
          </cell>
          <cell r="K162">
            <v>1638630</v>
          </cell>
          <cell r="M162">
            <v>0</v>
          </cell>
          <cell r="O162">
            <v>2045046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X162">
            <v>0</v>
          </cell>
          <cell r="Z162" t="str">
            <v>MIRYAM PARRA LOPEZ</v>
          </cell>
          <cell r="AA162" t="str">
            <v>MYRIAM PARRA LOPEZ</v>
          </cell>
          <cell r="AB162" t="str">
            <v>11/07/2023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 t="str">
            <v>Privada</v>
          </cell>
          <cell r="AH162" t="str">
            <v>CUCUTA</v>
          </cell>
          <cell r="AK162" t="str">
            <v>P073</v>
          </cell>
          <cell r="AL162" t="str">
            <v>OTROS RECIEN NACIDOS PRETERMINO</v>
          </cell>
          <cell r="AN162" t="str">
            <v>11/07/2023</v>
          </cell>
          <cell r="AO162" t="str">
            <v>F</v>
          </cell>
          <cell r="AP162" t="str">
            <v>19/06/2023</v>
          </cell>
          <cell r="AQ162" t="str">
            <v>AINARA</v>
          </cell>
          <cell r="AR162" t="str">
            <v>VALENTINA</v>
          </cell>
          <cell r="AS162" t="str">
            <v>SANCHEZ</v>
          </cell>
          <cell r="AT162" t="str">
            <v>BOTELLO</v>
          </cell>
          <cell r="AU162" t="str">
            <v>RC</v>
          </cell>
          <cell r="AV162" t="str">
            <v>1092971600</v>
          </cell>
          <cell r="AW162">
            <v>0</v>
          </cell>
        </row>
        <row r="163">
          <cell r="A163" t="str">
            <v>900386919-17325</v>
          </cell>
          <cell r="B163" t="str">
            <v>INSTITUTO NEUROLOGICO INFANTIL S.A.S.</v>
          </cell>
          <cell r="C163" t="str">
            <v>FEC17325</v>
          </cell>
          <cell r="D163">
            <v>17325</v>
          </cell>
          <cell r="E163" t="str">
            <v>31/08/2023</v>
          </cell>
          <cell r="F163" t="str">
            <v>540010194103</v>
          </cell>
          <cell r="G163" t="str">
            <v>900386919</v>
          </cell>
          <cell r="H163" t="str">
            <v>01/09/2023</v>
          </cell>
          <cell r="I163">
            <v>2</v>
          </cell>
          <cell r="J163">
            <v>1638630</v>
          </cell>
          <cell r="K163">
            <v>1638630</v>
          </cell>
          <cell r="M163">
            <v>0</v>
          </cell>
          <cell r="O163">
            <v>2045047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X163">
            <v>0</v>
          </cell>
          <cell r="Z163" t="str">
            <v>MIRYAM PARRA LOPEZ</v>
          </cell>
          <cell r="AA163" t="str">
            <v>MYRIAM PARRA LOPEZ</v>
          </cell>
          <cell r="AB163" t="str">
            <v>14/06/2023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 t="str">
            <v>Privada</v>
          </cell>
          <cell r="AH163" t="str">
            <v>CUCUTA</v>
          </cell>
          <cell r="AK163" t="str">
            <v>P073</v>
          </cell>
          <cell r="AL163" t="str">
            <v>OTROS RECIEN NACIDOS PRETERMINO</v>
          </cell>
          <cell r="AN163" t="str">
            <v>14/06/2023</v>
          </cell>
          <cell r="AO163" t="str">
            <v>F</v>
          </cell>
          <cell r="AP163" t="str">
            <v>18/05/2023</v>
          </cell>
          <cell r="AQ163" t="str">
            <v>KAREN</v>
          </cell>
          <cell r="AR163" t="str">
            <v>VALENTINA</v>
          </cell>
          <cell r="AS163" t="str">
            <v>PEREZ</v>
          </cell>
          <cell r="AT163" t="str">
            <v>BOTIA</v>
          </cell>
          <cell r="AU163" t="str">
            <v>RC</v>
          </cell>
          <cell r="AV163" t="str">
            <v>1092035314</v>
          </cell>
          <cell r="AW163">
            <v>0</v>
          </cell>
        </row>
        <row r="164">
          <cell r="A164" t="str">
            <v>900386919-17326</v>
          </cell>
          <cell r="B164" t="str">
            <v>INSTITUTO NEUROLOGICO INFANTIL S.A.S.</v>
          </cell>
          <cell r="C164" t="str">
            <v>FEC17326</v>
          </cell>
          <cell r="D164">
            <v>17326</v>
          </cell>
          <cell r="E164" t="str">
            <v>31/08/2023</v>
          </cell>
          <cell r="F164" t="str">
            <v>540010194103</v>
          </cell>
          <cell r="G164" t="str">
            <v>900386919</v>
          </cell>
          <cell r="H164" t="str">
            <v>01/09/2023</v>
          </cell>
          <cell r="I164">
            <v>2</v>
          </cell>
          <cell r="J164">
            <v>1638630</v>
          </cell>
          <cell r="K164">
            <v>1638630</v>
          </cell>
          <cell r="M164">
            <v>0</v>
          </cell>
          <cell r="O164">
            <v>2045048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X164">
            <v>0</v>
          </cell>
          <cell r="Z164" t="str">
            <v>MIRYAM PARRA LOPEZ</v>
          </cell>
          <cell r="AA164" t="str">
            <v>MYRIAM PARRA LOPEZ</v>
          </cell>
          <cell r="AB164" t="str">
            <v>11/07/2023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 t="str">
            <v>Privada</v>
          </cell>
          <cell r="AH164" t="str">
            <v>CUCUTA</v>
          </cell>
          <cell r="AK164" t="str">
            <v>P073</v>
          </cell>
          <cell r="AL164" t="str">
            <v>OTROS RECIEN NACIDOS PRETERMINO</v>
          </cell>
          <cell r="AN164" t="str">
            <v>11/07/2023</v>
          </cell>
          <cell r="AO164" t="str">
            <v>M</v>
          </cell>
          <cell r="AP164" t="str">
            <v>23/06/2023</v>
          </cell>
          <cell r="AQ164" t="str">
            <v>JOSHUA</v>
          </cell>
          <cell r="AR164" t="str">
            <v>ARLEY</v>
          </cell>
          <cell r="AS164" t="str">
            <v>JAIMES</v>
          </cell>
          <cell r="AT164" t="str">
            <v>SERRANO</v>
          </cell>
          <cell r="AU164" t="str">
            <v>RC</v>
          </cell>
          <cell r="AV164" t="str">
            <v>1092555178</v>
          </cell>
          <cell r="AW164">
            <v>0</v>
          </cell>
        </row>
        <row r="165">
          <cell r="A165" t="str">
            <v>900386919-17327</v>
          </cell>
          <cell r="B165" t="str">
            <v>INSTITUTO NEUROLOGICO INFANTIL S.A.S.</v>
          </cell>
          <cell r="C165" t="str">
            <v>FEC17327</v>
          </cell>
          <cell r="D165">
            <v>17327</v>
          </cell>
          <cell r="E165" t="str">
            <v>31/08/2023</v>
          </cell>
          <cell r="F165" t="str">
            <v>540010194103</v>
          </cell>
          <cell r="G165" t="str">
            <v>900386919</v>
          </cell>
          <cell r="H165" t="str">
            <v>01/09/2023</v>
          </cell>
          <cell r="I165">
            <v>2</v>
          </cell>
          <cell r="J165">
            <v>1887000</v>
          </cell>
          <cell r="K165">
            <v>1887000</v>
          </cell>
          <cell r="M165">
            <v>0</v>
          </cell>
          <cell r="O165">
            <v>2045049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X165">
            <v>0</v>
          </cell>
          <cell r="Z165" t="str">
            <v>MIRYAM PARRA LOPEZ</v>
          </cell>
          <cell r="AA165" t="str">
            <v>MYRIAM PARRA LOPEZ</v>
          </cell>
          <cell r="AB165" t="str">
            <v>28/07/2022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 t="str">
            <v>Privada</v>
          </cell>
          <cell r="AH165" t="str">
            <v>CUCUTA</v>
          </cell>
          <cell r="AI165" t="str">
            <v>NO APLICA</v>
          </cell>
          <cell r="AK165" t="str">
            <v>P229</v>
          </cell>
          <cell r="AL165" t="str">
            <v>DIFICULTAD RESPIRATORIA DEL RECIEN NACIDO, NO ESPECIFICADA</v>
          </cell>
          <cell r="AN165" t="str">
            <v>28/07/2022</v>
          </cell>
          <cell r="AO165" t="str">
            <v>F</v>
          </cell>
          <cell r="AP165" t="str">
            <v>26/04/2022</v>
          </cell>
          <cell r="AQ165" t="str">
            <v>AMY</v>
          </cell>
          <cell r="AR165" t="str">
            <v>VICTORIA</v>
          </cell>
          <cell r="AS165" t="str">
            <v>SANCHEZ</v>
          </cell>
          <cell r="AT165" t="str">
            <v>CARDENAS</v>
          </cell>
          <cell r="AU165" t="str">
            <v>RC</v>
          </cell>
          <cell r="AV165" t="str">
            <v>1092553507</v>
          </cell>
          <cell r="AW165">
            <v>0</v>
          </cell>
        </row>
        <row r="166">
          <cell r="A166" t="str">
            <v>900386919-17328</v>
          </cell>
          <cell r="B166" t="str">
            <v>INSTITUTO NEUROLOGICO INFANTIL S.A.S.</v>
          </cell>
          <cell r="C166" t="str">
            <v>FEC17328</v>
          </cell>
          <cell r="D166">
            <v>17328</v>
          </cell>
          <cell r="E166" t="str">
            <v>31/08/2023</v>
          </cell>
          <cell r="F166" t="str">
            <v>540010194103</v>
          </cell>
          <cell r="G166" t="str">
            <v>900386919</v>
          </cell>
          <cell r="H166" t="str">
            <v>01/09/2023</v>
          </cell>
          <cell r="I166">
            <v>2</v>
          </cell>
          <cell r="J166">
            <v>1887000</v>
          </cell>
          <cell r="K166">
            <v>1887000</v>
          </cell>
          <cell r="M166">
            <v>0</v>
          </cell>
          <cell r="O166">
            <v>2045050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X166">
            <v>0</v>
          </cell>
          <cell r="Z166" t="str">
            <v>MIRYAM PARRA LOPEZ</v>
          </cell>
          <cell r="AA166" t="str">
            <v>MYRIAM PARRA LOPEZ</v>
          </cell>
          <cell r="AB166" t="str">
            <v>30/09/2022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 t="str">
            <v>Privada</v>
          </cell>
          <cell r="AH166" t="str">
            <v>CUCUTA</v>
          </cell>
          <cell r="AK166" t="str">
            <v>P034</v>
          </cell>
          <cell r="AL166" t="str">
            <v>FETO Y RECIEN NACIDO AFECTADOS POR PARTO POR CESAREA</v>
          </cell>
          <cell r="AN166" t="str">
            <v>30/09/2022</v>
          </cell>
          <cell r="AO166" t="str">
            <v>M</v>
          </cell>
          <cell r="AP166" t="str">
            <v>24/02/2022</v>
          </cell>
          <cell r="AQ166" t="str">
            <v>JOSE</v>
          </cell>
          <cell r="AR166" t="str">
            <v>GREGORIO</v>
          </cell>
          <cell r="AS166" t="str">
            <v>ORTIZ</v>
          </cell>
          <cell r="AT166" t="str">
            <v>MARQUEZ</v>
          </cell>
          <cell r="AU166" t="str">
            <v>RC</v>
          </cell>
          <cell r="AV166" t="str">
            <v>1093612786</v>
          </cell>
          <cell r="AW166">
            <v>0</v>
          </cell>
        </row>
        <row r="167">
          <cell r="A167" t="str">
            <v>900386919-16927</v>
          </cell>
          <cell r="B167" t="str">
            <v>INSTITUTO NEUROLOGICO INFANTIL S.A.S.</v>
          </cell>
          <cell r="C167" t="str">
            <v>FEC16927</v>
          </cell>
          <cell r="D167">
            <v>16927</v>
          </cell>
          <cell r="E167" t="str">
            <v>31/08/2023</v>
          </cell>
          <cell r="F167" t="str">
            <v>540010194103</v>
          </cell>
          <cell r="G167" t="str">
            <v>900386919</v>
          </cell>
          <cell r="H167" t="str">
            <v>01/09/2023</v>
          </cell>
          <cell r="I167">
            <v>2</v>
          </cell>
          <cell r="J167">
            <v>18360</v>
          </cell>
          <cell r="K167">
            <v>18360</v>
          </cell>
          <cell r="M167">
            <v>0</v>
          </cell>
          <cell r="O167">
            <v>2045408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X167">
            <v>0</v>
          </cell>
          <cell r="Z167" t="str">
            <v>GIANCARLA DURAN OCHOA</v>
          </cell>
          <cell r="AA167" t="str">
            <v>GIANCARLA DURAN</v>
          </cell>
          <cell r="AB167" t="str">
            <v>28/07/2023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 t="str">
            <v>Privada</v>
          </cell>
          <cell r="AH167" t="str">
            <v>CUCUTA</v>
          </cell>
          <cell r="AK167" t="str">
            <v>F900</v>
          </cell>
          <cell r="AL167" t="str">
            <v>PERTURBACION DE LA ACTIVIDAD Y DE LA ATENCION</v>
          </cell>
          <cell r="AN167" t="str">
            <v>28/07/2023</v>
          </cell>
          <cell r="AO167" t="str">
            <v>M</v>
          </cell>
          <cell r="AP167" t="str">
            <v>25/11/2017</v>
          </cell>
          <cell r="AQ167" t="str">
            <v>DAVID</v>
          </cell>
          <cell r="AR167" t="str">
            <v>SANTIAGO</v>
          </cell>
          <cell r="AS167" t="str">
            <v>GONZALEZ</v>
          </cell>
          <cell r="AT167" t="str">
            <v>ZUA</v>
          </cell>
          <cell r="AU167" t="str">
            <v>RC</v>
          </cell>
          <cell r="AV167" t="str">
            <v>1093311056</v>
          </cell>
          <cell r="AW167">
            <v>5</v>
          </cell>
        </row>
        <row r="168">
          <cell r="A168" t="str">
            <v>900386919-16928</v>
          </cell>
          <cell r="B168" t="str">
            <v>INSTITUTO NEUROLOGICO INFANTIL S.A.S.</v>
          </cell>
          <cell r="C168" t="str">
            <v>FEC16928</v>
          </cell>
          <cell r="D168">
            <v>16928</v>
          </cell>
          <cell r="E168" t="str">
            <v>31/08/2023</v>
          </cell>
          <cell r="F168" t="str">
            <v>540010194103</v>
          </cell>
          <cell r="G168" t="str">
            <v>900386919</v>
          </cell>
          <cell r="H168" t="str">
            <v>01/09/2023</v>
          </cell>
          <cell r="I168">
            <v>2</v>
          </cell>
          <cell r="J168">
            <v>183600</v>
          </cell>
          <cell r="K168">
            <v>183600</v>
          </cell>
          <cell r="M168">
            <v>0</v>
          </cell>
          <cell r="O168">
            <v>2045409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X168">
            <v>0</v>
          </cell>
          <cell r="Z168" t="str">
            <v>GIANCARLA DURAN OCHOA</v>
          </cell>
          <cell r="AA168" t="str">
            <v>GIANCARLA DURAN</v>
          </cell>
          <cell r="AB168" t="str">
            <v>23/06/2023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 t="str">
            <v>Privada</v>
          </cell>
          <cell r="AH168" t="str">
            <v>CUCUTA</v>
          </cell>
          <cell r="AI168" t="str">
            <v>SALUD VIDA</v>
          </cell>
          <cell r="AK168" t="str">
            <v>F819</v>
          </cell>
          <cell r="AL168" t="str">
            <v>TRASTORNO DEL DESARROLLO DE LAS HABILIDADES ESCOLARES, NO ESPECIFICADO</v>
          </cell>
          <cell r="AN168" t="str">
            <v>23/06/2023</v>
          </cell>
          <cell r="AO168" t="str">
            <v>M</v>
          </cell>
          <cell r="AP168" t="str">
            <v>17/07/2011</v>
          </cell>
          <cell r="AQ168" t="str">
            <v>KEVIN</v>
          </cell>
          <cell r="AR168" t="str">
            <v>ALEXANDER</v>
          </cell>
          <cell r="AS168" t="str">
            <v>GELVEZ</v>
          </cell>
          <cell r="AT168" t="str">
            <v>GELVEZ</v>
          </cell>
          <cell r="AU168" t="str">
            <v>TI</v>
          </cell>
          <cell r="AV168" t="str">
            <v>1091984443</v>
          </cell>
          <cell r="AW168">
            <v>11</v>
          </cell>
        </row>
        <row r="169">
          <cell r="A169" t="str">
            <v>900386919-16929</v>
          </cell>
          <cell r="B169" t="str">
            <v>INSTITUTO NEUROLOGICO INFANTIL S.A.S.</v>
          </cell>
          <cell r="C169" t="str">
            <v>FEC16929</v>
          </cell>
          <cell r="D169">
            <v>16929</v>
          </cell>
          <cell r="E169" t="str">
            <v>31/08/2023</v>
          </cell>
          <cell r="F169" t="str">
            <v>540010194103</v>
          </cell>
          <cell r="G169" t="str">
            <v>900386919</v>
          </cell>
          <cell r="H169" t="str">
            <v>01/09/2023</v>
          </cell>
          <cell r="I169">
            <v>2</v>
          </cell>
          <cell r="J169">
            <v>18360</v>
          </cell>
          <cell r="K169">
            <v>18360</v>
          </cell>
          <cell r="M169">
            <v>0</v>
          </cell>
          <cell r="O169">
            <v>2045410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X169">
            <v>0</v>
          </cell>
          <cell r="Z169" t="str">
            <v>GIANCARLA DURAN OCHOA</v>
          </cell>
          <cell r="AA169" t="str">
            <v>GIANCARLA DURAN</v>
          </cell>
          <cell r="AB169" t="str">
            <v>28/07/2023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 t="str">
            <v>Privada</v>
          </cell>
          <cell r="AH169" t="str">
            <v>CUCUTA</v>
          </cell>
          <cell r="AK169" t="str">
            <v>F801</v>
          </cell>
          <cell r="AL169" t="str">
            <v>TRASTORNO DEL LENGUAJE EXPRESIVO</v>
          </cell>
          <cell r="AN169" t="str">
            <v>28/07/2023</v>
          </cell>
          <cell r="AO169" t="str">
            <v>M</v>
          </cell>
          <cell r="AP169" t="str">
            <v>25/11/2017</v>
          </cell>
          <cell r="AQ169" t="str">
            <v>DAVID</v>
          </cell>
          <cell r="AR169" t="str">
            <v>SANTIAGO</v>
          </cell>
          <cell r="AS169" t="str">
            <v>GONZALEZ</v>
          </cell>
          <cell r="AT169" t="str">
            <v>ZUA</v>
          </cell>
          <cell r="AU169" t="str">
            <v>RC</v>
          </cell>
          <cell r="AV169" t="str">
            <v>1093311056</v>
          </cell>
          <cell r="AW169">
            <v>5</v>
          </cell>
        </row>
        <row r="170">
          <cell r="A170" t="str">
            <v>900386919-16930</v>
          </cell>
          <cell r="B170" t="str">
            <v>INSTITUTO NEUROLOGICO INFANTIL S.A.S.</v>
          </cell>
          <cell r="C170" t="str">
            <v>FEC16930</v>
          </cell>
          <cell r="D170">
            <v>16930</v>
          </cell>
          <cell r="E170" t="str">
            <v>31/08/2023</v>
          </cell>
          <cell r="F170" t="str">
            <v>540010194103</v>
          </cell>
          <cell r="G170" t="str">
            <v>900386919</v>
          </cell>
          <cell r="H170" t="str">
            <v>01/09/2023</v>
          </cell>
          <cell r="I170">
            <v>2</v>
          </cell>
          <cell r="J170">
            <v>275400</v>
          </cell>
          <cell r="K170">
            <v>275400</v>
          </cell>
          <cell r="M170">
            <v>0</v>
          </cell>
          <cell r="O170">
            <v>2045411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X170">
            <v>0</v>
          </cell>
          <cell r="Z170" t="str">
            <v>GIANCARLA DURAN OCHOA</v>
          </cell>
          <cell r="AA170" t="str">
            <v>GIANCARLA DURAN</v>
          </cell>
          <cell r="AB170" t="str">
            <v>05/07/2023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 t="str">
            <v>Privada</v>
          </cell>
          <cell r="AH170" t="str">
            <v>EL ZULIA</v>
          </cell>
          <cell r="AK170" t="str">
            <v>G822</v>
          </cell>
          <cell r="AL170" t="str">
            <v>PARAPLEJIA, NO ESPECIFICADA</v>
          </cell>
          <cell r="AN170" t="str">
            <v>05/07/2023</v>
          </cell>
          <cell r="AO170" t="str">
            <v>F</v>
          </cell>
          <cell r="AP170" t="str">
            <v>11/11/2014</v>
          </cell>
          <cell r="AQ170" t="str">
            <v>SARAY</v>
          </cell>
          <cell r="AR170" t="str">
            <v>GISEL</v>
          </cell>
          <cell r="AS170" t="str">
            <v>IZQUIERDO</v>
          </cell>
          <cell r="AT170" t="str">
            <v>RAMIREZ</v>
          </cell>
          <cell r="AU170" t="str">
            <v>TI</v>
          </cell>
          <cell r="AV170" t="str">
            <v>1222253563</v>
          </cell>
          <cell r="AW170">
            <v>8</v>
          </cell>
        </row>
        <row r="171">
          <cell r="A171" t="str">
            <v>900386919-16931</v>
          </cell>
          <cell r="B171" t="str">
            <v>INSTITUTO NEUROLOGICO INFANTIL S.A.S.</v>
          </cell>
          <cell r="C171" t="str">
            <v>FEC16931</v>
          </cell>
          <cell r="D171">
            <v>16931</v>
          </cell>
          <cell r="E171" t="str">
            <v>31/08/2023</v>
          </cell>
          <cell r="F171" t="str">
            <v>540010194103</v>
          </cell>
          <cell r="G171" t="str">
            <v>900386919</v>
          </cell>
          <cell r="H171" t="str">
            <v>01/09/2023</v>
          </cell>
          <cell r="I171">
            <v>2</v>
          </cell>
          <cell r="J171">
            <v>275400</v>
          </cell>
          <cell r="K171">
            <v>275400</v>
          </cell>
          <cell r="M171">
            <v>0</v>
          </cell>
          <cell r="O171">
            <v>2045412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X171">
            <v>0</v>
          </cell>
          <cell r="Z171" t="str">
            <v>GIANCARLA DURAN OCHOA</v>
          </cell>
          <cell r="AA171" t="str">
            <v>GIANCARLA DURAN</v>
          </cell>
          <cell r="AB171" t="str">
            <v>05/07/2023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 t="str">
            <v>Privada</v>
          </cell>
          <cell r="AH171" t="str">
            <v>EL ZULIA</v>
          </cell>
          <cell r="AK171" t="str">
            <v>G822</v>
          </cell>
          <cell r="AL171" t="str">
            <v>PARAPLEJIA, NO ESPECIFICADA</v>
          </cell>
          <cell r="AN171" t="str">
            <v>05/07/2023</v>
          </cell>
          <cell r="AO171" t="str">
            <v>F</v>
          </cell>
          <cell r="AP171" t="str">
            <v>11/11/2014</v>
          </cell>
          <cell r="AQ171" t="str">
            <v>SARAY</v>
          </cell>
          <cell r="AR171" t="str">
            <v>GISEL</v>
          </cell>
          <cell r="AS171" t="str">
            <v>IZQUIERDO</v>
          </cell>
          <cell r="AT171" t="str">
            <v>RAMIREZ</v>
          </cell>
          <cell r="AU171" t="str">
            <v>TI</v>
          </cell>
          <cell r="AV171" t="str">
            <v>1222253563</v>
          </cell>
          <cell r="AW171">
            <v>8</v>
          </cell>
        </row>
        <row r="172">
          <cell r="A172" t="str">
            <v>900386919-16932</v>
          </cell>
          <cell r="B172" t="str">
            <v>INSTITUTO NEUROLOGICO INFANTIL S.A.S.</v>
          </cell>
          <cell r="C172" t="str">
            <v>FEC16932</v>
          </cell>
          <cell r="D172">
            <v>16932</v>
          </cell>
          <cell r="E172" t="str">
            <v>31/08/2023</v>
          </cell>
          <cell r="F172" t="str">
            <v>540010194103</v>
          </cell>
          <cell r="G172" t="str">
            <v>900386919</v>
          </cell>
          <cell r="H172" t="str">
            <v>01/09/2023</v>
          </cell>
          <cell r="I172">
            <v>2</v>
          </cell>
          <cell r="J172">
            <v>275400</v>
          </cell>
          <cell r="K172">
            <v>275400</v>
          </cell>
          <cell r="M172">
            <v>0</v>
          </cell>
          <cell r="O172">
            <v>2045413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X172">
            <v>0</v>
          </cell>
          <cell r="Z172" t="str">
            <v>GIANCARLA DURAN OCHOA</v>
          </cell>
          <cell r="AA172" t="str">
            <v>GIANCARLA DURAN</v>
          </cell>
          <cell r="AB172" t="str">
            <v>05/07/2023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 t="str">
            <v>Privada</v>
          </cell>
          <cell r="AH172" t="str">
            <v>EL ZULIA</v>
          </cell>
          <cell r="AK172" t="str">
            <v>G822</v>
          </cell>
          <cell r="AL172" t="str">
            <v>PARAPLEJIA, NO ESPECIFICADA</v>
          </cell>
          <cell r="AN172" t="str">
            <v>05/07/2023</v>
          </cell>
          <cell r="AO172" t="str">
            <v>F</v>
          </cell>
          <cell r="AP172" t="str">
            <v>11/11/2014</v>
          </cell>
          <cell r="AQ172" t="str">
            <v>SARAY</v>
          </cell>
          <cell r="AR172" t="str">
            <v>GISEL</v>
          </cell>
          <cell r="AS172" t="str">
            <v>IZQUIERDO</v>
          </cell>
          <cell r="AT172" t="str">
            <v>RAMIREZ</v>
          </cell>
          <cell r="AU172" t="str">
            <v>TI</v>
          </cell>
          <cell r="AV172" t="str">
            <v>1222253563</v>
          </cell>
          <cell r="AW172">
            <v>8</v>
          </cell>
        </row>
        <row r="173">
          <cell r="A173" t="str">
            <v>900386919-16933</v>
          </cell>
          <cell r="B173" t="str">
            <v>INSTITUTO NEUROLOGICO INFANTIL S.A.S.</v>
          </cell>
          <cell r="C173" t="str">
            <v>FEC16933</v>
          </cell>
          <cell r="D173">
            <v>16933</v>
          </cell>
          <cell r="E173" t="str">
            <v>31/08/2023</v>
          </cell>
          <cell r="F173" t="str">
            <v>540010194103</v>
          </cell>
          <cell r="G173" t="str">
            <v>900386919</v>
          </cell>
          <cell r="H173" t="str">
            <v>01/09/2023</v>
          </cell>
          <cell r="I173">
            <v>2</v>
          </cell>
          <cell r="J173">
            <v>183600</v>
          </cell>
          <cell r="K173">
            <v>183600</v>
          </cell>
          <cell r="M173">
            <v>0</v>
          </cell>
          <cell r="O173">
            <v>2045414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X173">
            <v>0</v>
          </cell>
          <cell r="Z173" t="str">
            <v>GIANCARLA DURAN OCHOA</v>
          </cell>
          <cell r="AA173" t="str">
            <v>GIANCARLA DURAN</v>
          </cell>
          <cell r="AB173" t="str">
            <v>10/07/2023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 t="str">
            <v>Privada</v>
          </cell>
          <cell r="AH173" t="str">
            <v>CUCUTA</v>
          </cell>
          <cell r="AI173" t="str">
            <v>SALUD VIDA</v>
          </cell>
          <cell r="AK173" t="str">
            <v>F900</v>
          </cell>
          <cell r="AL173" t="str">
            <v>PERTURBACION DE LA ACTIVIDAD Y DE LA ATENCION</v>
          </cell>
          <cell r="AN173" t="str">
            <v>10/07/2023</v>
          </cell>
          <cell r="AO173" t="str">
            <v>F</v>
          </cell>
          <cell r="AP173" t="str">
            <v>10/10/2016</v>
          </cell>
          <cell r="AQ173" t="str">
            <v>MARIA</v>
          </cell>
          <cell r="AR173" t="str">
            <v>CLARA</v>
          </cell>
          <cell r="AS173" t="str">
            <v>SEQUEDA</v>
          </cell>
          <cell r="AT173" t="str">
            <v>CONTRERAS</v>
          </cell>
          <cell r="AU173" t="str">
            <v>RC</v>
          </cell>
          <cell r="AV173" t="str">
            <v>1092005157</v>
          </cell>
          <cell r="AW173">
            <v>6</v>
          </cell>
        </row>
        <row r="174">
          <cell r="A174" t="str">
            <v>900386919-16934</v>
          </cell>
          <cell r="B174" t="str">
            <v>INSTITUTO NEUROLOGICO INFANTIL S.A.S.</v>
          </cell>
          <cell r="C174" t="str">
            <v>FEC16934</v>
          </cell>
          <cell r="D174">
            <v>16934</v>
          </cell>
          <cell r="E174" t="str">
            <v>31/08/2023</v>
          </cell>
          <cell r="F174" t="str">
            <v>540010194103</v>
          </cell>
          <cell r="G174" t="str">
            <v>900386919</v>
          </cell>
          <cell r="H174" t="str">
            <v>01/09/2023</v>
          </cell>
          <cell r="I174">
            <v>2</v>
          </cell>
          <cell r="J174">
            <v>180000</v>
          </cell>
          <cell r="K174">
            <v>180000</v>
          </cell>
          <cell r="M174">
            <v>0</v>
          </cell>
          <cell r="O174">
            <v>2045415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X174">
            <v>0</v>
          </cell>
          <cell r="Z174" t="str">
            <v>GIANCARLA DURAN OCHOA</v>
          </cell>
          <cell r="AA174" t="str">
            <v>GIANCARLA DURAN</v>
          </cell>
          <cell r="AB174" t="str">
            <v>10/07/2023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 t="str">
            <v>Privada</v>
          </cell>
          <cell r="AH174" t="str">
            <v>CUCUTA</v>
          </cell>
          <cell r="AI174" t="str">
            <v>SALUD VIDA</v>
          </cell>
          <cell r="AK174" t="str">
            <v>S424</v>
          </cell>
          <cell r="AL174" t="str">
            <v>FRACTURA DE LA EPIFISIS INFERIOR DEL HUMERO</v>
          </cell>
          <cell r="AN174" t="str">
            <v>10/07/2023</v>
          </cell>
          <cell r="AO174" t="str">
            <v>F</v>
          </cell>
          <cell r="AP174" t="str">
            <v>10/10/2016</v>
          </cell>
          <cell r="AQ174" t="str">
            <v>MARIA</v>
          </cell>
          <cell r="AR174" t="str">
            <v>CLARA</v>
          </cell>
          <cell r="AS174" t="str">
            <v>SEQUEDA</v>
          </cell>
          <cell r="AT174" t="str">
            <v>CONTRERAS</v>
          </cell>
          <cell r="AU174" t="str">
            <v>RC</v>
          </cell>
          <cell r="AV174" t="str">
            <v>1092005157</v>
          </cell>
          <cell r="AW174">
            <v>6</v>
          </cell>
        </row>
        <row r="175">
          <cell r="A175" t="str">
            <v>900386919-16935</v>
          </cell>
          <cell r="B175" t="str">
            <v>INSTITUTO NEUROLOGICO INFANTIL S.A.S.</v>
          </cell>
          <cell r="C175" t="str">
            <v>FEC16935</v>
          </cell>
          <cell r="D175">
            <v>16935</v>
          </cell>
          <cell r="E175" t="str">
            <v>31/08/2023</v>
          </cell>
          <cell r="F175" t="str">
            <v>540010194103</v>
          </cell>
          <cell r="G175" t="str">
            <v>900386919</v>
          </cell>
          <cell r="H175" t="str">
            <v>01/09/2023</v>
          </cell>
          <cell r="I175">
            <v>2</v>
          </cell>
          <cell r="J175">
            <v>220320</v>
          </cell>
          <cell r="K175">
            <v>220320</v>
          </cell>
          <cell r="M175">
            <v>0</v>
          </cell>
          <cell r="O175">
            <v>2045416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X175">
            <v>0</v>
          </cell>
          <cell r="Z175" t="str">
            <v>GIANCARLA DURAN OCHOA</v>
          </cell>
          <cell r="AA175" t="str">
            <v>GIANCARLA DURAN</v>
          </cell>
          <cell r="AB175" t="str">
            <v>26/06/2023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 t="str">
            <v>Privada</v>
          </cell>
          <cell r="AH175" t="str">
            <v>CUCUTA</v>
          </cell>
          <cell r="AI175" t="str">
            <v>SALUD VIDA</v>
          </cell>
          <cell r="AK175" t="str">
            <v>F900</v>
          </cell>
          <cell r="AL175" t="str">
            <v>PERTURBACION DE LA ACTIVIDAD Y DE LA ATENCION</v>
          </cell>
          <cell r="AN175" t="str">
            <v>26/06/2023</v>
          </cell>
          <cell r="AO175" t="str">
            <v>F</v>
          </cell>
          <cell r="AP175" t="str">
            <v>10/10/2016</v>
          </cell>
          <cell r="AQ175" t="str">
            <v>MARIA</v>
          </cell>
          <cell r="AR175" t="str">
            <v>CLARA</v>
          </cell>
          <cell r="AS175" t="str">
            <v>SEQUEDA</v>
          </cell>
          <cell r="AT175" t="str">
            <v>CONTRERAS</v>
          </cell>
          <cell r="AU175" t="str">
            <v>RC</v>
          </cell>
          <cell r="AV175" t="str">
            <v>1092005157</v>
          </cell>
          <cell r="AW175">
            <v>6</v>
          </cell>
        </row>
        <row r="176">
          <cell r="A176" t="str">
            <v>900386919-16936</v>
          </cell>
          <cell r="B176" t="str">
            <v>INSTITUTO NEUROLOGICO INFANTIL S.A.S.</v>
          </cell>
          <cell r="C176" t="str">
            <v>FEC16936</v>
          </cell>
          <cell r="D176">
            <v>16936</v>
          </cell>
          <cell r="E176" t="str">
            <v>31/08/2023</v>
          </cell>
          <cell r="F176" t="str">
            <v>540010194103</v>
          </cell>
          <cell r="G176" t="str">
            <v>900386919</v>
          </cell>
          <cell r="H176" t="str">
            <v>01/09/2023</v>
          </cell>
          <cell r="I176">
            <v>2</v>
          </cell>
          <cell r="J176">
            <v>270000</v>
          </cell>
          <cell r="K176">
            <v>270000</v>
          </cell>
          <cell r="M176">
            <v>0</v>
          </cell>
          <cell r="O176">
            <v>2045417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X176">
            <v>0</v>
          </cell>
          <cell r="Z176" t="str">
            <v>GIANCARLA DURAN OCHOA</v>
          </cell>
          <cell r="AA176" t="str">
            <v>GIANCARLA DURAN</v>
          </cell>
          <cell r="AB176" t="str">
            <v>22/06/2023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 t="str">
            <v>Privada</v>
          </cell>
          <cell r="AH176" t="str">
            <v>CUCUTA</v>
          </cell>
          <cell r="AI176" t="str">
            <v>SALUD VIDA</v>
          </cell>
          <cell r="AK176" t="str">
            <v>S525</v>
          </cell>
          <cell r="AL176" t="str">
            <v>FRACTURA DE LA EPIFISIS INFERIOR DEL RADIO</v>
          </cell>
          <cell r="AN176" t="str">
            <v>22/06/2023</v>
          </cell>
          <cell r="AO176" t="str">
            <v>F</v>
          </cell>
          <cell r="AP176" t="str">
            <v>31/10/1971</v>
          </cell>
          <cell r="AQ176" t="str">
            <v>MARIA</v>
          </cell>
          <cell r="AR176" t="str">
            <v>CONSUELO</v>
          </cell>
          <cell r="AS176" t="str">
            <v>SANCHEZ</v>
          </cell>
          <cell r="AT176" t="str">
            <v>LIZCANO</v>
          </cell>
          <cell r="AU176" t="str">
            <v>CC</v>
          </cell>
          <cell r="AV176" t="str">
            <v>60353911</v>
          </cell>
          <cell r="AW176">
            <v>51</v>
          </cell>
        </row>
        <row r="177">
          <cell r="A177" t="str">
            <v>900386919-16937</v>
          </cell>
          <cell r="B177" t="str">
            <v>INSTITUTO NEUROLOGICO INFANTIL S.A.S.</v>
          </cell>
          <cell r="C177" t="str">
            <v>FEC16937</v>
          </cell>
          <cell r="D177">
            <v>16937</v>
          </cell>
          <cell r="E177" t="str">
            <v>31/08/2023</v>
          </cell>
          <cell r="F177" t="str">
            <v>540010194103</v>
          </cell>
          <cell r="G177" t="str">
            <v>900386919</v>
          </cell>
          <cell r="H177" t="str">
            <v>01/09/2023</v>
          </cell>
          <cell r="I177">
            <v>2</v>
          </cell>
          <cell r="J177">
            <v>220320</v>
          </cell>
          <cell r="K177">
            <v>220320</v>
          </cell>
          <cell r="M177">
            <v>0</v>
          </cell>
          <cell r="O177">
            <v>2045418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X177">
            <v>0</v>
          </cell>
          <cell r="Z177" t="str">
            <v>GIANCARLA DURAN OCHOA</v>
          </cell>
          <cell r="AA177" t="str">
            <v>GIANCARLA DURAN</v>
          </cell>
          <cell r="AB177" t="str">
            <v>26/05/2023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 t="str">
            <v>Privada</v>
          </cell>
          <cell r="AH177" t="str">
            <v>CUCUTA</v>
          </cell>
          <cell r="AK177" t="str">
            <v>F900</v>
          </cell>
          <cell r="AL177" t="str">
            <v>PERTURBACION DE LA ACTIVIDAD Y DE LA ATENCION</v>
          </cell>
          <cell r="AN177" t="str">
            <v>26/05/2023</v>
          </cell>
          <cell r="AO177" t="str">
            <v>M</v>
          </cell>
          <cell r="AP177" t="str">
            <v>04/11/2010</v>
          </cell>
          <cell r="AQ177" t="str">
            <v>KEVIN</v>
          </cell>
          <cell r="AR177" t="str">
            <v>ANDRES</v>
          </cell>
          <cell r="AS177" t="str">
            <v>GONZALEZ</v>
          </cell>
          <cell r="AT177" t="str">
            <v>PADILLA</v>
          </cell>
          <cell r="AU177" t="str">
            <v>TI</v>
          </cell>
          <cell r="AV177" t="str">
            <v>1092948316</v>
          </cell>
          <cell r="AW177">
            <v>12</v>
          </cell>
        </row>
        <row r="178">
          <cell r="A178" t="str">
            <v>900386919-16938</v>
          </cell>
          <cell r="B178" t="str">
            <v>INSTITUTO NEUROLOGICO INFANTIL S.A.S.</v>
          </cell>
          <cell r="C178" t="str">
            <v>FEC16938</v>
          </cell>
          <cell r="D178">
            <v>16938</v>
          </cell>
          <cell r="E178" t="str">
            <v>31/08/2023</v>
          </cell>
          <cell r="F178" t="str">
            <v>540010194103</v>
          </cell>
          <cell r="G178" t="str">
            <v>900386919</v>
          </cell>
          <cell r="H178" t="str">
            <v>01/09/2023</v>
          </cell>
          <cell r="I178">
            <v>2</v>
          </cell>
          <cell r="J178">
            <v>293760</v>
          </cell>
          <cell r="K178">
            <v>293760</v>
          </cell>
          <cell r="M178">
            <v>0</v>
          </cell>
          <cell r="O178">
            <v>2045419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X178">
            <v>0</v>
          </cell>
          <cell r="Z178" t="str">
            <v>GIANCARLA DURAN OCHOA</v>
          </cell>
          <cell r="AA178" t="str">
            <v>GIANCARLA DURAN</v>
          </cell>
          <cell r="AB178" t="str">
            <v>26/06/2023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 t="str">
            <v>Privada</v>
          </cell>
          <cell r="AH178" t="str">
            <v>CUCUTA</v>
          </cell>
          <cell r="AI178" t="str">
            <v>COOMEVA</v>
          </cell>
          <cell r="AK178" t="str">
            <v>F840</v>
          </cell>
          <cell r="AL178" t="str">
            <v>AUTISMO EN LA NINEZ</v>
          </cell>
          <cell r="AN178" t="str">
            <v>26/06/2023</v>
          </cell>
          <cell r="AO178" t="str">
            <v>F</v>
          </cell>
          <cell r="AP178" t="str">
            <v>08/12/1998</v>
          </cell>
          <cell r="AQ178" t="str">
            <v>KARLA</v>
          </cell>
          <cell r="AR178" t="str">
            <v>DANIELA</v>
          </cell>
          <cell r="AS178" t="str">
            <v>CASTAÑO</v>
          </cell>
          <cell r="AT178" t="str">
            <v>MORA</v>
          </cell>
          <cell r="AU178" t="str">
            <v>CC</v>
          </cell>
          <cell r="AV178" t="str">
            <v>1090523467</v>
          </cell>
          <cell r="AW178">
            <v>24</v>
          </cell>
        </row>
        <row r="179">
          <cell r="A179" t="str">
            <v>900386919-16939</v>
          </cell>
          <cell r="B179" t="str">
            <v>INSTITUTO NEUROLOGICO INFANTIL S.A.S.</v>
          </cell>
          <cell r="C179" t="str">
            <v>FEC16939</v>
          </cell>
          <cell r="D179">
            <v>16939</v>
          </cell>
          <cell r="E179" t="str">
            <v>31/08/2023</v>
          </cell>
          <cell r="F179" t="str">
            <v>540010194103</v>
          </cell>
          <cell r="G179" t="str">
            <v>900386919</v>
          </cell>
          <cell r="H179" t="str">
            <v>01/09/2023</v>
          </cell>
          <cell r="I179">
            <v>2</v>
          </cell>
          <cell r="J179">
            <v>220320</v>
          </cell>
          <cell r="K179">
            <v>220320</v>
          </cell>
          <cell r="M179">
            <v>0</v>
          </cell>
          <cell r="O179">
            <v>2045420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X179">
            <v>0</v>
          </cell>
          <cell r="Z179" t="str">
            <v>GIANCARLA DURAN OCHOA</v>
          </cell>
          <cell r="AA179" t="str">
            <v>GIANCARLA DURAN</v>
          </cell>
          <cell r="AB179" t="str">
            <v>13/06/2023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 t="str">
            <v>Privada</v>
          </cell>
          <cell r="AH179" t="str">
            <v>CUCUTA</v>
          </cell>
          <cell r="AK179" t="str">
            <v>F900</v>
          </cell>
          <cell r="AL179" t="str">
            <v>PERTURBACION DE LA ACTIVIDAD Y DE LA ATENCION</v>
          </cell>
          <cell r="AN179" t="str">
            <v>13/06/2023</v>
          </cell>
          <cell r="AO179" t="str">
            <v>M</v>
          </cell>
          <cell r="AP179" t="str">
            <v>11/03/2015</v>
          </cell>
          <cell r="AQ179" t="str">
            <v>SEBASTIAN</v>
          </cell>
          <cell r="AR179" t="str">
            <v>ISAAC</v>
          </cell>
          <cell r="AS179" t="str">
            <v>CASTILLO</v>
          </cell>
          <cell r="AT179" t="str">
            <v>PRATO</v>
          </cell>
          <cell r="AU179" t="str">
            <v>TI</v>
          </cell>
          <cell r="AV179" t="str">
            <v>1127610905</v>
          </cell>
          <cell r="AW179">
            <v>8</v>
          </cell>
        </row>
        <row r="180">
          <cell r="A180" t="str">
            <v>900386919-16940</v>
          </cell>
          <cell r="B180" t="str">
            <v>INSTITUTO NEUROLOGICO INFANTIL S.A.S.</v>
          </cell>
          <cell r="C180" t="str">
            <v>FEC16940</v>
          </cell>
          <cell r="D180">
            <v>16940</v>
          </cell>
          <cell r="E180" t="str">
            <v>31/08/2023</v>
          </cell>
          <cell r="F180" t="str">
            <v>540010194103</v>
          </cell>
          <cell r="G180" t="str">
            <v>900386919</v>
          </cell>
          <cell r="H180" t="str">
            <v>01/09/2023</v>
          </cell>
          <cell r="I180">
            <v>2</v>
          </cell>
          <cell r="J180">
            <v>220320</v>
          </cell>
          <cell r="K180">
            <v>220320</v>
          </cell>
          <cell r="M180">
            <v>0</v>
          </cell>
          <cell r="O180">
            <v>2045421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X180">
            <v>0</v>
          </cell>
          <cell r="Z180" t="str">
            <v>GIANCARLA DURAN OCHOA</v>
          </cell>
          <cell r="AA180" t="str">
            <v>GIANCARLA DURAN</v>
          </cell>
          <cell r="AB180" t="str">
            <v>13/06/2023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 t="str">
            <v>Privada</v>
          </cell>
          <cell r="AH180" t="str">
            <v>CUCUTA</v>
          </cell>
          <cell r="AK180" t="str">
            <v>F900</v>
          </cell>
          <cell r="AL180" t="str">
            <v>PERTURBACION DE LA ACTIVIDAD Y DE LA ATENCION</v>
          </cell>
          <cell r="AN180" t="str">
            <v>13/06/2023</v>
          </cell>
          <cell r="AO180" t="str">
            <v>M</v>
          </cell>
          <cell r="AP180" t="str">
            <v>11/03/2015</v>
          </cell>
          <cell r="AQ180" t="str">
            <v>SEBASTIAN</v>
          </cell>
          <cell r="AR180" t="str">
            <v>ISAAC</v>
          </cell>
          <cell r="AS180" t="str">
            <v>CASTILLO</v>
          </cell>
          <cell r="AT180" t="str">
            <v>PRATO</v>
          </cell>
          <cell r="AU180" t="str">
            <v>TI</v>
          </cell>
          <cell r="AV180" t="str">
            <v>1127610905</v>
          </cell>
          <cell r="AW180">
            <v>8</v>
          </cell>
        </row>
        <row r="181">
          <cell r="A181" t="str">
            <v>900386919-16941</v>
          </cell>
          <cell r="B181" t="str">
            <v>INSTITUTO NEUROLOGICO INFANTIL S.A.S.</v>
          </cell>
          <cell r="C181" t="str">
            <v>FEC16941</v>
          </cell>
          <cell r="D181">
            <v>16941</v>
          </cell>
          <cell r="E181" t="str">
            <v>31/08/2023</v>
          </cell>
          <cell r="F181" t="str">
            <v>540010194103</v>
          </cell>
          <cell r="G181" t="str">
            <v>900386919</v>
          </cell>
          <cell r="H181" t="str">
            <v>01/09/2023</v>
          </cell>
          <cell r="I181">
            <v>2</v>
          </cell>
          <cell r="J181">
            <v>220320</v>
          </cell>
          <cell r="K181">
            <v>220320</v>
          </cell>
          <cell r="M181">
            <v>0</v>
          </cell>
          <cell r="O181">
            <v>2045422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X181">
            <v>0</v>
          </cell>
          <cell r="Z181" t="str">
            <v>GIANCARLA DURAN OCHOA</v>
          </cell>
          <cell r="AA181" t="str">
            <v>GIANCARLA DURAN</v>
          </cell>
          <cell r="AB181" t="str">
            <v>13/06/2023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 t="str">
            <v>Privada</v>
          </cell>
          <cell r="AH181" t="str">
            <v>CUCUTA</v>
          </cell>
          <cell r="AK181" t="str">
            <v>F900</v>
          </cell>
          <cell r="AL181" t="str">
            <v>PERTURBACION DE LA ACTIVIDAD Y DE LA ATENCION</v>
          </cell>
          <cell r="AN181" t="str">
            <v>13/06/2023</v>
          </cell>
          <cell r="AO181" t="str">
            <v>M</v>
          </cell>
          <cell r="AP181" t="str">
            <v>11/03/2015</v>
          </cell>
          <cell r="AQ181" t="str">
            <v>SEBASTIAN</v>
          </cell>
          <cell r="AR181" t="str">
            <v>ISAAC</v>
          </cell>
          <cell r="AS181" t="str">
            <v>CASTILLO</v>
          </cell>
          <cell r="AT181" t="str">
            <v>PRATO</v>
          </cell>
          <cell r="AU181" t="str">
            <v>TI</v>
          </cell>
          <cell r="AV181" t="str">
            <v>1127610905</v>
          </cell>
          <cell r="AW181">
            <v>8</v>
          </cell>
        </row>
        <row r="182">
          <cell r="A182" t="str">
            <v>900386919-16942</v>
          </cell>
          <cell r="B182" t="str">
            <v>INSTITUTO NEUROLOGICO INFANTIL S.A.S.</v>
          </cell>
          <cell r="C182" t="str">
            <v>FEC16942</v>
          </cell>
          <cell r="D182">
            <v>16942</v>
          </cell>
          <cell r="E182" t="str">
            <v>31/08/2023</v>
          </cell>
          <cell r="F182" t="str">
            <v>540010194103</v>
          </cell>
          <cell r="G182" t="str">
            <v>900386919</v>
          </cell>
          <cell r="H182" t="str">
            <v>01/09/2023</v>
          </cell>
          <cell r="I182">
            <v>2</v>
          </cell>
          <cell r="J182">
            <v>240000</v>
          </cell>
          <cell r="K182">
            <v>240000</v>
          </cell>
          <cell r="M182">
            <v>0</v>
          </cell>
          <cell r="O182">
            <v>2045423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X182">
            <v>0</v>
          </cell>
          <cell r="Z182" t="str">
            <v>GIANCARLA DURAN OCHOA</v>
          </cell>
          <cell r="AA182" t="str">
            <v>GIANCARLA DURAN</v>
          </cell>
          <cell r="AB182" t="str">
            <v>10/07/2023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 t="str">
            <v>Privada</v>
          </cell>
          <cell r="AH182" t="str">
            <v>CUCUTA</v>
          </cell>
          <cell r="AK182" t="str">
            <v>F900</v>
          </cell>
          <cell r="AL182" t="str">
            <v>PERTURBACION DE LA ACTIVIDAD Y DE LA ATENCION</v>
          </cell>
          <cell r="AN182" t="str">
            <v>10/07/2023</v>
          </cell>
          <cell r="AO182" t="str">
            <v>M</v>
          </cell>
          <cell r="AP182" t="str">
            <v>13/11/2008</v>
          </cell>
          <cell r="AQ182" t="str">
            <v>DEIVI</v>
          </cell>
          <cell r="AR182" t="str">
            <v>JHOAN</v>
          </cell>
          <cell r="AS182" t="str">
            <v>GOMEZ</v>
          </cell>
          <cell r="AT182" t="str">
            <v>CARRASCAL</v>
          </cell>
          <cell r="AU182" t="str">
            <v>TI</v>
          </cell>
          <cell r="AV182" t="str">
            <v>1091360764</v>
          </cell>
          <cell r="AW182">
            <v>14</v>
          </cell>
        </row>
        <row r="183">
          <cell r="A183" t="str">
            <v>900386919-16943</v>
          </cell>
          <cell r="B183" t="str">
            <v>INSTITUTO NEUROLOGICO INFANTIL S.A.S.</v>
          </cell>
          <cell r="C183" t="str">
            <v>FEC16943</v>
          </cell>
          <cell r="D183">
            <v>16943</v>
          </cell>
          <cell r="E183" t="str">
            <v>31/08/2023</v>
          </cell>
          <cell r="F183" t="str">
            <v>540010194103</v>
          </cell>
          <cell r="G183" t="str">
            <v>900386919</v>
          </cell>
          <cell r="H183" t="str">
            <v>01/09/2023</v>
          </cell>
          <cell r="I183">
            <v>2</v>
          </cell>
          <cell r="J183">
            <v>183600</v>
          </cell>
          <cell r="K183">
            <v>183600</v>
          </cell>
          <cell r="M183">
            <v>0</v>
          </cell>
          <cell r="O183">
            <v>2045424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X183">
            <v>0</v>
          </cell>
          <cell r="Z183" t="str">
            <v>GIANCARLA DURAN OCHOA</v>
          </cell>
          <cell r="AA183" t="str">
            <v>GIANCARLA DURAN</v>
          </cell>
          <cell r="AB183" t="str">
            <v>26/06/2023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 t="str">
            <v>Privada</v>
          </cell>
          <cell r="AH183" t="str">
            <v>CUCUTA</v>
          </cell>
          <cell r="AK183" t="str">
            <v>R620</v>
          </cell>
          <cell r="AL183" t="str">
            <v>RETARDO DEL DESARROLLO</v>
          </cell>
          <cell r="AN183" t="str">
            <v>26/06/2023</v>
          </cell>
          <cell r="AO183" t="str">
            <v>F</v>
          </cell>
          <cell r="AP183" t="str">
            <v>01/05/2022</v>
          </cell>
          <cell r="AQ183" t="str">
            <v>SAMUEL</v>
          </cell>
          <cell r="AR183" t="str">
            <v>DAVID</v>
          </cell>
          <cell r="AS183" t="str">
            <v>DELGADO</v>
          </cell>
          <cell r="AT183" t="str">
            <v>OBYRNE</v>
          </cell>
          <cell r="AU183" t="str">
            <v>RC</v>
          </cell>
          <cell r="AV183" t="str">
            <v>1092031451</v>
          </cell>
          <cell r="AW183">
            <v>1</v>
          </cell>
        </row>
        <row r="184">
          <cell r="A184" t="str">
            <v>900386919-16944</v>
          </cell>
          <cell r="B184" t="str">
            <v>INSTITUTO NEUROLOGICO INFANTIL S.A.S.</v>
          </cell>
          <cell r="C184" t="str">
            <v>FEC16944</v>
          </cell>
          <cell r="D184">
            <v>16944</v>
          </cell>
          <cell r="E184" t="str">
            <v>31/08/2023</v>
          </cell>
          <cell r="F184" t="str">
            <v>540010194103</v>
          </cell>
          <cell r="G184" t="str">
            <v>900386919</v>
          </cell>
          <cell r="H184" t="str">
            <v>01/09/2023</v>
          </cell>
          <cell r="I184">
            <v>2</v>
          </cell>
          <cell r="J184">
            <v>146880</v>
          </cell>
          <cell r="K184">
            <v>146880</v>
          </cell>
          <cell r="M184">
            <v>0</v>
          </cell>
          <cell r="O184">
            <v>2045425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X184">
            <v>0</v>
          </cell>
          <cell r="Z184" t="str">
            <v>GIANCARLA DURAN OCHOA</v>
          </cell>
          <cell r="AA184" t="str">
            <v>GIANCARLA DURAN</v>
          </cell>
          <cell r="AB184" t="str">
            <v>26/06/2023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 t="str">
            <v>Privada</v>
          </cell>
          <cell r="AH184" t="str">
            <v>CUCUTA</v>
          </cell>
          <cell r="AK184" t="str">
            <v>R620</v>
          </cell>
          <cell r="AL184" t="str">
            <v>RETARDO DEL DESARROLLO</v>
          </cell>
          <cell r="AN184" t="str">
            <v>26/06/2023</v>
          </cell>
          <cell r="AO184" t="str">
            <v>F</v>
          </cell>
          <cell r="AP184" t="str">
            <v>01/05/2022</v>
          </cell>
          <cell r="AQ184" t="str">
            <v>SAMUEL</v>
          </cell>
          <cell r="AR184" t="str">
            <v>DAVID</v>
          </cell>
          <cell r="AS184" t="str">
            <v>DELGADO</v>
          </cell>
          <cell r="AT184" t="str">
            <v>OBYRNE</v>
          </cell>
          <cell r="AU184" t="str">
            <v>RC</v>
          </cell>
          <cell r="AV184" t="str">
            <v>1092031451</v>
          </cell>
          <cell r="AW184">
            <v>1</v>
          </cell>
        </row>
        <row r="185">
          <cell r="A185" t="str">
            <v>900386919-16945</v>
          </cell>
          <cell r="B185" t="str">
            <v>INSTITUTO NEUROLOGICO INFANTIL S.A.S.</v>
          </cell>
          <cell r="C185" t="str">
            <v>FEC16945</v>
          </cell>
          <cell r="D185">
            <v>16945</v>
          </cell>
          <cell r="E185" t="str">
            <v>31/08/2023</v>
          </cell>
          <cell r="F185" t="str">
            <v>540010194103</v>
          </cell>
          <cell r="G185" t="str">
            <v>900386919</v>
          </cell>
          <cell r="H185" t="str">
            <v>01/09/2023</v>
          </cell>
          <cell r="I185">
            <v>2</v>
          </cell>
          <cell r="J185">
            <v>183600</v>
          </cell>
          <cell r="K185">
            <v>183600</v>
          </cell>
          <cell r="M185">
            <v>0</v>
          </cell>
          <cell r="O185">
            <v>2045426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X185">
            <v>0</v>
          </cell>
          <cell r="Z185" t="str">
            <v>GIANCARLA DURAN OCHOA</v>
          </cell>
          <cell r="AA185" t="str">
            <v>GIANCARLA DURAN</v>
          </cell>
          <cell r="AB185" t="str">
            <v>26/06/2023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 t="str">
            <v>Privada</v>
          </cell>
          <cell r="AH185" t="str">
            <v>CUCUTA</v>
          </cell>
          <cell r="AK185" t="str">
            <v>R620</v>
          </cell>
          <cell r="AL185" t="str">
            <v>RETARDO DEL DESARROLLO</v>
          </cell>
          <cell r="AN185" t="str">
            <v>26/06/2023</v>
          </cell>
          <cell r="AO185" t="str">
            <v>F</v>
          </cell>
          <cell r="AP185" t="str">
            <v>01/05/2022</v>
          </cell>
          <cell r="AQ185" t="str">
            <v>SAMUEL</v>
          </cell>
          <cell r="AR185" t="str">
            <v>DAVID</v>
          </cell>
          <cell r="AS185" t="str">
            <v>DELGADO</v>
          </cell>
          <cell r="AT185" t="str">
            <v>OBYRNE</v>
          </cell>
          <cell r="AU185" t="str">
            <v>RC</v>
          </cell>
          <cell r="AV185" t="str">
            <v>1092031451</v>
          </cell>
          <cell r="AW185">
            <v>1</v>
          </cell>
        </row>
        <row r="186">
          <cell r="A186" t="str">
            <v>900386919-16946</v>
          </cell>
          <cell r="B186" t="str">
            <v>INSTITUTO NEUROLOGICO INFANTIL S.A.S.</v>
          </cell>
          <cell r="C186" t="str">
            <v>FEC16946</v>
          </cell>
          <cell r="D186">
            <v>16946</v>
          </cell>
          <cell r="E186" t="str">
            <v>31/08/2023</v>
          </cell>
          <cell r="F186" t="str">
            <v>540010194103</v>
          </cell>
          <cell r="G186" t="str">
            <v>900386919</v>
          </cell>
          <cell r="H186" t="str">
            <v>01/09/2023</v>
          </cell>
          <cell r="I186">
            <v>2</v>
          </cell>
          <cell r="J186">
            <v>183600</v>
          </cell>
          <cell r="K186">
            <v>183600</v>
          </cell>
          <cell r="M186">
            <v>0</v>
          </cell>
          <cell r="O186">
            <v>2045427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X186">
            <v>0</v>
          </cell>
          <cell r="Z186" t="str">
            <v>GIANCARLA DURAN OCHOA</v>
          </cell>
          <cell r="AA186" t="str">
            <v>GIANCARLA DURAN</v>
          </cell>
          <cell r="AB186" t="str">
            <v>06/07/2023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 t="str">
            <v>Privada</v>
          </cell>
          <cell r="AH186" t="str">
            <v>CUCUTA</v>
          </cell>
          <cell r="AK186" t="str">
            <v>F900</v>
          </cell>
          <cell r="AL186" t="str">
            <v>PERTURBACION DE LA ACTIVIDAD Y DE LA ATENCION</v>
          </cell>
          <cell r="AN186" t="str">
            <v>06/07/2023</v>
          </cell>
          <cell r="AO186" t="str">
            <v>M</v>
          </cell>
          <cell r="AP186" t="str">
            <v>24/02/2016</v>
          </cell>
          <cell r="AQ186" t="str">
            <v>DAIRON</v>
          </cell>
          <cell r="AR186" t="str">
            <v>JARETH</v>
          </cell>
          <cell r="AS186" t="str">
            <v>ROPERO</v>
          </cell>
          <cell r="AT186" t="str">
            <v>VALDERRUTEN</v>
          </cell>
          <cell r="AU186" t="str">
            <v>RC</v>
          </cell>
          <cell r="AV186" t="str">
            <v>1092544967</v>
          </cell>
          <cell r="AW186">
            <v>7</v>
          </cell>
        </row>
        <row r="187">
          <cell r="A187" t="str">
            <v>900386919-16947</v>
          </cell>
          <cell r="B187" t="str">
            <v>INSTITUTO NEUROLOGICO INFANTIL S.A.S.</v>
          </cell>
          <cell r="C187" t="str">
            <v>FEC16947</v>
          </cell>
          <cell r="D187">
            <v>16947</v>
          </cell>
          <cell r="E187" t="str">
            <v>31/08/2023</v>
          </cell>
          <cell r="F187" t="str">
            <v>540010194103</v>
          </cell>
          <cell r="G187" t="str">
            <v>900386919</v>
          </cell>
          <cell r="H187" t="str">
            <v>01/09/2023</v>
          </cell>
          <cell r="I187">
            <v>2</v>
          </cell>
          <cell r="J187">
            <v>183600</v>
          </cell>
          <cell r="K187">
            <v>183600</v>
          </cell>
          <cell r="M187">
            <v>0</v>
          </cell>
          <cell r="O187">
            <v>2045428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X187">
            <v>0</v>
          </cell>
          <cell r="Z187" t="str">
            <v>GIANCARLA DURAN OCHOA</v>
          </cell>
          <cell r="AA187" t="str">
            <v>GIANCARLA DURAN</v>
          </cell>
          <cell r="AB187" t="str">
            <v>06/07/2023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 t="str">
            <v>Privada</v>
          </cell>
          <cell r="AH187" t="str">
            <v>CUCUTA</v>
          </cell>
          <cell r="AK187" t="str">
            <v>F900</v>
          </cell>
          <cell r="AL187" t="str">
            <v>PERTURBACION DE LA ACTIVIDAD Y DE LA ATENCION</v>
          </cell>
          <cell r="AN187" t="str">
            <v>06/07/2023</v>
          </cell>
          <cell r="AO187" t="str">
            <v>M</v>
          </cell>
          <cell r="AP187" t="str">
            <v>24/02/2016</v>
          </cell>
          <cell r="AQ187" t="str">
            <v>DAIRON</v>
          </cell>
          <cell r="AR187" t="str">
            <v>JARETH</v>
          </cell>
          <cell r="AS187" t="str">
            <v>ROPERO</v>
          </cell>
          <cell r="AT187" t="str">
            <v>VALDERRUTEN</v>
          </cell>
          <cell r="AU187" t="str">
            <v>RC</v>
          </cell>
          <cell r="AV187" t="str">
            <v>1092544967</v>
          </cell>
          <cell r="AW187">
            <v>7</v>
          </cell>
        </row>
        <row r="188">
          <cell r="A188" t="str">
            <v>900386919-16948</v>
          </cell>
          <cell r="B188" t="str">
            <v>INSTITUTO NEUROLOGICO INFANTIL S.A.S.</v>
          </cell>
          <cell r="C188" t="str">
            <v>FEC16948</v>
          </cell>
          <cell r="D188">
            <v>16948</v>
          </cell>
          <cell r="E188" t="str">
            <v>31/08/2023</v>
          </cell>
          <cell r="F188" t="str">
            <v>540010194103</v>
          </cell>
          <cell r="G188" t="str">
            <v>900386919</v>
          </cell>
          <cell r="H188" t="str">
            <v>01/09/2023</v>
          </cell>
          <cell r="I188">
            <v>2</v>
          </cell>
          <cell r="J188">
            <v>165240</v>
          </cell>
          <cell r="K188">
            <v>165240</v>
          </cell>
          <cell r="M188">
            <v>0</v>
          </cell>
          <cell r="O188">
            <v>2045429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X188">
            <v>0</v>
          </cell>
          <cell r="Z188" t="str">
            <v>GIANCARLA DURAN OCHOA</v>
          </cell>
          <cell r="AA188" t="str">
            <v>GIANCARLA DURAN</v>
          </cell>
          <cell r="AB188" t="str">
            <v>06/07/2023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 t="str">
            <v>Privada</v>
          </cell>
          <cell r="AH188" t="str">
            <v>CUCUTA</v>
          </cell>
          <cell r="AK188" t="str">
            <v>F900</v>
          </cell>
          <cell r="AL188" t="str">
            <v>PERTURBACION DE LA ACTIVIDAD Y DE LA ATENCION</v>
          </cell>
          <cell r="AN188" t="str">
            <v>06/07/2023</v>
          </cell>
          <cell r="AO188" t="str">
            <v>M</v>
          </cell>
          <cell r="AP188" t="str">
            <v>24/02/2016</v>
          </cell>
          <cell r="AQ188" t="str">
            <v>DAIRON</v>
          </cell>
          <cell r="AR188" t="str">
            <v>JARETH</v>
          </cell>
          <cell r="AS188" t="str">
            <v>ROPERO</v>
          </cell>
          <cell r="AT188" t="str">
            <v>VALDERRUTEN</v>
          </cell>
          <cell r="AU188" t="str">
            <v>RC</v>
          </cell>
          <cell r="AV188" t="str">
            <v>1092544967</v>
          </cell>
          <cell r="AW188">
            <v>7</v>
          </cell>
        </row>
        <row r="189">
          <cell r="A189" t="str">
            <v>900386919-16949</v>
          </cell>
          <cell r="B189" t="str">
            <v>INSTITUTO NEUROLOGICO INFANTIL S.A.S.</v>
          </cell>
          <cell r="C189" t="str">
            <v>FEC16949</v>
          </cell>
          <cell r="D189">
            <v>16949</v>
          </cell>
          <cell r="E189" t="str">
            <v>31/08/2023</v>
          </cell>
          <cell r="F189" t="str">
            <v>540010194103</v>
          </cell>
          <cell r="G189" t="str">
            <v>900386919</v>
          </cell>
          <cell r="H189" t="str">
            <v>01/09/2023</v>
          </cell>
          <cell r="I189">
            <v>2</v>
          </cell>
          <cell r="J189">
            <v>183600</v>
          </cell>
          <cell r="K189">
            <v>183600</v>
          </cell>
          <cell r="M189">
            <v>0</v>
          </cell>
          <cell r="O189">
            <v>2045430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X189">
            <v>0</v>
          </cell>
          <cell r="Z189" t="str">
            <v>GIANCARLA DURAN OCHOA</v>
          </cell>
          <cell r="AA189" t="str">
            <v>GIANCARLA DURAN</v>
          </cell>
          <cell r="AB189" t="str">
            <v>12/07/2023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 t="str">
            <v>Privada</v>
          </cell>
          <cell r="AH189" t="str">
            <v>CUCUTA</v>
          </cell>
          <cell r="AI189" t="str">
            <v>SALUD VIDA</v>
          </cell>
          <cell r="AK189" t="str">
            <v>F412</v>
          </cell>
          <cell r="AL189" t="str">
            <v>TRASTORNO MIXTO DE ANSIEDAD Y DEPRESION</v>
          </cell>
          <cell r="AN189" t="str">
            <v>12/07/2023</v>
          </cell>
          <cell r="AO189" t="str">
            <v>M</v>
          </cell>
          <cell r="AP189" t="str">
            <v>04/09/2006</v>
          </cell>
          <cell r="AQ189" t="str">
            <v>JUAN</v>
          </cell>
          <cell r="AR189" t="str">
            <v>SEBASTIAN</v>
          </cell>
          <cell r="AS189" t="str">
            <v>VALENCIA</v>
          </cell>
          <cell r="AT189" t="str">
            <v>PEÑA</v>
          </cell>
          <cell r="AU189" t="str">
            <v>TI</v>
          </cell>
          <cell r="AV189" t="str">
            <v>1093593470</v>
          </cell>
          <cell r="AW189">
            <v>16</v>
          </cell>
        </row>
        <row r="190">
          <cell r="A190" t="str">
            <v>900386919-16950</v>
          </cell>
          <cell r="B190" t="str">
            <v>INSTITUTO NEUROLOGICO INFANTIL S.A.S.</v>
          </cell>
          <cell r="C190" t="str">
            <v>FEC16950</v>
          </cell>
          <cell r="D190">
            <v>16950</v>
          </cell>
          <cell r="E190" t="str">
            <v>31/08/2023</v>
          </cell>
          <cell r="F190" t="str">
            <v>540010194103</v>
          </cell>
          <cell r="G190" t="str">
            <v>900386919</v>
          </cell>
          <cell r="H190" t="str">
            <v>01/09/2023</v>
          </cell>
          <cell r="I190">
            <v>2</v>
          </cell>
          <cell r="J190">
            <v>36720</v>
          </cell>
          <cell r="K190">
            <v>36720</v>
          </cell>
          <cell r="M190">
            <v>0</v>
          </cell>
          <cell r="O190">
            <v>2045431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X190">
            <v>0</v>
          </cell>
          <cell r="Z190" t="str">
            <v>GIANCARLA DURAN OCHOA</v>
          </cell>
          <cell r="AA190" t="str">
            <v>GIANCARLA DURAN</v>
          </cell>
          <cell r="AB190" t="str">
            <v>06/06/2023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 t="str">
            <v>Privada</v>
          </cell>
          <cell r="AH190" t="str">
            <v>CUCUTA</v>
          </cell>
          <cell r="AI190" t="str">
            <v>NO APLICA</v>
          </cell>
          <cell r="AK190" t="str">
            <v>F808</v>
          </cell>
          <cell r="AL190" t="str">
            <v>OTROS TRASTORNOS DEL DESARROLLO DEL HABLA Y DEL LENGUAJE</v>
          </cell>
          <cell r="AN190" t="str">
            <v>06/06/2023</v>
          </cell>
          <cell r="AO190" t="str">
            <v>M</v>
          </cell>
          <cell r="AP190" t="str">
            <v>26/04/2020</v>
          </cell>
          <cell r="AQ190" t="str">
            <v>CHRISTOFER</v>
          </cell>
          <cell r="AR190" t="str">
            <v>DANIEL</v>
          </cell>
          <cell r="AS190" t="str">
            <v>CORDERO</v>
          </cell>
          <cell r="AT190" t="str">
            <v>RODRIGUEZ</v>
          </cell>
          <cell r="AU190" t="str">
            <v>RC</v>
          </cell>
          <cell r="AV190" t="str">
            <v>1091379718</v>
          </cell>
          <cell r="AW190">
            <v>3</v>
          </cell>
        </row>
        <row r="191">
          <cell r="A191" t="str">
            <v>900386919-16951</v>
          </cell>
          <cell r="B191" t="str">
            <v>INSTITUTO NEUROLOGICO INFANTIL S.A.S.</v>
          </cell>
          <cell r="C191" t="str">
            <v>FEC16951</v>
          </cell>
          <cell r="D191">
            <v>16951</v>
          </cell>
          <cell r="E191" t="str">
            <v>31/08/2023</v>
          </cell>
          <cell r="F191" t="str">
            <v>540010194103</v>
          </cell>
          <cell r="G191" t="str">
            <v>900386919</v>
          </cell>
          <cell r="H191" t="str">
            <v>01/09/2023</v>
          </cell>
          <cell r="I191">
            <v>2</v>
          </cell>
          <cell r="J191">
            <v>36720</v>
          </cell>
          <cell r="K191">
            <v>36720</v>
          </cell>
          <cell r="M191">
            <v>0</v>
          </cell>
          <cell r="O191">
            <v>2045432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X191">
            <v>0</v>
          </cell>
          <cell r="Z191" t="str">
            <v>GIANCARLA DURAN OCHOA</v>
          </cell>
          <cell r="AA191" t="str">
            <v>GIANCARLA DURAN</v>
          </cell>
          <cell r="AB191" t="str">
            <v>06/06/2023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 t="str">
            <v>Privada</v>
          </cell>
          <cell r="AH191" t="str">
            <v>CUCUTA</v>
          </cell>
          <cell r="AI191" t="str">
            <v>NO APLICA</v>
          </cell>
          <cell r="AK191" t="str">
            <v>F808</v>
          </cell>
          <cell r="AL191" t="str">
            <v>OTROS TRASTORNOS DEL DESARROLLO DEL HABLA Y DEL LENGUAJE</v>
          </cell>
          <cell r="AN191" t="str">
            <v>06/06/2023</v>
          </cell>
          <cell r="AO191" t="str">
            <v>M</v>
          </cell>
          <cell r="AP191" t="str">
            <v>26/04/2020</v>
          </cell>
          <cell r="AQ191" t="str">
            <v>CHRISTOFER</v>
          </cell>
          <cell r="AR191" t="str">
            <v>DANIEL</v>
          </cell>
          <cell r="AS191" t="str">
            <v>CORDERO</v>
          </cell>
          <cell r="AT191" t="str">
            <v>RODRIGUEZ</v>
          </cell>
          <cell r="AU191" t="str">
            <v>RC</v>
          </cell>
          <cell r="AV191" t="str">
            <v>1091379718</v>
          </cell>
          <cell r="AW191">
            <v>3</v>
          </cell>
        </row>
        <row r="192">
          <cell r="A192" t="str">
            <v>900386919-16952</v>
          </cell>
          <cell r="B192" t="str">
            <v>INSTITUTO NEUROLOGICO INFANTIL S.A.S.</v>
          </cell>
          <cell r="C192" t="str">
            <v>FEC16952</v>
          </cell>
          <cell r="D192">
            <v>16952</v>
          </cell>
          <cell r="E192" t="str">
            <v>31/08/2023</v>
          </cell>
          <cell r="F192" t="str">
            <v>540010194103</v>
          </cell>
          <cell r="G192" t="str">
            <v>900386919</v>
          </cell>
          <cell r="H192" t="str">
            <v>01/09/2023</v>
          </cell>
          <cell r="I192">
            <v>2</v>
          </cell>
          <cell r="J192">
            <v>36720</v>
          </cell>
          <cell r="K192">
            <v>36720</v>
          </cell>
          <cell r="M192">
            <v>0</v>
          </cell>
          <cell r="O192">
            <v>2045433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X192">
            <v>0</v>
          </cell>
          <cell r="Z192" t="str">
            <v>GIANCARLA DURAN OCHOA</v>
          </cell>
          <cell r="AA192" t="str">
            <v>GIANCARLA DURAN</v>
          </cell>
          <cell r="AB192" t="str">
            <v>06/06/2023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 t="str">
            <v>Privada</v>
          </cell>
          <cell r="AH192" t="str">
            <v>CUCUTA</v>
          </cell>
          <cell r="AI192" t="str">
            <v>NO APLICA</v>
          </cell>
          <cell r="AK192" t="str">
            <v>F808</v>
          </cell>
          <cell r="AL192" t="str">
            <v>OTROS TRASTORNOS DEL DESARROLLO DEL HABLA Y DEL LENGUAJE</v>
          </cell>
          <cell r="AN192" t="str">
            <v>06/06/2023</v>
          </cell>
          <cell r="AO192" t="str">
            <v>M</v>
          </cell>
          <cell r="AP192" t="str">
            <v>26/04/2020</v>
          </cell>
          <cell r="AQ192" t="str">
            <v>CHRISTOFER</v>
          </cell>
          <cell r="AR192" t="str">
            <v>DANIEL</v>
          </cell>
          <cell r="AS192" t="str">
            <v>CORDERO</v>
          </cell>
          <cell r="AT192" t="str">
            <v>RODRIGUEZ</v>
          </cell>
          <cell r="AU192" t="str">
            <v>RC</v>
          </cell>
          <cell r="AV192" t="str">
            <v>1091379718</v>
          </cell>
          <cell r="AW192">
            <v>3</v>
          </cell>
        </row>
        <row r="193">
          <cell r="A193" t="str">
            <v>900386919-16953</v>
          </cell>
          <cell r="B193" t="str">
            <v>INSTITUTO NEUROLOGICO INFANTIL S.A.S.</v>
          </cell>
          <cell r="C193" t="str">
            <v>FEC16953</v>
          </cell>
          <cell r="D193">
            <v>16953</v>
          </cell>
          <cell r="E193" t="str">
            <v>31/08/2023</v>
          </cell>
          <cell r="F193" t="str">
            <v>540010194103</v>
          </cell>
          <cell r="G193" t="str">
            <v>900386919</v>
          </cell>
          <cell r="H193" t="str">
            <v>01/09/2023</v>
          </cell>
          <cell r="I193">
            <v>2</v>
          </cell>
          <cell r="J193">
            <v>220320</v>
          </cell>
          <cell r="K193">
            <v>220320</v>
          </cell>
          <cell r="M193">
            <v>0</v>
          </cell>
          <cell r="O193">
            <v>2045434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X193">
            <v>0</v>
          </cell>
          <cell r="Z193" t="str">
            <v>GIANCARLA DURAN OCHOA</v>
          </cell>
          <cell r="AA193" t="str">
            <v>GIANCARLA DURAN</v>
          </cell>
          <cell r="AB193" t="str">
            <v>26/06/2023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 t="str">
            <v>Privada</v>
          </cell>
          <cell r="AH193" t="str">
            <v>CUCUTA</v>
          </cell>
          <cell r="AI193" t="str">
            <v>COOMEVA</v>
          </cell>
          <cell r="AK193" t="str">
            <v>F841</v>
          </cell>
          <cell r="AL193" t="str">
            <v>AUTISMO ATIPICO</v>
          </cell>
          <cell r="AN193" t="str">
            <v>26/06/2023</v>
          </cell>
          <cell r="AO193" t="str">
            <v>F</v>
          </cell>
          <cell r="AP193" t="str">
            <v>08/12/1998</v>
          </cell>
          <cell r="AQ193" t="str">
            <v>KARLA</v>
          </cell>
          <cell r="AR193" t="str">
            <v>DANIELA</v>
          </cell>
          <cell r="AS193" t="str">
            <v>CASTAÑO</v>
          </cell>
          <cell r="AT193" t="str">
            <v>MORA</v>
          </cell>
          <cell r="AU193" t="str">
            <v>CC</v>
          </cell>
          <cell r="AV193" t="str">
            <v>1090523467</v>
          </cell>
          <cell r="AW193">
            <v>24</v>
          </cell>
        </row>
        <row r="194">
          <cell r="A194" t="str">
            <v>900386919-16954</v>
          </cell>
          <cell r="B194" t="str">
            <v>INSTITUTO NEUROLOGICO INFANTIL S.A.S.</v>
          </cell>
          <cell r="C194" t="str">
            <v>FEC16954</v>
          </cell>
          <cell r="D194">
            <v>16954</v>
          </cell>
          <cell r="E194" t="str">
            <v>31/08/2023</v>
          </cell>
          <cell r="F194" t="str">
            <v>540010194103</v>
          </cell>
          <cell r="G194" t="str">
            <v>900386919</v>
          </cell>
          <cell r="H194" t="str">
            <v>01/09/2023</v>
          </cell>
          <cell r="I194">
            <v>2</v>
          </cell>
          <cell r="J194">
            <v>367200</v>
          </cell>
          <cell r="K194">
            <v>367200</v>
          </cell>
          <cell r="M194">
            <v>0</v>
          </cell>
          <cell r="O194">
            <v>2045435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X194">
            <v>0</v>
          </cell>
          <cell r="Z194" t="str">
            <v>GIANCARLA DURAN OCHOA</v>
          </cell>
          <cell r="AA194" t="str">
            <v>GIANCARLA DURAN</v>
          </cell>
          <cell r="AB194" t="str">
            <v>07/06/2023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 t="str">
            <v>Privada</v>
          </cell>
          <cell r="AH194" t="str">
            <v>CUCUTA</v>
          </cell>
          <cell r="AI194" t="str">
            <v>COMPARTA</v>
          </cell>
          <cell r="AK194" t="str">
            <v>F813</v>
          </cell>
          <cell r="AL194" t="str">
            <v>TRASTORNO MIXTO DE LAS HABILIDADES ESCOLARES</v>
          </cell>
          <cell r="AN194" t="str">
            <v>07/06/2023</v>
          </cell>
          <cell r="AO194" t="str">
            <v>M</v>
          </cell>
          <cell r="AP194" t="str">
            <v>26/01/2014</v>
          </cell>
          <cell r="AQ194" t="str">
            <v>ANDREY</v>
          </cell>
          <cell r="AR194" t="str">
            <v>JOSUE</v>
          </cell>
          <cell r="AS194" t="str">
            <v>SUAREZ</v>
          </cell>
          <cell r="AT194" t="str">
            <v>DURAN</v>
          </cell>
          <cell r="AU194" t="str">
            <v>TI</v>
          </cell>
          <cell r="AV194" t="str">
            <v>1127056945</v>
          </cell>
          <cell r="AW194">
            <v>9</v>
          </cell>
        </row>
        <row r="195">
          <cell r="A195" t="str">
            <v>900386919-16955</v>
          </cell>
          <cell r="B195" t="str">
            <v>INSTITUTO NEUROLOGICO INFANTIL S.A.S.</v>
          </cell>
          <cell r="C195" t="str">
            <v>FEC16955</v>
          </cell>
          <cell r="D195">
            <v>16955</v>
          </cell>
          <cell r="E195" t="str">
            <v>31/08/2023</v>
          </cell>
          <cell r="F195" t="str">
            <v>540010194103</v>
          </cell>
          <cell r="G195" t="str">
            <v>900386919</v>
          </cell>
          <cell r="H195" t="str">
            <v>01/09/2023</v>
          </cell>
          <cell r="I195">
            <v>2</v>
          </cell>
          <cell r="J195">
            <v>367200</v>
          </cell>
          <cell r="K195">
            <v>367200</v>
          </cell>
          <cell r="M195">
            <v>0</v>
          </cell>
          <cell r="O195">
            <v>2045436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X195">
            <v>0</v>
          </cell>
          <cell r="Z195" t="str">
            <v>GIANCARLA DURAN OCHOA</v>
          </cell>
          <cell r="AA195" t="str">
            <v>GIANCARLA DURAN</v>
          </cell>
          <cell r="AB195" t="str">
            <v>07/06/2023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 t="str">
            <v>Privada</v>
          </cell>
          <cell r="AH195" t="str">
            <v>CUCUTA</v>
          </cell>
          <cell r="AI195" t="str">
            <v>COMPARTA</v>
          </cell>
          <cell r="AK195" t="str">
            <v>F813</v>
          </cell>
          <cell r="AL195" t="str">
            <v>TRASTORNO MIXTO DE LAS HABILIDADES ESCOLARES</v>
          </cell>
          <cell r="AN195" t="str">
            <v>07/06/2023</v>
          </cell>
          <cell r="AO195" t="str">
            <v>M</v>
          </cell>
          <cell r="AP195" t="str">
            <v>26/01/2014</v>
          </cell>
          <cell r="AQ195" t="str">
            <v>ANDREY</v>
          </cell>
          <cell r="AR195" t="str">
            <v>JOSUE</v>
          </cell>
          <cell r="AS195" t="str">
            <v>SUAREZ</v>
          </cell>
          <cell r="AT195" t="str">
            <v>DURAN</v>
          </cell>
          <cell r="AU195" t="str">
            <v>TI</v>
          </cell>
          <cell r="AV195" t="str">
            <v>1127056945</v>
          </cell>
          <cell r="AW195">
            <v>9</v>
          </cell>
        </row>
        <row r="196">
          <cell r="A196" t="str">
            <v>900386919-16956</v>
          </cell>
          <cell r="B196" t="str">
            <v>INSTITUTO NEUROLOGICO INFANTIL S.A.S.</v>
          </cell>
          <cell r="C196" t="str">
            <v>FEC16956</v>
          </cell>
          <cell r="D196">
            <v>16956</v>
          </cell>
          <cell r="E196" t="str">
            <v>31/08/2023</v>
          </cell>
          <cell r="F196" t="str">
            <v>540010194103</v>
          </cell>
          <cell r="G196" t="str">
            <v>900386919</v>
          </cell>
          <cell r="H196" t="str">
            <v>01/09/2023</v>
          </cell>
          <cell r="I196">
            <v>2</v>
          </cell>
          <cell r="J196">
            <v>367200</v>
          </cell>
          <cell r="K196">
            <v>367200</v>
          </cell>
          <cell r="M196">
            <v>0</v>
          </cell>
          <cell r="O196">
            <v>2045437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X196">
            <v>0</v>
          </cell>
          <cell r="Z196" t="str">
            <v>GIANCARLA DURAN OCHOA</v>
          </cell>
          <cell r="AA196" t="str">
            <v>GIANCARLA DURAN</v>
          </cell>
          <cell r="AB196" t="str">
            <v>07/06/2023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 t="str">
            <v>Privada</v>
          </cell>
          <cell r="AH196" t="str">
            <v>CUCUTA</v>
          </cell>
          <cell r="AI196" t="str">
            <v>COMPARTA</v>
          </cell>
          <cell r="AK196" t="str">
            <v>F813</v>
          </cell>
          <cell r="AL196" t="str">
            <v>TRASTORNO MIXTO DE LAS HABILIDADES ESCOLARES</v>
          </cell>
          <cell r="AN196" t="str">
            <v>07/06/2023</v>
          </cell>
          <cell r="AO196" t="str">
            <v>M</v>
          </cell>
          <cell r="AP196" t="str">
            <v>26/01/2014</v>
          </cell>
          <cell r="AQ196" t="str">
            <v>ANDREY</v>
          </cell>
          <cell r="AR196" t="str">
            <v>JOSUE</v>
          </cell>
          <cell r="AS196" t="str">
            <v>SUAREZ</v>
          </cell>
          <cell r="AT196" t="str">
            <v>DURAN</v>
          </cell>
          <cell r="AU196" t="str">
            <v>TI</v>
          </cell>
          <cell r="AV196" t="str">
            <v>1127056945</v>
          </cell>
          <cell r="AW196">
            <v>9</v>
          </cell>
        </row>
        <row r="197">
          <cell r="A197" t="str">
            <v>900386919-16957</v>
          </cell>
          <cell r="B197" t="str">
            <v>INSTITUTO NEUROLOGICO INFANTIL S.A.S.</v>
          </cell>
          <cell r="C197" t="str">
            <v>FEC16957</v>
          </cell>
          <cell r="D197">
            <v>16957</v>
          </cell>
          <cell r="E197" t="str">
            <v>31/08/2023</v>
          </cell>
          <cell r="F197" t="str">
            <v>540010194103</v>
          </cell>
          <cell r="G197" t="str">
            <v>900386919</v>
          </cell>
          <cell r="H197" t="str">
            <v>01/09/2023</v>
          </cell>
          <cell r="I197">
            <v>2</v>
          </cell>
          <cell r="J197">
            <v>367200</v>
          </cell>
          <cell r="K197">
            <v>367200</v>
          </cell>
          <cell r="M197">
            <v>0</v>
          </cell>
          <cell r="O197">
            <v>2045438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X197">
            <v>0</v>
          </cell>
          <cell r="Z197" t="str">
            <v>GIANCARLA DURAN OCHOA</v>
          </cell>
          <cell r="AA197" t="str">
            <v>GIANCARLA DURAN</v>
          </cell>
          <cell r="AB197" t="str">
            <v>07/06/2023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 t="str">
            <v>Privada</v>
          </cell>
          <cell r="AH197" t="str">
            <v>CUCUTA</v>
          </cell>
          <cell r="AI197" t="str">
            <v>COMPARTA</v>
          </cell>
          <cell r="AK197" t="str">
            <v>F813</v>
          </cell>
          <cell r="AL197" t="str">
            <v>TRASTORNO MIXTO DE LAS HABILIDADES ESCOLARES</v>
          </cell>
          <cell r="AN197" t="str">
            <v>07/06/2023</v>
          </cell>
          <cell r="AO197" t="str">
            <v>M</v>
          </cell>
          <cell r="AP197" t="str">
            <v>26/01/2014</v>
          </cell>
          <cell r="AQ197" t="str">
            <v>ANDREY</v>
          </cell>
          <cell r="AR197" t="str">
            <v>JOSUE</v>
          </cell>
          <cell r="AS197" t="str">
            <v>SUAREZ</v>
          </cell>
          <cell r="AT197" t="str">
            <v>DURAN</v>
          </cell>
          <cell r="AU197" t="str">
            <v>TI</v>
          </cell>
          <cell r="AV197" t="str">
            <v>1127056945</v>
          </cell>
          <cell r="AW197">
            <v>9</v>
          </cell>
        </row>
        <row r="198">
          <cell r="A198" t="str">
            <v>900386919-16958</v>
          </cell>
          <cell r="B198" t="str">
            <v>INSTITUTO NEUROLOGICO INFANTIL S.A.S.</v>
          </cell>
          <cell r="C198" t="str">
            <v>FEC16958</v>
          </cell>
          <cell r="D198">
            <v>16958</v>
          </cell>
          <cell r="E198" t="str">
            <v>31/08/2023</v>
          </cell>
          <cell r="F198" t="str">
            <v>540010194103</v>
          </cell>
          <cell r="G198" t="str">
            <v>900386919</v>
          </cell>
          <cell r="H198" t="str">
            <v>01/09/2023</v>
          </cell>
          <cell r="I198">
            <v>2</v>
          </cell>
          <cell r="J198">
            <v>220320</v>
          </cell>
          <cell r="K198">
            <v>220320</v>
          </cell>
          <cell r="M198">
            <v>0</v>
          </cell>
          <cell r="O198">
            <v>2045439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X198">
            <v>0</v>
          </cell>
          <cell r="Z198" t="str">
            <v>GIANCARLA DURAN OCHOA</v>
          </cell>
          <cell r="AA198" t="str">
            <v>GIANCARLA DURAN</v>
          </cell>
          <cell r="AB198" t="str">
            <v>26/06/2023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 t="str">
            <v>Privada</v>
          </cell>
          <cell r="AH198" t="str">
            <v>CUCUTA</v>
          </cell>
          <cell r="AI198" t="str">
            <v>SALUD VIDA</v>
          </cell>
          <cell r="AK198" t="str">
            <v>F808</v>
          </cell>
          <cell r="AL198" t="str">
            <v>OTROS TRASTORNOS DEL DESARROLLO DEL HABLA Y DEL LENGUAJE</v>
          </cell>
          <cell r="AN198" t="str">
            <v>26/06/2023</v>
          </cell>
          <cell r="AO198" t="str">
            <v>M</v>
          </cell>
          <cell r="AP198" t="str">
            <v>08/11/2018</v>
          </cell>
          <cell r="AQ198" t="str">
            <v>DILAN</v>
          </cell>
          <cell r="AR198" t="str">
            <v>SANTIAGO</v>
          </cell>
          <cell r="AS198" t="str">
            <v>ROLON</v>
          </cell>
          <cell r="AT198" t="str">
            <v>MANZANO</v>
          </cell>
          <cell r="AU198" t="str">
            <v>RC</v>
          </cell>
          <cell r="AV198" t="str">
            <v>1092017230</v>
          </cell>
          <cell r="AW198">
            <v>4</v>
          </cell>
        </row>
        <row r="199">
          <cell r="A199" t="str">
            <v>900386919-16959</v>
          </cell>
          <cell r="B199" t="str">
            <v>INSTITUTO NEUROLOGICO INFANTIL S.A.S.</v>
          </cell>
          <cell r="C199" t="str">
            <v>FEC16959</v>
          </cell>
          <cell r="D199">
            <v>16959</v>
          </cell>
          <cell r="E199" t="str">
            <v>31/08/2023</v>
          </cell>
          <cell r="F199" t="str">
            <v>540010194103</v>
          </cell>
          <cell r="G199" t="str">
            <v>900386919</v>
          </cell>
          <cell r="H199" t="str">
            <v>01/09/2023</v>
          </cell>
          <cell r="I199">
            <v>2</v>
          </cell>
          <cell r="J199">
            <v>220320</v>
          </cell>
          <cell r="K199">
            <v>220320</v>
          </cell>
          <cell r="M199">
            <v>0</v>
          </cell>
          <cell r="O199">
            <v>2045440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X199">
            <v>0</v>
          </cell>
          <cell r="Z199" t="str">
            <v>GIANCARLA DURAN OCHOA</v>
          </cell>
          <cell r="AA199" t="str">
            <v>GIANCARLA DURAN</v>
          </cell>
          <cell r="AB199" t="str">
            <v>26/06/2023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 t="str">
            <v>Privada</v>
          </cell>
          <cell r="AH199" t="str">
            <v>CUCUTA</v>
          </cell>
          <cell r="AI199" t="str">
            <v>SALUD VIDA</v>
          </cell>
          <cell r="AK199" t="str">
            <v>F808</v>
          </cell>
          <cell r="AL199" t="str">
            <v>OTROS TRASTORNOS DEL DESARROLLO DEL HABLA Y DEL LENGUAJE</v>
          </cell>
          <cell r="AN199" t="str">
            <v>26/06/2023</v>
          </cell>
          <cell r="AO199" t="str">
            <v>M</v>
          </cell>
          <cell r="AP199" t="str">
            <v>08/11/2018</v>
          </cell>
          <cell r="AQ199" t="str">
            <v>DILAN</v>
          </cell>
          <cell r="AR199" t="str">
            <v>SANTIAGO</v>
          </cell>
          <cell r="AS199" t="str">
            <v>ROLON</v>
          </cell>
          <cell r="AT199" t="str">
            <v>MANZANO</v>
          </cell>
          <cell r="AU199" t="str">
            <v>RC</v>
          </cell>
          <cell r="AV199" t="str">
            <v>1092017230</v>
          </cell>
          <cell r="AW199">
            <v>4</v>
          </cell>
        </row>
        <row r="200">
          <cell r="A200" t="str">
            <v>900386919-16960</v>
          </cell>
          <cell r="B200" t="str">
            <v>INSTITUTO NEUROLOGICO INFANTIL S.A.S.</v>
          </cell>
          <cell r="C200" t="str">
            <v>FEC16960</v>
          </cell>
          <cell r="D200">
            <v>16960</v>
          </cell>
          <cell r="E200" t="str">
            <v>31/08/2023</v>
          </cell>
          <cell r="F200" t="str">
            <v>540010194103</v>
          </cell>
          <cell r="G200" t="str">
            <v>900386919</v>
          </cell>
          <cell r="H200" t="str">
            <v>01/09/2023</v>
          </cell>
          <cell r="I200">
            <v>2</v>
          </cell>
          <cell r="J200">
            <v>220320</v>
          </cell>
          <cell r="K200">
            <v>220320</v>
          </cell>
          <cell r="M200">
            <v>0</v>
          </cell>
          <cell r="O200">
            <v>2045441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X200">
            <v>0</v>
          </cell>
          <cell r="Z200" t="str">
            <v>GIANCARLA DURAN OCHOA</v>
          </cell>
          <cell r="AA200" t="str">
            <v>GIANCARLA DURAN</v>
          </cell>
          <cell r="AB200" t="str">
            <v>26/06/2023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 t="str">
            <v>Privada</v>
          </cell>
          <cell r="AH200" t="str">
            <v>CUCUTA</v>
          </cell>
          <cell r="AI200" t="str">
            <v>SALUD VIDA</v>
          </cell>
          <cell r="AK200" t="str">
            <v>F808</v>
          </cell>
          <cell r="AL200" t="str">
            <v>OTROS TRASTORNOS DEL DESARROLLO DEL HABLA Y DEL LENGUAJE</v>
          </cell>
          <cell r="AN200" t="str">
            <v>26/06/2023</v>
          </cell>
          <cell r="AO200" t="str">
            <v>M</v>
          </cell>
          <cell r="AP200" t="str">
            <v>08/11/2018</v>
          </cell>
          <cell r="AQ200" t="str">
            <v>DILAN</v>
          </cell>
          <cell r="AR200" t="str">
            <v>SANTIAGO</v>
          </cell>
          <cell r="AS200" t="str">
            <v>ROLON</v>
          </cell>
          <cell r="AT200" t="str">
            <v>MANZANO</v>
          </cell>
          <cell r="AU200" t="str">
            <v>RC</v>
          </cell>
          <cell r="AV200" t="str">
            <v>1092017230</v>
          </cell>
          <cell r="AW200">
            <v>4</v>
          </cell>
        </row>
        <row r="201">
          <cell r="A201" t="str">
            <v>900386919-16961</v>
          </cell>
          <cell r="B201" t="str">
            <v>INSTITUTO NEUROLOGICO INFANTIL S.A.S.</v>
          </cell>
          <cell r="C201" t="str">
            <v>FEC16961</v>
          </cell>
          <cell r="D201">
            <v>16961</v>
          </cell>
          <cell r="E201" t="str">
            <v>31/08/2023</v>
          </cell>
          <cell r="F201" t="str">
            <v>540010194103</v>
          </cell>
          <cell r="G201" t="str">
            <v>900386919</v>
          </cell>
          <cell r="H201" t="str">
            <v>01/09/2023</v>
          </cell>
          <cell r="I201">
            <v>2</v>
          </cell>
          <cell r="J201">
            <v>183600</v>
          </cell>
          <cell r="K201">
            <v>183600</v>
          </cell>
          <cell r="M201">
            <v>0</v>
          </cell>
          <cell r="O201">
            <v>2045442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X201">
            <v>0</v>
          </cell>
          <cell r="Z201" t="str">
            <v>GIANCARLA DURAN OCHOA</v>
          </cell>
          <cell r="AA201" t="str">
            <v>GIANCARLA DURAN</v>
          </cell>
          <cell r="AB201" t="str">
            <v>04/07/2023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 t="str">
            <v>Privada</v>
          </cell>
          <cell r="AH201" t="str">
            <v>CUCUTA</v>
          </cell>
          <cell r="AK201" t="str">
            <v>F809</v>
          </cell>
          <cell r="AL201" t="str">
            <v>TRASTORNO DEL DESARROLLO DEL HABLA Y DEL LENGUAJE NO ESPECIFICADO</v>
          </cell>
          <cell r="AN201" t="str">
            <v>04/07/2023</v>
          </cell>
          <cell r="AO201" t="str">
            <v>M</v>
          </cell>
          <cell r="AP201" t="str">
            <v>02/04/2020</v>
          </cell>
          <cell r="AQ201" t="str">
            <v>ALAN</v>
          </cell>
          <cell r="AR201" t="str">
            <v>ANDRES</v>
          </cell>
          <cell r="AS201" t="str">
            <v>DIAZ</v>
          </cell>
          <cell r="AT201" t="str">
            <v>NIÑO</v>
          </cell>
          <cell r="AU201" t="str">
            <v>RC</v>
          </cell>
          <cell r="AV201" t="str">
            <v>1092550587</v>
          </cell>
          <cell r="AW201">
            <v>3</v>
          </cell>
        </row>
        <row r="202">
          <cell r="A202" t="str">
            <v>900386919-16962</v>
          </cell>
          <cell r="B202" t="str">
            <v>INSTITUTO NEUROLOGICO INFANTIL S.A.S.</v>
          </cell>
          <cell r="C202" t="str">
            <v>FEC16962</v>
          </cell>
          <cell r="D202">
            <v>16962</v>
          </cell>
          <cell r="E202" t="str">
            <v>31/08/2023</v>
          </cell>
          <cell r="F202" t="str">
            <v>540010194103</v>
          </cell>
          <cell r="G202" t="str">
            <v>900386919</v>
          </cell>
          <cell r="H202" t="str">
            <v>01/09/2023</v>
          </cell>
          <cell r="I202">
            <v>2</v>
          </cell>
          <cell r="J202">
            <v>165240</v>
          </cell>
          <cell r="K202">
            <v>165240</v>
          </cell>
          <cell r="M202">
            <v>0</v>
          </cell>
          <cell r="O202">
            <v>2045443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X202">
            <v>0</v>
          </cell>
          <cell r="Z202" t="str">
            <v>GIANCARLA DURAN OCHOA</v>
          </cell>
          <cell r="AA202" t="str">
            <v>GIANCARLA DURAN</v>
          </cell>
          <cell r="AB202" t="str">
            <v>04/07/2023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 t="str">
            <v>Privada</v>
          </cell>
          <cell r="AH202" t="str">
            <v>CUCUTA</v>
          </cell>
          <cell r="AK202" t="str">
            <v>F809</v>
          </cell>
          <cell r="AL202" t="str">
            <v>TRASTORNO DEL DESARROLLO DEL HABLA Y DEL LENGUAJE NO ESPECIFICADO</v>
          </cell>
          <cell r="AN202" t="str">
            <v>04/07/2023</v>
          </cell>
          <cell r="AO202" t="str">
            <v>M</v>
          </cell>
          <cell r="AP202" t="str">
            <v>02/04/2020</v>
          </cell>
          <cell r="AQ202" t="str">
            <v>ALAN</v>
          </cell>
          <cell r="AR202" t="str">
            <v>ANDRES</v>
          </cell>
          <cell r="AS202" t="str">
            <v>DIAZ</v>
          </cell>
          <cell r="AT202" t="str">
            <v>NIÑO</v>
          </cell>
          <cell r="AU202" t="str">
            <v>RC</v>
          </cell>
          <cell r="AV202" t="str">
            <v>1092550587</v>
          </cell>
          <cell r="AW202">
            <v>3</v>
          </cell>
        </row>
        <row r="203">
          <cell r="A203" t="str">
            <v>900386919-16963</v>
          </cell>
          <cell r="B203" t="str">
            <v>INSTITUTO NEUROLOGICO INFANTIL S.A.S.</v>
          </cell>
          <cell r="C203" t="str">
            <v>FEC16963</v>
          </cell>
          <cell r="D203">
            <v>16963</v>
          </cell>
          <cell r="E203" t="str">
            <v>31/08/2023</v>
          </cell>
          <cell r="F203" t="str">
            <v>540010194103</v>
          </cell>
          <cell r="G203" t="str">
            <v>900386919</v>
          </cell>
          <cell r="H203" t="str">
            <v>01/09/2023</v>
          </cell>
          <cell r="I203">
            <v>2</v>
          </cell>
          <cell r="J203">
            <v>367200</v>
          </cell>
          <cell r="K203">
            <v>257040</v>
          </cell>
          <cell r="L203" t="str">
            <v>Parcial</v>
          </cell>
          <cell r="M203">
            <v>110160</v>
          </cell>
          <cell r="N203" t="str">
            <v>CCF9587</v>
          </cell>
          <cell r="O203">
            <v>2045444</v>
          </cell>
          <cell r="P203">
            <v>0</v>
          </cell>
          <cell r="Q203">
            <v>110160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X203">
            <v>0</v>
          </cell>
          <cell r="Z203" t="str">
            <v>GIANCARLA DURAN OCHOA</v>
          </cell>
          <cell r="AA203" t="str">
            <v>GIANCARLA DURAN</v>
          </cell>
          <cell r="AB203" t="str">
            <v>26/06/2023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 t="str">
            <v>Privada</v>
          </cell>
          <cell r="AH203" t="str">
            <v>CUCUTA</v>
          </cell>
          <cell r="AK203" t="str">
            <v>F918</v>
          </cell>
          <cell r="AL203" t="str">
            <v>OTROS TRASTORNOS DE LA CONDUCTA</v>
          </cell>
          <cell r="AN203" t="str">
            <v>26/06/2023</v>
          </cell>
          <cell r="AO203" t="str">
            <v>M</v>
          </cell>
          <cell r="AP203" t="str">
            <v>21/08/2015</v>
          </cell>
          <cell r="AQ203" t="str">
            <v>NICK</v>
          </cell>
          <cell r="AR203" t="str">
            <v>JEIFER</v>
          </cell>
          <cell r="AS203" t="str">
            <v>PEREZ</v>
          </cell>
          <cell r="AT203" t="str">
            <v>GUERRERO</v>
          </cell>
          <cell r="AU203" t="str">
            <v>TI</v>
          </cell>
          <cell r="AV203" t="str">
            <v>1091079173</v>
          </cell>
          <cell r="AW203">
            <v>7</v>
          </cell>
        </row>
        <row r="204">
          <cell r="A204" t="str">
            <v>900386919-16965</v>
          </cell>
          <cell r="B204" t="str">
            <v>INSTITUTO NEUROLOGICO INFANTIL S.A.S.</v>
          </cell>
          <cell r="C204" t="str">
            <v>FEC16965</v>
          </cell>
          <cell r="D204">
            <v>16965</v>
          </cell>
          <cell r="E204" t="str">
            <v>31/08/2023</v>
          </cell>
          <cell r="F204" t="str">
            <v>540010194103</v>
          </cell>
          <cell r="G204" t="str">
            <v>900386919</v>
          </cell>
          <cell r="H204" t="str">
            <v>01/09/2023</v>
          </cell>
          <cell r="I204">
            <v>2</v>
          </cell>
          <cell r="J204">
            <v>367200</v>
          </cell>
          <cell r="K204">
            <v>367200</v>
          </cell>
          <cell r="M204">
            <v>0</v>
          </cell>
          <cell r="O204">
            <v>2045445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X204">
            <v>0</v>
          </cell>
          <cell r="Z204" t="str">
            <v>GIANCARLA DURAN OCHOA</v>
          </cell>
          <cell r="AA204" t="str">
            <v>GIANCARLA DURAN</v>
          </cell>
          <cell r="AB204" t="str">
            <v>26/06/2023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 t="str">
            <v>Privada</v>
          </cell>
          <cell r="AH204" t="str">
            <v>CUCUTA</v>
          </cell>
          <cell r="AK204" t="str">
            <v>F918</v>
          </cell>
          <cell r="AL204" t="str">
            <v>OTROS TRASTORNOS DE LA CONDUCTA</v>
          </cell>
          <cell r="AN204" t="str">
            <v>26/06/2023</v>
          </cell>
          <cell r="AO204" t="str">
            <v>M</v>
          </cell>
          <cell r="AP204" t="str">
            <v>21/08/2015</v>
          </cell>
          <cell r="AQ204" t="str">
            <v>NICK</v>
          </cell>
          <cell r="AR204" t="str">
            <v>JEIFER</v>
          </cell>
          <cell r="AS204" t="str">
            <v>PEREZ</v>
          </cell>
          <cell r="AT204" t="str">
            <v>GUERRERO</v>
          </cell>
          <cell r="AU204" t="str">
            <v>TI</v>
          </cell>
          <cell r="AV204" t="str">
            <v>1091079173</v>
          </cell>
          <cell r="AW204">
            <v>7</v>
          </cell>
        </row>
        <row r="205">
          <cell r="A205" t="str">
            <v>900386919-16966</v>
          </cell>
          <cell r="B205" t="str">
            <v>INSTITUTO NEUROLOGICO INFANTIL S.A.S.</v>
          </cell>
          <cell r="C205" t="str">
            <v>FEC16966</v>
          </cell>
          <cell r="D205">
            <v>16966</v>
          </cell>
          <cell r="E205" t="str">
            <v>31/08/2023</v>
          </cell>
          <cell r="F205" t="str">
            <v>540010194103</v>
          </cell>
          <cell r="G205" t="str">
            <v>900386919</v>
          </cell>
          <cell r="H205" t="str">
            <v>01/09/2023</v>
          </cell>
          <cell r="I205">
            <v>2</v>
          </cell>
          <cell r="J205">
            <v>367200</v>
          </cell>
          <cell r="K205">
            <v>367200</v>
          </cell>
          <cell r="M205">
            <v>0</v>
          </cell>
          <cell r="O205">
            <v>2045446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X205">
            <v>0</v>
          </cell>
          <cell r="Z205" t="str">
            <v>GIANCARLA DURAN OCHOA</v>
          </cell>
          <cell r="AA205" t="str">
            <v>GIANCARLA DURAN</v>
          </cell>
          <cell r="AB205" t="str">
            <v>26/06/2023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 t="str">
            <v>Privada</v>
          </cell>
          <cell r="AH205" t="str">
            <v>CUCUTA</v>
          </cell>
          <cell r="AK205" t="str">
            <v>F918</v>
          </cell>
          <cell r="AL205" t="str">
            <v>OTROS TRASTORNOS DE LA CONDUCTA</v>
          </cell>
          <cell r="AN205" t="str">
            <v>26/06/2023</v>
          </cell>
          <cell r="AO205" t="str">
            <v>M</v>
          </cell>
          <cell r="AP205" t="str">
            <v>21/08/2015</v>
          </cell>
          <cell r="AQ205" t="str">
            <v>NICK</v>
          </cell>
          <cell r="AR205" t="str">
            <v>JEIFER</v>
          </cell>
          <cell r="AS205" t="str">
            <v>PEREZ</v>
          </cell>
          <cell r="AT205" t="str">
            <v>GUERRERO</v>
          </cell>
          <cell r="AU205" t="str">
            <v>TI</v>
          </cell>
          <cell r="AV205" t="str">
            <v>1091079173</v>
          </cell>
          <cell r="AW205">
            <v>7</v>
          </cell>
        </row>
        <row r="206">
          <cell r="A206" t="str">
            <v>900386919-16967</v>
          </cell>
          <cell r="B206" t="str">
            <v>INSTITUTO NEUROLOGICO INFANTIL S.A.S.</v>
          </cell>
          <cell r="C206" t="str">
            <v>FEC16967</v>
          </cell>
          <cell r="D206">
            <v>16967</v>
          </cell>
          <cell r="E206" t="str">
            <v>31/08/2023</v>
          </cell>
          <cell r="F206" t="str">
            <v>540010194103</v>
          </cell>
          <cell r="G206" t="str">
            <v>900386919</v>
          </cell>
          <cell r="H206" t="str">
            <v>01/09/2023</v>
          </cell>
          <cell r="I206">
            <v>2</v>
          </cell>
          <cell r="J206">
            <v>146880</v>
          </cell>
          <cell r="K206">
            <v>146880</v>
          </cell>
          <cell r="M206">
            <v>0</v>
          </cell>
          <cell r="O206">
            <v>2045447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X206">
            <v>0</v>
          </cell>
          <cell r="Z206" t="str">
            <v>GIANCARLA DURAN OCHOA</v>
          </cell>
          <cell r="AA206" t="str">
            <v>GIANCARLA DURAN</v>
          </cell>
          <cell r="AB206" t="str">
            <v>11/07/2023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 t="str">
            <v>Privada</v>
          </cell>
          <cell r="AH206" t="str">
            <v>CUCUTA</v>
          </cell>
          <cell r="AI206" t="str">
            <v>SALUD VIDA</v>
          </cell>
          <cell r="AK206" t="str">
            <v>F900</v>
          </cell>
          <cell r="AL206" t="str">
            <v>PERTURBACION DE LA ACTIVIDAD Y DE LA ATENCION</v>
          </cell>
          <cell r="AN206" t="str">
            <v>11/07/2023</v>
          </cell>
          <cell r="AO206" t="str">
            <v>F</v>
          </cell>
          <cell r="AP206" t="str">
            <v>10/06/2016</v>
          </cell>
          <cell r="AQ206" t="str">
            <v>JULIANA</v>
          </cell>
          <cell r="AS206" t="str">
            <v>BUITRAGO</v>
          </cell>
          <cell r="AT206" t="str">
            <v>HERNANDEZ</v>
          </cell>
          <cell r="AU206" t="str">
            <v>RC</v>
          </cell>
          <cell r="AV206" t="str">
            <v>1093309447</v>
          </cell>
          <cell r="AW206">
            <v>7</v>
          </cell>
        </row>
        <row r="207">
          <cell r="A207" t="str">
            <v>900386919-16968</v>
          </cell>
          <cell r="B207" t="str">
            <v>INSTITUTO NEUROLOGICO INFANTIL S.A.S.</v>
          </cell>
          <cell r="C207" t="str">
            <v>FEC16968</v>
          </cell>
          <cell r="D207">
            <v>16968</v>
          </cell>
          <cell r="E207" t="str">
            <v>31/08/2023</v>
          </cell>
          <cell r="F207" t="str">
            <v>540010194103</v>
          </cell>
          <cell r="G207" t="str">
            <v>900386919</v>
          </cell>
          <cell r="H207" t="str">
            <v>01/09/2023</v>
          </cell>
          <cell r="I207">
            <v>2</v>
          </cell>
          <cell r="J207">
            <v>146880</v>
          </cell>
          <cell r="K207">
            <v>146880</v>
          </cell>
          <cell r="M207">
            <v>0</v>
          </cell>
          <cell r="O207">
            <v>2045448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X207">
            <v>0</v>
          </cell>
          <cell r="Z207" t="str">
            <v>GIANCARLA DURAN OCHOA</v>
          </cell>
          <cell r="AA207" t="str">
            <v>GIANCARLA DURAN</v>
          </cell>
          <cell r="AB207" t="str">
            <v>11/07/2023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 t="str">
            <v>Privada</v>
          </cell>
          <cell r="AH207" t="str">
            <v>CUCUTA</v>
          </cell>
          <cell r="AI207" t="str">
            <v>SALUD VIDA</v>
          </cell>
          <cell r="AK207" t="str">
            <v>F900</v>
          </cell>
          <cell r="AL207" t="str">
            <v>PERTURBACION DE LA ACTIVIDAD Y DE LA ATENCION</v>
          </cell>
          <cell r="AN207" t="str">
            <v>11/07/2023</v>
          </cell>
          <cell r="AO207" t="str">
            <v>F</v>
          </cell>
          <cell r="AP207" t="str">
            <v>10/06/2016</v>
          </cell>
          <cell r="AQ207" t="str">
            <v>JULIANA</v>
          </cell>
          <cell r="AS207" t="str">
            <v>BUITRAGO</v>
          </cell>
          <cell r="AT207" t="str">
            <v>HERNANDEZ</v>
          </cell>
          <cell r="AU207" t="str">
            <v>RC</v>
          </cell>
          <cell r="AV207" t="str">
            <v>1093309447</v>
          </cell>
          <cell r="AW207">
            <v>7</v>
          </cell>
        </row>
        <row r="208">
          <cell r="A208" t="str">
            <v>900386919-16969</v>
          </cell>
          <cell r="B208" t="str">
            <v>INSTITUTO NEUROLOGICO INFANTIL S.A.S.</v>
          </cell>
          <cell r="C208" t="str">
            <v>FEC16969</v>
          </cell>
          <cell r="D208">
            <v>16969</v>
          </cell>
          <cell r="E208" t="str">
            <v>31/08/2023</v>
          </cell>
          <cell r="F208" t="str">
            <v>540010194103</v>
          </cell>
          <cell r="G208" t="str">
            <v>900386919</v>
          </cell>
          <cell r="H208" t="str">
            <v>01/09/2023</v>
          </cell>
          <cell r="I208">
            <v>2</v>
          </cell>
          <cell r="J208">
            <v>146880</v>
          </cell>
          <cell r="K208">
            <v>146880</v>
          </cell>
          <cell r="M208">
            <v>0</v>
          </cell>
          <cell r="O208">
            <v>2045449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X208">
            <v>0</v>
          </cell>
          <cell r="Z208" t="str">
            <v>GIANCARLA DURAN OCHOA</v>
          </cell>
          <cell r="AA208" t="str">
            <v>GIANCARLA DURAN</v>
          </cell>
          <cell r="AB208" t="str">
            <v>13/06/2023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 t="str">
            <v>Privada</v>
          </cell>
          <cell r="AH208" t="str">
            <v>CUCUTA</v>
          </cell>
          <cell r="AI208" t="str">
            <v>COMPARTA</v>
          </cell>
          <cell r="AK208" t="str">
            <v>F808</v>
          </cell>
          <cell r="AL208" t="str">
            <v>OTROS TRASTORNOS DEL DESARROLLO DEL HABLA Y DEL LENGUAJE</v>
          </cell>
          <cell r="AN208" t="str">
            <v>13/06/2023</v>
          </cell>
          <cell r="AO208" t="str">
            <v>M</v>
          </cell>
          <cell r="AP208" t="str">
            <v>16/05/2018</v>
          </cell>
          <cell r="AQ208" t="str">
            <v>KEVIN</v>
          </cell>
          <cell r="AR208" t="str">
            <v>ANDRES</v>
          </cell>
          <cell r="AS208" t="str">
            <v>RENOGA</v>
          </cell>
          <cell r="AT208" t="str">
            <v>VACA</v>
          </cell>
          <cell r="AU208" t="str">
            <v>RC</v>
          </cell>
          <cell r="AV208" t="str">
            <v>1094226116</v>
          </cell>
          <cell r="AW208">
            <v>5</v>
          </cell>
        </row>
        <row r="209">
          <cell r="A209" t="str">
            <v>900386919-16970</v>
          </cell>
          <cell r="B209" t="str">
            <v>INSTITUTO NEUROLOGICO INFANTIL S.A.S.</v>
          </cell>
          <cell r="C209" t="str">
            <v>FEC16970</v>
          </cell>
          <cell r="D209">
            <v>16970</v>
          </cell>
          <cell r="E209" t="str">
            <v>31/08/2023</v>
          </cell>
          <cell r="F209" t="str">
            <v>540010194103</v>
          </cell>
          <cell r="G209" t="str">
            <v>900386919</v>
          </cell>
          <cell r="H209" t="str">
            <v>01/09/2023</v>
          </cell>
          <cell r="I209">
            <v>2</v>
          </cell>
          <cell r="J209">
            <v>146880</v>
          </cell>
          <cell r="K209">
            <v>146880</v>
          </cell>
          <cell r="M209">
            <v>0</v>
          </cell>
          <cell r="O209">
            <v>2045450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X209">
            <v>0</v>
          </cell>
          <cell r="Z209" t="str">
            <v>GIANCARLA DURAN OCHOA</v>
          </cell>
          <cell r="AA209" t="str">
            <v>GIANCARLA DURAN</v>
          </cell>
          <cell r="AB209" t="str">
            <v>13/06/2023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 t="str">
            <v>Privada</v>
          </cell>
          <cell r="AH209" t="str">
            <v>CUCUTA</v>
          </cell>
          <cell r="AI209" t="str">
            <v>COMPARTA</v>
          </cell>
          <cell r="AK209" t="str">
            <v>F808</v>
          </cell>
          <cell r="AL209" t="str">
            <v>OTROS TRASTORNOS DEL DESARROLLO DEL HABLA Y DEL LENGUAJE</v>
          </cell>
          <cell r="AN209" t="str">
            <v>13/06/2023</v>
          </cell>
          <cell r="AO209" t="str">
            <v>M</v>
          </cell>
          <cell r="AP209" t="str">
            <v>16/05/2018</v>
          </cell>
          <cell r="AQ209" t="str">
            <v>KEVIN</v>
          </cell>
          <cell r="AR209" t="str">
            <v>ANDRES</v>
          </cell>
          <cell r="AS209" t="str">
            <v>RENOGA</v>
          </cell>
          <cell r="AT209" t="str">
            <v>VACA</v>
          </cell>
          <cell r="AU209" t="str">
            <v>RC</v>
          </cell>
          <cell r="AV209" t="str">
            <v>1094226116</v>
          </cell>
          <cell r="AW209">
            <v>5</v>
          </cell>
        </row>
        <row r="210">
          <cell r="A210" t="str">
            <v>900386919-16971</v>
          </cell>
          <cell r="B210" t="str">
            <v>INSTITUTO NEUROLOGICO INFANTIL S.A.S.</v>
          </cell>
          <cell r="C210" t="str">
            <v>FEC16971</v>
          </cell>
          <cell r="D210">
            <v>16971</v>
          </cell>
          <cell r="E210" t="str">
            <v>31/08/2023</v>
          </cell>
          <cell r="F210" t="str">
            <v>540010194103</v>
          </cell>
          <cell r="G210" t="str">
            <v>900386919</v>
          </cell>
          <cell r="H210" t="str">
            <v>01/09/2023</v>
          </cell>
          <cell r="I210">
            <v>2</v>
          </cell>
          <cell r="J210">
            <v>146880</v>
          </cell>
          <cell r="K210">
            <v>146880</v>
          </cell>
          <cell r="M210">
            <v>0</v>
          </cell>
          <cell r="O210">
            <v>2045451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X210">
            <v>0</v>
          </cell>
          <cell r="Z210" t="str">
            <v>GIANCARLA DURAN OCHOA</v>
          </cell>
          <cell r="AA210" t="str">
            <v>GIANCARLA DURAN</v>
          </cell>
          <cell r="AB210" t="str">
            <v>13/06/2023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 t="str">
            <v>Privada</v>
          </cell>
          <cell r="AH210" t="str">
            <v>CUCUTA</v>
          </cell>
          <cell r="AI210" t="str">
            <v>COMPARTA</v>
          </cell>
          <cell r="AK210" t="str">
            <v>F808</v>
          </cell>
          <cell r="AL210" t="str">
            <v>OTROS TRASTORNOS DEL DESARROLLO DEL HABLA Y DEL LENGUAJE</v>
          </cell>
          <cell r="AN210" t="str">
            <v>13/06/2023</v>
          </cell>
          <cell r="AO210" t="str">
            <v>M</v>
          </cell>
          <cell r="AP210" t="str">
            <v>16/05/2018</v>
          </cell>
          <cell r="AQ210" t="str">
            <v>KEVIN</v>
          </cell>
          <cell r="AR210" t="str">
            <v>ANDRES</v>
          </cell>
          <cell r="AS210" t="str">
            <v>RENOGA</v>
          </cell>
          <cell r="AT210" t="str">
            <v>VACA</v>
          </cell>
          <cell r="AU210" t="str">
            <v>RC</v>
          </cell>
          <cell r="AV210" t="str">
            <v>1094226116</v>
          </cell>
          <cell r="AW210">
            <v>5</v>
          </cell>
        </row>
        <row r="211">
          <cell r="A211" t="str">
            <v>900386919-16972</v>
          </cell>
          <cell r="B211" t="str">
            <v>INSTITUTO NEUROLOGICO INFANTIL S.A.S.</v>
          </cell>
          <cell r="C211" t="str">
            <v>FEC16972</v>
          </cell>
          <cell r="D211">
            <v>16972</v>
          </cell>
          <cell r="E211" t="str">
            <v>31/08/2023</v>
          </cell>
          <cell r="F211" t="str">
            <v>540010194103</v>
          </cell>
          <cell r="G211" t="str">
            <v>900386919</v>
          </cell>
          <cell r="H211" t="str">
            <v>01/09/2023</v>
          </cell>
          <cell r="I211">
            <v>2</v>
          </cell>
          <cell r="J211">
            <v>367200</v>
          </cell>
          <cell r="K211">
            <v>367200</v>
          </cell>
          <cell r="M211">
            <v>0</v>
          </cell>
          <cell r="O211">
            <v>2045452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X211">
            <v>0</v>
          </cell>
          <cell r="Z211" t="str">
            <v>GIANCARLA DURAN OCHOA</v>
          </cell>
          <cell r="AA211" t="str">
            <v>GIANCARLA DURAN</v>
          </cell>
          <cell r="AB211" t="str">
            <v>27/05/2023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 t="str">
            <v>Privada</v>
          </cell>
          <cell r="AH211" t="str">
            <v>CUCUTA</v>
          </cell>
          <cell r="AI211" t="str">
            <v>SALUD VIDA</v>
          </cell>
          <cell r="AK211" t="str">
            <v>F819</v>
          </cell>
          <cell r="AL211" t="str">
            <v>TRASTORNO DEL DESARROLLO DE LAS HABILIDADES ESCOLARES, NO ESPECIFICADO</v>
          </cell>
          <cell r="AN211" t="str">
            <v>27/05/2023</v>
          </cell>
          <cell r="AO211" t="str">
            <v>M</v>
          </cell>
          <cell r="AP211" t="str">
            <v>17/07/2011</v>
          </cell>
          <cell r="AQ211" t="str">
            <v>KEVIN</v>
          </cell>
          <cell r="AR211" t="str">
            <v>ALEXANDER</v>
          </cell>
          <cell r="AS211" t="str">
            <v>GELVEZ</v>
          </cell>
          <cell r="AT211" t="str">
            <v>GELVEZ</v>
          </cell>
          <cell r="AU211" t="str">
            <v>TI</v>
          </cell>
          <cell r="AV211" t="str">
            <v>1091984443</v>
          </cell>
          <cell r="AW211">
            <v>11</v>
          </cell>
        </row>
        <row r="212">
          <cell r="A212" t="str">
            <v>900386919-16973</v>
          </cell>
          <cell r="B212" t="str">
            <v>INSTITUTO NEUROLOGICO INFANTIL S.A.S.</v>
          </cell>
          <cell r="C212" t="str">
            <v>FEC16973</v>
          </cell>
          <cell r="D212">
            <v>16973</v>
          </cell>
          <cell r="E212" t="str">
            <v>31/08/2023</v>
          </cell>
          <cell r="F212" t="str">
            <v>540010194103</v>
          </cell>
          <cell r="G212" t="str">
            <v>900386919</v>
          </cell>
          <cell r="H212" t="str">
            <v>01/09/2023</v>
          </cell>
          <cell r="I212">
            <v>2</v>
          </cell>
          <cell r="J212">
            <v>367200</v>
          </cell>
          <cell r="K212">
            <v>367200</v>
          </cell>
          <cell r="M212">
            <v>0</v>
          </cell>
          <cell r="O212">
            <v>2045453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X212">
            <v>0</v>
          </cell>
          <cell r="Z212" t="str">
            <v>GIANCARLA DURAN OCHOA</v>
          </cell>
          <cell r="AA212" t="str">
            <v>GIANCARLA DURAN</v>
          </cell>
          <cell r="AB212" t="str">
            <v>27/05/2023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 t="str">
            <v>Privada</v>
          </cell>
          <cell r="AH212" t="str">
            <v>CUCUTA</v>
          </cell>
          <cell r="AI212" t="str">
            <v>SALUD VIDA</v>
          </cell>
          <cell r="AK212" t="str">
            <v>F819</v>
          </cell>
          <cell r="AL212" t="str">
            <v>TRASTORNO DEL DESARROLLO DE LAS HABILIDADES ESCOLARES, NO ESPECIFICADO</v>
          </cell>
          <cell r="AN212" t="str">
            <v>27/05/2023</v>
          </cell>
          <cell r="AO212" t="str">
            <v>M</v>
          </cell>
          <cell r="AP212" t="str">
            <v>17/07/2011</v>
          </cell>
          <cell r="AQ212" t="str">
            <v>KEVIN</v>
          </cell>
          <cell r="AR212" t="str">
            <v>ALEXANDER</v>
          </cell>
          <cell r="AS212" t="str">
            <v>GELVEZ</v>
          </cell>
          <cell r="AT212" t="str">
            <v>GELVEZ</v>
          </cell>
          <cell r="AU212" t="str">
            <v>TI</v>
          </cell>
          <cell r="AV212" t="str">
            <v>1091984443</v>
          </cell>
          <cell r="AW212">
            <v>11</v>
          </cell>
        </row>
        <row r="213">
          <cell r="A213" t="str">
            <v>900386919-16974</v>
          </cell>
          <cell r="B213" t="str">
            <v>INSTITUTO NEUROLOGICO INFANTIL S.A.S.</v>
          </cell>
          <cell r="C213" t="str">
            <v>FEC16974</v>
          </cell>
          <cell r="D213">
            <v>16974</v>
          </cell>
          <cell r="E213" t="str">
            <v>31/08/2023</v>
          </cell>
          <cell r="F213" t="str">
            <v>540010194103</v>
          </cell>
          <cell r="G213" t="str">
            <v>900386919</v>
          </cell>
          <cell r="H213" t="str">
            <v>01/09/2023</v>
          </cell>
          <cell r="I213">
            <v>2</v>
          </cell>
          <cell r="J213">
            <v>220320</v>
          </cell>
          <cell r="K213">
            <v>220320</v>
          </cell>
          <cell r="M213">
            <v>0</v>
          </cell>
          <cell r="O213">
            <v>2045454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X213">
            <v>0</v>
          </cell>
          <cell r="Z213" t="str">
            <v>GIANCARLA DURAN OCHOA</v>
          </cell>
          <cell r="AA213" t="str">
            <v>GIANCARLA DURAN</v>
          </cell>
          <cell r="AB213" t="str">
            <v>26/06/2023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 t="str">
            <v>Privada</v>
          </cell>
          <cell r="AH213" t="str">
            <v>CUCUTA</v>
          </cell>
          <cell r="AI213" t="str">
            <v>SALUD VIDA</v>
          </cell>
          <cell r="AK213" t="str">
            <v>F808</v>
          </cell>
          <cell r="AL213" t="str">
            <v>OTROS TRASTORNOS DEL DESARROLLO DEL HABLA Y DEL LENGUAJE</v>
          </cell>
          <cell r="AN213" t="str">
            <v>26/06/2023</v>
          </cell>
          <cell r="AO213" t="str">
            <v>M</v>
          </cell>
          <cell r="AP213" t="str">
            <v>08/11/2018</v>
          </cell>
          <cell r="AQ213" t="str">
            <v>DILAN</v>
          </cell>
          <cell r="AR213" t="str">
            <v>SANTIAGO</v>
          </cell>
          <cell r="AS213" t="str">
            <v>ROLON</v>
          </cell>
          <cell r="AT213" t="str">
            <v>MANZANO</v>
          </cell>
          <cell r="AU213" t="str">
            <v>RC</v>
          </cell>
          <cell r="AV213" t="str">
            <v>1092017230</v>
          </cell>
          <cell r="AW213">
            <v>4</v>
          </cell>
        </row>
        <row r="214">
          <cell r="A214" t="str">
            <v>900386919-16975</v>
          </cell>
          <cell r="B214" t="str">
            <v>INSTITUTO NEUROLOGICO INFANTIL S.A.S.</v>
          </cell>
          <cell r="C214" t="str">
            <v>FEC16975</v>
          </cell>
          <cell r="D214">
            <v>16975</v>
          </cell>
          <cell r="E214" t="str">
            <v>31/08/2023</v>
          </cell>
          <cell r="F214" t="str">
            <v>540010194103</v>
          </cell>
          <cell r="G214" t="str">
            <v>900386919</v>
          </cell>
          <cell r="H214" t="str">
            <v>01/09/2023</v>
          </cell>
          <cell r="I214">
            <v>2</v>
          </cell>
          <cell r="J214">
            <v>146880</v>
          </cell>
          <cell r="K214">
            <v>146880</v>
          </cell>
          <cell r="M214">
            <v>0</v>
          </cell>
          <cell r="O214">
            <v>2045455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X214">
            <v>0</v>
          </cell>
          <cell r="Z214" t="str">
            <v>GIANCARLA DURAN OCHOA</v>
          </cell>
          <cell r="AA214" t="str">
            <v>GIANCARLA DURAN</v>
          </cell>
          <cell r="AB214" t="str">
            <v>11/07/2023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 t="str">
            <v>Privada</v>
          </cell>
          <cell r="AH214" t="str">
            <v>CUCUTA</v>
          </cell>
          <cell r="AI214" t="str">
            <v>SALUD VIDA</v>
          </cell>
          <cell r="AK214" t="str">
            <v>F900</v>
          </cell>
          <cell r="AL214" t="str">
            <v>PERTURBACION DE LA ACTIVIDAD Y DE LA ATENCION</v>
          </cell>
          <cell r="AN214" t="str">
            <v>11/07/2023</v>
          </cell>
          <cell r="AO214" t="str">
            <v>F</v>
          </cell>
          <cell r="AP214" t="str">
            <v>10/06/2016</v>
          </cell>
          <cell r="AQ214" t="str">
            <v>JULIANA</v>
          </cell>
          <cell r="AS214" t="str">
            <v>BUITRAGO</v>
          </cell>
          <cell r="AT214" t="str">
            <v>HERNANDEZ</v>
          </cell>
          <cell r="AU214" t="str">
            <v>RC</v>
          </cell>
          <cell r="AV214" t="str">
            <v>1093309447</v>
          </cell>
          <cell r="AW214">
            <v>7</v>
          </cell>
        </row>
        <row r="215">
          <cell r="A215" t="str">
            <v>900386919-16976</v>
          </cell>
          <cell r="B215" t="str">
            <v>INSTITUTO NEUROLOGICO INFANTIL S.A.S.</v>
          </cell>
          <cell r="C215" t="str">
            <v>FEC16976</v>
          </cell>
          <cell r="D215">
            <v>16976</v>
          </cell>
          <cell r="E215" t="str">
            <v>31/08/2023</v>
          </cell>
          <cell r="F215" t="str">
            <v>540010194103</v>
          </cell>
          <cell r="G215" t="str">
            <v>900386919</v>
          </cell>
          <cell r="H215" t="str">
            <v>01/09/2023</v>
          </cell>
          <cell r="I215">
            <v>2</v>
          </cell>
          <cell r="J215">
            <v>146880</v>
          </cell>
          <cell r="K215">
            <v>146880</v>
          </cell>
          <cell r="M215">
            <v>0</v>
          </cell>
          <cell r="O215">
            <v>2045456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X215">
            <v>0</v>
          </cell>
          <cell r="Z215" t="str">
            <v>GIANCARLA DURAN OCHOA</v>
          </cell>
          <cell r="AA215" t="str">
            <v>GIANCARLA DURAN</v>
          </cell>
          <cell r="AB215" t="str">
            <v>06/06/2023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 t="str">
            <v>Privada</v>
          </cell>
          <cell r="AH215" t="str">
            <v>CUCUTA</v>
          </cell>
          <cell r="AI215" t="str">
            <v>SALUD VIDA</v>
          </cell>
          <cell r="AK215" t="str">
            <v>F900</v>
          </cell>
          <cell r="AL215" t="str">
            <v>PERTURBACION DE LA ACTIVIDAD Y DE LA ATENCION</v>
          </cell>
          <cell r="AN215" t="str">
            <v>06/06/2023</v>
          </cell>
          <cell r="AO215" t="str">
            <v>F</v>
          </cell>
          <cell r="AP215" t="str">
            <v>10/01/2011</v>
          </cell>
          <cell r="AQ215" t="str">
            <v>HENCY</v>
          </cell>
          <cell r="AR215" t="str">
            <v>SARAY</v>
          </cell>
          <cell r="AS215" t="str">
            <v>MENDOZA</v>
          </cell>
          <cell r="AT215" t="str">
            <v>GUZMAN</v>
          </cell>
          <cell r="AU215" t="str">
            <v>TI</v>
          </cell>
          <cell r="AV215" t="str">
            <v>1127053450</v>
          </cell>
          <cell r="AW215">
            <v>12</v>
          </cell>
        </row>
        <row r="216">
          <cell r="A216" t="str">
            <v>900386919-16977</v>
          </cell>
          <cell r="B216" t="str">
            <v>INSTITUTO NEUROLOGICO INFANTIL S.A.S.</v>
          </cell>
          <cell r="C216" t="str">
            <v>FEC16977</v>
          </cell>
          <cell r="D216">
            <v>16977</v>
          </cell>
          <cell r="E216" t="str">
            <v>31/08/2023</v>
          </cell>
          <cell r="F216" t="str">
            <v>540010194103</v>
          </cell>
          <cell r="G216" t="str">
            <v>900386919</v>
          </cell>
          <cell r="H216" t="str">
            <v>01/09/2023</v>
          </cell>
          <cell r="I216">
            <v>2</v>
          </cell>
          <cell r="J216">
            <v>146880</v>
          </cell>
          <cell r="K216">
            <v>146880</v>
          </cell>
          <cell r="M216">
            <v>0</v>
          </cell>
          <cell r="O216">
            <v>2045457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X216">
            <v>0</v>
          </cell>
          <cell r="Z216" t="str">
            <v>GIANCARLA DURAN OCHOA</v>
          </cell>
          <cell r="AA216" t="str">
            <v>GIANCARLA DURAN</v>
          </cell>
          <cell r="AB216" t="str">
            <v>06/06/2023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 t="str">
            <v>Privada</v>
          </cell>
          <cell r="AH216" t="str">
            <v>CUCUTA</v>
          </cell>
          <cell r="AI216" t="str">
            <v>SALUD VIDA</v>
          </cell>
          <cell r="AK216" t="str">
            <v>F900</v>
          </cell>
          <cell r="AL216" t="str">
            <v>PERTURBACION DE LA ACTIVIDAD Y DE LA ATENCION</v>
          </cell>
          <cell r="AN216" t="str">
            <v>06/06/2023</v>
          </cell>
          <cell r="AO216" t="str">
            <v>F</v>
          </cell>
          <cell r="AP216" t="str">
            <v>10/01/2011</v>
          </cell>
          <cell r="AQ216" t="str">
            <v>HENCY</v>
          </cell>
          <cell r="AR216" t="str">
            <v>SARAY</v>
          </cell>
          <cell r="AS216" t="str">
            <v>MENDOZA</v>
          </cell>
          <cell r="AT216" t="str">
            <v>GUZMAN</v>
          </cell>
          <cell r="AU216" t="str">
            <v>TI</v>
          </cell>
          <cell r="AV216" t="str">
            <v>1127053450</v>
          </cell>
          <cell r="AW216">
            <v>12</v>
          </cell>
        </row>
        <row r="217">
          <cell r="A217" t="str">
            <v>900386919-16978</v>
          </cell>
          <cell r="B217" t="str">
            <v>INSTITUTO NEUROLOGICO INFANTIL S.A.S.</v>
          </cell>
          <cell r="C217" t="str">
            <v>FEC16978</v>
          </cell>
          <cell r="D217">
            <v>16978</v>
          </cell>
          <cell r="E217" t="str">
            <v>31/08/2023</v>
          </cell>
          <cell r="F217" t="str">
            <v>540010194103</v>
          </cell>
          <cell r="G217" t="str">
            <v>900386919</v>
          </cell>
          <cell r="H217" t="str">
            <v>01/09/2023</v>
          </cell>
          <cell r="I217">
            <v>2</v>
          </cell>
          <cell r="J217">
            <v>146880</v>
          </cell>
          <cell r="K217">
            <v>146880</v>
          </cell>
          <cell r="M217">
            <v>0</v>
          </cell>
          <cell r="O217">
            <v>2045458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X217">
            <v>0</v>
          </cell>
          <cell r="Z217" t="str">
            <v>GIANCARLA DURAN OCHOA</v>
          </cell>
          <cell r="AA217" t="str">
            <v>GIANCARLA DURAN</v>
          </cell>
          <cell r="AB217" t="str">
            <v>06/06/2023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 t="str">
            <v>Privada</v>
          </cell>
          <cell r="AH217" t="str">
            <v>CUCUTA</v>
          </cell>
          <cell r="AI217" t="str">
            <v>SALUD VIDA</v>
          </cell>
          <cell r="AK217" t="str">
            <v>F900</v>
          </cell>
          <cell r="AL217" t="str">
            <v>PERTURBACION DE LA ACTIVIDAD Y DE LA ATENCION</v>
          </cell>
          <cell r="AN217" t="str">
            <v>06/06/2023</v>
          </cell>
          <cell r="AO217" t="str">
            <v>F</v>
          </cell>
          <cell r="AP217" t="str">
            <v>10/01/2011</v>
          </cell>
          <cell r="AQ217" t="str">
            <v>HENCY</v>
          </cell>
          <cell r="AR217" t="str">
            <v>SARAY</v>
          </cell>
          <cell r="AS217" t="str">
            <v>MENDOZA</v>
          </cell>
          <cell r="AT217" t="str">
            <v>GUZMAN</v>
          </cell>
          <cell r="AU217" t="str">
            <v>TI</v>
          </cell>
          <cell r="AV217" t="str">
            <v>1127053450</v>
          </cell>
          <cell r="AW217">
            <v>12</v>
          </cell>
        </row>
        <row r="218">
          <cell r="A218" t="str">
            <v>900386919-16979</v>
          </cell>
          <cell r="B218" t="str">
            <v>INSTITUTO NEUROLOGICO INFANTIL S.A.S.</v>
          </cell>
          <cell r="C218" t="str">
            <v>FEC16979</v>
          </cell>
          <cell r="D218">
            <v>16979</v>
          </cell>
          <cell r="E218" t="str">
            <v>31/08/2023</v>
          </cell>
          <cell r="F218" t="str">
            <v>540010194103</v>
          </cell>
          <cell r="G218" t="str">
            <v>900386919</v>
          </cell>
          <cell r="H218" t="str">
            <v>01/09/2023</v>
          </cell>
          <cell r="I218">
            <v>2</v>
          </cell>
          <cell r="J218">
            <v>367200</v>
          </cell>
          <cell r="K218">
            <v>367200</v>
          </cell>
          <cell r="M218">
            <v>0</v>
          </cell>
          <cell r="O218">
            <v>2045459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X218">
            <v>0</v>
          </cell>
          <cell r="Z218" t="str">
            <v>GIANCARLA DURAN OCHOA</v>
          </cell>
          <cell r="AA218" t="str">
            <v>GIANCARLA DURAN</v>
          </cell>
          <cell r="AB218" t="str">
            <v>13/06/2023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 t="str">
            <v>Privada</v>
          </cell>
          <cell r="AH218" t="str">
            <v>CUCUTA</v>
          </cell>
          <cell r="AK218" t="str">
            <v>F849</v>
          </cell>
          <cell r="AL218" t="str">
            <v>TRASTORNO GENERALIZADO DEL DESARROLLO NO ESPECIFICADO</v>
          </cell>
          <cell r="AN218" t="str">
            <v>13/06/2023</v>
          </cell>
          <cell r="AO218" t="str">
            <v>M</v>
          </cell>
          <cell r="AP218" t="str">
            <v>15/11/2019</v>
          </cell>
          <cell r="AQ218" t="str">
            <v>AARON</v>
          </cell>
          <cell r="AR218" t="str">
            <v>DAVID</v>
          </cell>
          <cell r="AS218" t="str">
            <v>SOSA</v>
          </cell>
          <cell r="AT218" t="str">
            <v>SANCHEZ</v>
          </cell>
          <cell r="AU218" t="str">
            <v>RC</v>
          </cell>
          <cell r="AV218" t="str">
            <v>1092549973</v>
          </cell>
          <cell r="AW218">
            <v>3</v>
          </cell>
        </row>
        <row r="219">
          <cell r="A219" t="str">
            <v>900386919-16980</v>
          </cell>
          <cell r="B219" t="str">
            <v>INSTITUTO NEUROLOGICO INFANTIL S.A.S.</v>
          </cell>
          <cell r="C219" t="str">
            <v>FEC16980</v>
          </cell>
          <cell r="D219">
            <v>16980</v>
          </cell>
          <cell r="E219" t="str">
            <v>31/08/2023</v>
          </cell>
          <cell r="F219" t="str">
            <v>540010194103</v>
          </cell>
          <cell r="G219" t="str">
            <v>900386919</v>
          </cell>
          <cell r="H219" t="str">
            <v>01/09/2023</v>
          </cell>
          <cell r="I219">
            <v>2</v>
          </cell>
          <cell r="J219">
            <v>183600</v>
          </cell>
          <cell r="K219">
            <v>183600</v>
          </cell>
          <cell r="M219">
            <v>0</v>
          </cell>
          <cell r="O219">
            <v>2045460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X219">
            <v>0</v>
          </cell>
          <cell r="Z219" t="str">
            <v>GIANCARLA DURAN OCHOA</v>
          </cell>
          <cell r="AA219" t="str">
            <v>GIANCARLA DURAN</v>
          </cell>
          <cell r="AB219" t="str">
            <v>23/06/2023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 t="str">
            <v>Privada</v>
          </cell>
          <cell r="AH219" t="str">
            <v>CUCUTA</v>
          </cell>
          <cell r="AK219" t="str">
            <v>F801</v>
          </cell>
          <cell r="AL219" t="str">
            <v>TRASTORNO DEL LENGUAJE EXPRESIVO</v>
          </cell>
          <cell r="AN219" t="str">
            <v>23/06/2023</v>
          </cell>
          <cell r="AO219" t="str">
            <v>M</v>
          </cell>
          <cell r="AP219" t="str">
            <v>10/10/2017</v>
          </cell>
          <cell r="AQ219" t="str">
            <v>JOHANDRY</v>
          </cell>
          <cell r="AR219" t="str">
            <v>JOSUE</v>
          </cell>
          <cell r="AS219" t="str">
            <v xml:space="preserve">VIDES </v>
          </cell>
          <cell r="AT219" t="str">
            <v xml:space="preserve">PAIBA </v>
          </cell>
          <cell r="AU219" t="str">
            <v>RC</v>
          </cell>
          <cell r="AV219" t="str">
            <v>1090532132</v>
          </cell>
          <cell r="AW219">
            <v>5</v>
          </cell>
        </row>
        <row r="220">
          <cell r="A220" t="str">
            <v>900386919-16981</v>
          </cell>
          <cell r="B220" t="str">
            <v>INSTITUTO NEUROLOGICO INFANTIL S.A.S.</v>
          </cell>
          <cell r="C220" t="str">
            <v>FEC16981</v>
          </cell>
          <cell r="D220">
            <v>16981</v>
          </cell>
          <cell r="E220" t="str">
            <v>31/08/2023</v>
          </cell>
          <cell r="F220" t="str">
            <v>540010194103</v>
          </cell>
          <cell r="G220" t="str">
            <v>900386919</v>
          </cell>
          <cell r="H220" t="str">
            <v>01/09/2023</v>
          </cell>
          <cell r="I220">
            <v>2</v>
          </cell>
          <cell r="J220">
            <v>240000</v>
          </cell>
          <cell r="K220">
            <v>240000</v>
          </cell>
          <cell r="M220">
            <v>0</v>
          </cell>
          <cell r="O220">
            <v>2045461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X220">
            <v>0</v>
          </cell>
          <cell r="Z220" t="str">
            <v>GIANCARLA DURAN OCHOA</v>
          </cell>
          <cell r="AA220" t="str">
            <v>GIANCARLA DURAN</v>
          </cell>
          <cell r="AB220" t="str">
            <v>07/07/2023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 t="str">
            <v>Privada</v>
          </cell>
          <cell r="AH220" t="str">
            <v>OCAÑA</v>
          </cell>
          <cell r="AK220" t="str">
            <v>F900</v>
          </cell>
          <cell r="AL220" t="str">
            <v>PERTURBACION DE LA ACTIVIDAD Y DE LA ATENCION</v>
          </cell>
          <cell r="AN220" t="str">
            <v>07/07/2023</v>
          </cell>
          <cell r="AO220" t="str">
            <v>F</v>
          </cell>
          <cell r="AP220" t="str">
            <v>21/10/2015</v>
          </cell>
          <cell r="AQ220" t="str">
            <v>NASLY</v>
          </cell>
          <cell r="AR220" t="str">
            <v>SUSANA</v>
          </cell>
          <cell r="AS220" t="str">
            <v>SANJUAN</v>
          </cell>
          <cell r="AT220" t="str">
            <v>BARBOSA</v>
          </cell>
          <cell r="AU220" t="str">
            <v>TI</v>
          </cell>
          <cell r="AV220" t="str">
            <v>1092739916</v>
          </cell>
          <cell r="AW220">
            <v>7</v>
          </cell>
        </row>
        <row r="221">
          <cell r="A221" t="str">
            <v>900386919-16982</v>
          </cell>
          <cell r="B221" t="str">
            <v>INSTITUTO NEUROLOGICO INFANTIL S.A.S.</v>
          </cell>
          <cell r="C221" t="str">
            <v>FEC16982</v>
          </cell>
          <cell r="D221">
            <v>16982</v>
          </cell>
          <cell r="E221" t="str">
            <v>31/08/2023</v>
          </cell>
          <cell r="F221" t="str">
            <v>540010194103</v>
          </cell>
          <cell r="G221" t="str">
            <v>900386919</v>
          </cell>
          <cell r="H221" t="str">
            <v>01/09/2023</v>
          </cell>
          <cell r="I221">
            <v>2</v>
          </cell>
          <cell r="J221">
            <v>146880</v>
          </cell>
          <cell r="K221">
            <v>146880</v>
          </cell>
          <cell r="M221">
            <v>0</v>
          </cell>
          <cell r="O221">
            <v>2045462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X221">
            <v>0</v>
          </cell>
          <cell r="Z221" t="str">
            <v>GIANCARLA DURAN OCHOA</v>
          </cell>
          <cell r="AA221" t="str">
            <v>GIANCARLA DURAN</v>
          </cell>
          <cell r="AB221" t="str">
            <v>07/07/2023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 t="str">
            <v>Privada</v>
          </cell>
          <cell r="AH221" t="str">
            <v>CUCUTA</v>
          </cell>
          <cell r="AK221" t="str">
            <v>F840</v>
          </cell>
          <cell r="AL221" t="str">
            <v>AUTISMO EN LA NINEZ</v>
          </cell>
          <cell r="AN221" t="str">
            <v>07/07/2023</v>
          </cell>
          <cell r="AO221" t="str">
            <v>F</v>
          </cell>
          <cell r="AP221" t="str">
            <v>29/03/2018</v>
          </cell>
          <cell r="AQ221" t="str">
            <v>RUT</v>
          </cell>
          <cell r="AR221" t="str">
            <v>ANTONELLA</v>
          </cell>
          <cell r="AS221" t="str">
            <v>PADRON</v>
          </cell>
          <cell r="AT221" t="str">
            <v>GUTIERREZ</v>
          </cell>
          <cell r="AU221" t="str">
            <v>PE</v>
          </cell>
          <cell r="AV221" t="str">
            <v>751431029032018</v>
          </cell>
          <cell r="AW221">
            <v>5</v>
          </cell>
        </row>
        <row r="222">
          <cell r="A222" t="str">
            <v>900386919-16983</v>
          </cell>
          <cell r="B222" t="str">
            <v>INSTITUTO NEUROLOGICO INFANTIL S.A.S.</v>
          </cell>
          <cell r="C222" t="str">
            <v>FEC16983</v>
          </cell>
          <cell r="D222">
            <v>16983</v>
          </cell>
          <cell r="E222" t="str">
            <v>31/08/2023</v>
          </cell>
          <cell r="F222" t="str">
            <v>540010194103</v>
          </cell>
          <cell r="G222" t="str">
            <v>900386919</v>
          </cell>
          <cell r="H222" t="str">
            <v>01/09/2023</v>
          </cell>
          <cell r="I222">
            <v>2</v>
          </cell>
          <cell r="J222">
            <v>220320</v>
          </cell>
          <cell r="K222">
            <v>220320</v>
          </cell>
          <cell r="M222">
            <v>0</v>
          </cell>
          <cell r="O222">
            <v>2045463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X222">
            <v>0</v>
          </cell>
          <cell r="Z222" t="str">
            <v>GIANCARLA DURAN OCHOA</v>
          </cell>
          <cell r="AA222" t="str">
            <v>GIANCARLA DURAN</v>
          </cell>
          <cell r="AB222" t="str">
            <v>23/05/2023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 t="str">
            <v>Privada</v>
          </cell>
          <cell r="AH222" t="str">
            <v>CUCUTA</v>
          </cell>
          <cell r="AK222" t="str">
            <v>R463</v>
          </cell>
          <cell r="AL222" t="str">
            <v>HIPERACTIVIDAD</v>
          </cell>
          <cell r="AN222" t="str">
            <v>23/05/2023</v>
          </cell>
          <cell r="AO222" t="str">
            <v>M</v>
          </cell>
          <cell r="AP222" t="str">
            <v>06/10/2014</v>
          </cell>
          <cell r="AQ222" t="str">
            <v>CRISTOPHER</v>
          </cell>
          <cell r="AR222" t="str">
            <v>JESHUA</v>
          </cell>
          <cell r="AS222" t="str">
            <v>MENDEZ</v>
          </cell>
          <cell r="AT222" t="str">
            <v>CAÑAS</v>
          </cell>
          <cell r="AU222" t="str">
            <v>TI</v>
          </cell>
          <cell r="AV222" t="str">
            <v>1127059118</v>
          </cell>
          <cell r="AW222">
            <v>8</v>
          </cell>
        </row>
        <row r="223">
          <cell r="A223" t="str">
            <v>900386919-16984</v>
          </cell>
          <cell r="B223" t="str">
            <v>INSTITUTO NEUROLOGICO INFANTIL S.A.S.</v>
          </cell>
          <cell r="C223" t="str">
            <v>FEC16984</v>
          </cell>
          <cell r="D223">
            <v>16984</v>
          </cell>
          <cell r="E223" t="str">
            <v>31/08/2023</v>
          </cell>
          <cell r="F223" t="str">
            <v>540010194103</v>
          </cell>
          <cell r="G223" t="str">
            <v>900386919</v>
          </cell>
          <cell r="H223" t="str">
            <v>01/09/2023</v>
          </cell>
          <cell r="I223">
            <v>2</v>
          </cell>
          <cell r="J223">
            <v>183600</v>
          </cell>
          <cell r="K223">
            <v>183600</v>
          </cell>
          <cell r="M223">
            <v>0</v>
          </cell>
          <cell r="O223">
            <v>2045464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X223">
            <v>0</v>
          </cell>
          <cell r="Z223" t="str">
            <v>GIANCARLA DURAN OCHOA</v>
          </cell>
          <cell r="AA223" t="str">
            <v>GIANCARLA DURAN</v>
          </cell>
          <cell r="AB223" t="str">
            <v>12/05/2023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 t="str">
            <v>Privada</v>
          </cell>
          <cell r="AH223" t="str">
            <v>CUCUTA</v>
          </cell>
          <cell r="AK223" t="str">
            <v>F409</v>
          </cell>
          <cell r="AL223" t="str">
            <v>TRASTORNO FOBICO DE ANSIEDAD, NO ESPECIFICADO</v>
          </cell>
          <cell r="AN223" t="str">
            <v>12/05/2023</v>
          </cell>
          <cell r="AO223" t="str">
            <v>F</v>
          </cell>
          <cell r="AP223" t="str">
            <v>23/04/1975</v>
          </cell>
          <cell r="AQ223" t="str">
            <v>CLAUDIA</v>
          </cell>
          <cell r="AS223" t="str">
            <v>CONTRERAS</v>
          </cell>
          <cell r="AU223" t="str">
            <v>CC</v>
          </cell>
          <cell r="AV223" t="str">
            <v>60373758</v>
          </cell>
          <cell r="AW223">
            <v>48</v>
          </cell>
        </row>
        <row r="224">
          <cell r="A224" t="str">
            <v>900386919-16985</v>
          </cell>
          <cell r="B224" t="str">
            <v>INSTITUTO NEUROLOGICO INFANTIL S.A.S.</v>
          </cell>
          <cell r="C224" t="str">
            <v>FEC16985</v>
          </cell>
          <cell r="D224">
            <v>16985</v>
          </cell>
          <cell r="E224" t="str">
            <v>31/08/2023</v>
          </cell>
          <cell r="F224" t="str">
            <v>540010194103</v>
          </cell>
          <cell r="G224" t="str">
            <v>900386919</v>
          </cell>
          <cell r="H224" t="str">
            <v>01/09/2023</v>
          </cell>
          <cell r="I224">
            <v>2</v>
          </cell>
          <cell r="J224">
            <v>210000</v>
          </cell>
          <cell r="K224">
            <v>210000</v>
          </cell>
          <cell r="M224">
            <v>0</v>
          </cell>
          <cell r="O224">
            <v>2045465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X224">
            <v>0</v>
          </cell>
          <cell r="Z224" t="str">
            <v>GIANCARLA DURAN OCHOA</v>
          </cell>
          <cell r="AA224" t="str">
            <v>GIANCARLA DURAN</v>
          </cell>
          <cell r="AB224" t="str">
            <v>12/05/2023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 t="str">
            <v>Privada</v>
          </cell>
          <cell r="AH224" t="str">
            <v>CUCUTA</v>
          </cell>
          <cell r="AK224" t="str">
            <v>F848</v>
          </cell>
          <cell r="AL224" t="str">
            <v>OTROS TRASTORNOS GENERALIZADOS DEL DESARROLLO</v>
          </cell>
          <cell r="AN224" t="str">
            <v>12/05/2023</v>
          </cell>
          <cell r="AO224" t="str">
            <v>F</v>
          </cell>
          <cell r="AP224" t="str">
            <v>21/08/2010</v>
          </cell>
          <cell r="AQ224" t="str">
            <v>SHANTALL</v>
          </cell>
          <cell r="AR224" t="str">
            <v>KAROLAIN</v>
          </cell>
          <cell r="AS224" t="str">
            <v>GALVAN</v>
          </cell>
          <cell r="AT224" t="str">
            <v>LISTA</v>
          </cell>
          <cell r="AU224" t="str">
            <v>PT</v>
          </cell>
          <cell r="AV224" t="str">
            <v>1540047</v>
          </cell>
          <cell r="AW224">
            <v>12</v>
          </cell>
        </row>
        <row r="225">
          <cell r="A225" t="str">
            <v>900386919-16986</v>
          </cell>
          <cell r="B225" t="str">
            <v>INSTITUTO NEUROLOGICO INFANTIL S.A.S.</v>
          </cell>
          <cell r="C225" t="str">
            <v>FEC16986</v>
          </cell>
          <cell r="D225">
            <v>16986</v>
          </cell>
          <cell r="E225" t="str">
            <v>31/08/2023</v>
          </cell>
          <cell r="F225" t="str">
            <v>540010194103</v>
          </cell>
          <cell r="G225" t="str">
            <v>900386919</v>
          </cell>
          <cell r="H225" t="str">
            <v>01/09/2023</v>
          </cell>
          <cell r="I225">
            <v>2</v>
          </cell>
          <cell r="J225">
            <v>275400</v>
          </cell>
          <cell r="K225">
            <v>275400</v>
          </cell>
          <cell r="M225">
            <v>0</v>
          </cell>
          <cell r="O225">
            <v>2045466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X225">
            <v>0</v>
          </cell>
          <cell r="Z225" t="str">
            <v>GIANCARLA DURAN OCHOA</v>
          </cell>
          <cell r="AA225" t="str">
            <v>GIANCARLA DURAN</v>
          </cell>
          <cell r="AB225" t="str">
            <v>27/05/2023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 t="str">
            <v>Privada</v>
          </cell>
          <cell r="AH225" t="str">
            <v>CUCUTA</v>
          </cell>
          <cell r="AI225" t="str">
            <v>SALUD VIDA</v>
          </cell>
          <cell r="AK225" t="str">
            <v>F808</v>
          </cell>
          <cell r="AL225" t="str">
            <v>OTROS TRASTORNOS DEL DESARROLLO DEL HABLA Y DEL LENGUAJE</v>
          </cell>
          <cell r="AN225" t="str">
            <v>27/05/2023</v>
          </cell>
          <cell r="AO225" t="str">
            <v>M</v>
          </cell>
          <cell r="AP225" t="str">
            <v>22/05/2018</v>
          </cell>
          <cell r="AQ225" t="str">
            <v>JULIAN</v>
          </cell>
          <cell r="AR225" t="str">
            <v>DAVID</v>
          </cell>
          <cell r="AS225" t="str">
            <v>SARMIENTO</v>
          </cell>
          <cell r="AT225" t="str">
            <v>LAGUADO</v>
          </cell>
          <cell r="AU225" t="str">
            <v>RC</v>
          </cell>
          <cell r="AV225" t="str">
            <v>1092014125</v>
          </cell>
          <cell r="AW225">
            <v>5</v>
          </cell>
        </row>
        <row r="226">
          <cell r="A226" t="str">
            <v>900386919-16987</v>
          </cell>
          <cell r="B226" t="str">
            <v>INSTITUTO NEUROLOGICO INFANTIL S.A.S.</v>
          </cell>
          <cell r="C226" t="str">
            <v>FEC16987</v>
          </cell>
          <cell r="D226">
            <v>16987</v>
          </cell>
          <cell r="E226" t="str">
            <v>31/08/2023</v>
          </cell>
          <cell r="F226" t="str">
            <v>540010194103</v>
          </cell>
          <cell r="G226" t="str">
            <v>900386919</v>
          </cell>
          <cell r="H226" t="str">
            <v>01/09/2023</v>
          </cell>
          <cell r="I226">
            <v>2</v>
          </cell>
          <cell r="J226">
            <v>367200</v>
          </cell>
          <cell r="K226">
            <v>367200</v>
          </cell>
          <cell r="M226">
            <v>0</v>
          </cell>
          <cell r="O226">
            <v>2045467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X226">
            <v>0</v>
          </cell>
          <cell r="Z226" t="str">
            <v>GIANCARLA DURAN OCHOA</v>
          </cell>
          <cell r="AA226" t="str">
            <v>GIANCARLA DURAN</v>
          </cell>
          <cell r="AB226" t="str">
            <v>23/05/2023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 t="str">
            <v>Privada</v>
          </cell>
          <cell r="AH226" t="str">
            <v>CUCUTA</v>
          </cell>
          <cell r="AK226" t="str">
            <v>F809</v>
          </cell>
          <cell r="AL226" t="str">
            <v>TRASTORNO DEL DESARROLLO DEL HABLA Y DEL LENGUAJE NO ESPECIFICADO</v>
          </cell>
          <cell r="AN226" t="str">
            <v>23/05/2023</v>
          </cell>
          <cell r="AO226" t="str">
            <v>F</v>
          </cell>
          <cell r="AP226" t="str">
            <v>16/12/2017</v>
          </cell>
          <cell r="AQ226" t="str">
            <v>DANA</v>
          </cell>
          <cell r="AR226" t="str">
            <v>ESPERANZA</v>
          </cell>
          <cell r="AS226" t="str">
            <v>URIBE</v>
          </cell>
          <cell r="AT226" t="str">
            <v>HENAO</v>
          </cell>
          <cell r="AU226" t="str">
            <v>RC</v>
          </cell>
          <cell r="AV226" t="str">
            <v>1093608834</v>
          </cell>
          <cell r="AW226">
            <v>5</v>
          </cell>
        </row>
        <row r="227">
          <cell r="A227" t="str">
            <v>900386919-16988</v>
          </cell>
          <cell r="B227" t="str">
            <v>INSTITUTO NEUROLOGICO INFANTIL S.A.S.</v>
          </cell>
          <cell r="C227" t="str">
            <v>FEC16988</v>
          </cell>
          <cell r="D227">
            <v>16988</v>
          </cell>
          <cell r="E227" t="str">
            <v>31/08/2023</v>
          </cell>
          <cell r="F227" t="str">
            <v>540010194103</v>
          </cell>
          <cell r="G227" t="str">
            <v>900386919</v>
          </cell>
          <cell r="H227" t="str">
            <v>01/09/2023</v>
          </cell>
          <cell r="I227">
            <v>2</v>
          </cell>
          <cell r="J227">
            <v>275400</v>
          </cell>
          <cell r="K227">
            <v>275400</v>
          </cell>
          <cell r="M227">
            <v>0</v>
          </cell>
          <cell r="O227">
            <v>2045468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X227">
            <v>0</v>
          </cell>
          <cell r="Z227" t="str">
            <v>GIANCARLA DURAN OCHOA</v>
          </cell>
          <cell r="AA227" t="str">
            <v>GIANCARLA DURAN</v>
          </cell>
          <cell r="AB227" t="str">
            <v>11/07/2023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 t="str">
            <v>Privada</v>
          </cell>
          <cell r="AH227" t="str">
            <v>EL ZULIA</v>
          </cell>
          <cell r="AI227" t="str">
            <v>NO APLICA</v>
          </cell>
          <cell r="AK227" t="str">
            <v>G579</v>
          </cell>
          <cell r="AL227" t="str">
            <v>MONONEUROPATIA DEL MIEMBRO INFERIOR, SIN OTRA ESPECIFICACION</v>
          </cell>
          <cell r="AN227" t="str">
            <v>11/07/2023</v>
          </cell>
          <cell r="AO227" t="str">
            <v>M</v>
          </cell>
          <cell r="AP227" t="str">
            <v>29/01/2022</v>
          </cell>
          <cell r="AQ227" t="str">
            <v>ANDRES</v>
          </cell>
          <cell r="AR227" t="str">
            <v>MATHIAS</v>
          </cell>
          <cell r="AS227" t="str">
            <v>BAUTISTA</v>
          </cell>
          <cell r="AT227" t="str">
            <v>BECERRA</v>
          </cell>
          <cell r="AU227" t="str">
            <v>RC</v>
          </cell>
          <cell r="AV227" t="str">
            <v>1094450632</v>
          </cell>
          <cell r="AW227">
            <v>1</v>
          </cell>
        </row>
        <row r="228">
          <cell r="A228" t="str">
            <v>900386919-16989</v>
          </cell>
          <cell r="B228" t="str">
            <v>INSTITUTO NEUROLOGICO INFANTIL S.A.S.</v>
          </cell>
          <cell r="C228" t="str">
            <v>FEC16989</v>
          </cell>
          <cell r="D228">
            <v>16989</v>
          </cell>
          <cell r="E228" t="str">
            <v>31/08/2023</v>
          </cell>
          <cell r="F228" t="str">
            <v>540010194103</v>
          </cell>
          <cell r="G228" t="str">
            <v>900386919</v>
          </cell>
          <cell r="H228" t="str">
            <v>01/09/2023</v>
          </cell>
          <cell r="I228">
            <v>2</v>
          </cell>
          <cell r="J228">
            <v>367200</v>
          </cell>
          <cell r="K228">
            <v>367200</v>
          </cell>
          <cell r="M228">
            <v>0</v>
          </cell>
          <cell r="O228">
            <v>2045469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X228">
            <v>0</v>
          </cell>
          <cell r="Z228" t="str">
            <v>GIANCARLA DURAN OCHOA</v>
          </cell>
          <cell r="AA228" t="str">
            <v>GIANCARLA DURAN</v>
          </cell>
          <cell r="AB228" t="str">
            <v>27/05/2023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 t="str">
            <v>Privada</v>
          </cell>
          <cell r="AH228" t="str">
            <v>CUCUTA</v>
          </cell>
          <cell r="AK228" t="str">
            <v>F809</v>
          </cell>
          <cell r="AL228" t="str">
            <v>TRASTORNO DEL DESARROLLO DEL HABLA Y DEL LENGUAJE NO ESPECIFICADO</v>
          </cell>
          <cell r="AN228" t="str">
            <v>27/05/2023</v>
          </cell>
          <cell r="AO228" t="str">
            <v>F</v>
          </cell>
          <cell r="AP228" t="str">
            <v>18/11/2020</v>
          </cell>
          <cell r="AQ228" t="str">
            <v>ASHLYN</v>
          </cell>
          <cell r="AR228" t="str">
            <v>THALIANA</v>
          </cell>
          <cell r="AS228" t="str">
            <v>RAMIREZ</v>
          </cell>
          <cell r="AT228" t="str">
            <v>MONSALVE</v>
          </cell>
          <cell r="AU228" t="str">
            <v>RC</v>
          </cell>
          <cell r="AV228" t="str">
            <v>1092967947</v>
          </cell>
          <cell r="AW228">
            <v>2</v>
          </cell>
        </row>
        <row r="229">
          <cell r="A229" t="str">
            <v>900386919-16990</v>
          </cell>
          <cell r="B229" t="str">
            <v>INSTITUTO NEUROLOGICO INFANTIL S.A.S.</v>
          </cell>
          <cell r="C229" t="str">
            <v>FEC16990</v>
          </cell>
          <cell r="D229">
            <v>16990</v>
          </cell>
          <cell r="E229" t="str">
            <v>31/08/2023</v>
          </cell>
          <cell r="F229" t="str">
            <v>540010194103</v>
          </cell>
          <cell r="G229" t="str">
            <v>900386919</v>
          </cell>
          <cell r="H229" t="str">
            <v>01/09/2023</v>
          </cell>
          <cell r="I229">
            <v>2</v>
          </cell>
          <cell r="J229">
            <v>367200</v>
          </cell>
          <cell r="K229">
            <v>367200</v>
          </cell>
          <cell r="M229">
            <v>0</v>
          </cell>
          <cell r="O229">
            <v>2045470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X229">
            <v>0</v>
          </cell>
          <cell r="Z229" t="str">
            <v>GIANCARLA DURAN OCHOA</v>
          </cell>
          <cell r="AA229" t="str">
            <v>GIANCARLA DURAN</v>
          </cell>
          <cell r="AB229" t="str">
            <v>27/05/2023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 t="str">
            <v>Privada</v>
          </cell>
          <cell r="AH229" t="str">
            <v>CUCUTA</v>
          </cell>
          <cell r="AK229" t="str">
            <v>F809</v>
          </cell>
          <cell r="AL229" t="str">
            <v>TRASTORNO DEL DESARROLLO DEL HABLA Y DEL LENGUAJE NO ESPECIFICADO</v>
          </cell>
          <cell r="AN229" t="str">
            <v>27/05/2023</v>
          </cell>
          <cell r="AO229" t="str">
            <v>F</v>
          </cell>
          <cell r="AP229" t="str">
            <v>18/11/2020</v>
          </cell>
          <cell r="AQ229" t="str">
            <v>ASHLYN</v>
          </cell>
          <cell r="AR229" t="str">
            <v>THALIANA</v>
          </cell>
          <cell r="AS229" t="str">
            <v>RAMIREZ</v>
          </cell>
          <cell r="AT229" t="str">
            <v>MONSALVE</v>
          </cell>
          <cell r="AU229" t="str">
            <v>RC</v>
          </cell>
          <cell r="AV229" t="str">
            <v>1092967947</v>
          </cell>
          <cell r="AW229">
            <v>2</v>
          </cell>
        </row>
        <row r="230">
          <cell r="A230" t="str">
            <v>900386919-16991</v>
          </cell>
          <cell r="B230" t="str">
            <v>INSTITUTO NEUROLOGICO INFANTIL S.A.S.</v>
          </cell>
          <cell r="C230" t="str">
            <v>FEC16991</v>
          </cell>
          <cell r="D230">
            <v>16991</v>
          </cell>
          <cell r="E230" t="str">
            <v>31/08/2023</v>
          </cell>
          <cell r="F230" t="str">
            <v>540010194103</v>
          </cell>
          <cell r="G230" t="str">
            <v>900386919</v>
          </cell>
          <cell r="H230" t="str">
            <v>01/09/2023</v>
          </cell>
          <cell r="I230">
            <v>2</v>
          </cell>
          <cell r="J230">
            <v>220320</v>
          </cell>
          <cell r="K230">
            <v>220320</v>
          </cell>
          <cell r="M230">
            <v>0</v>
          </cell>
          <cell r="O230">
            <v>2045471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X230">
            <v>0</v>
          </cell>
          <cell r="Z230" t="str">
            <v>GIANCARLA DURAN OCHOA</v>
          </cell>
          <cell r="AA230" t="str">
            <v>GIANCARLA DURAN</v>
          </cell>
          <cell r="AB230" t="str">
            <v>10/07/2023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 t="str">
            <v>Privada</v>
          </cell>
          <cell r="AH230" t="str">
            <v>CUCUTA</v>
          </cell>
          <cell r="AK230" t="str">
            <v>F808</v>
          </cell>
          <cell r="AL230" t="str">
            <v>OTROS TRASTORNOS DEL DESARROLLO DEL HABLA Y DEL LENGUAJE</v>
          </cell>
          <cell r="AN230" t="str">
            <v>10/07/2023</v>
          </cell>
          <cell r="AO230" t="str">
            <v>M</v>
          </cell>
          <cell r="AP230" t="str">
            <v>17/03/2020</v>
          </cell>
          <cell r="AQ230" t="str">
            <v>STEBAN</v>
          </cell>
          <cell r="AR230" t="str">
            <v>GAEL</v>
          </cell>
          <cell r="AS230" t="str">
            <v>MORENO</v>
          </cell>
          <cell r="AT230" t="str">
            <v>MENDEZ</v>
          </cell>
          <cell r="AU230" t="str">
            <v>RC</v>
          </cell>
          <cell r="AV230" t="str">
            <v>1091379740</v>
          </cell>
          <cell r="AW230">
            <v>3</v>
          </cell>
        </row>
        <row r="231">
          <cell r="A231" t="str">
            <v>900386919-16992</v>
          </cell>
          <cell r="B231" t="str">
            <v>INSTITUTO NEUROLOGICO INFANTIL S.A.S.</v>
          </cell>
          <cell r="C231" t="str">
            <v>FEC16992</v>
          </cell>
          <cell r="D231">
            <v>16992</v>
          </cell>
          <cell r="E231" t="str">
            <v>31/08/2023</v>
          </cell>
          <cell r="F231" t="str">
            <v>540010194103</v>
          </cell>
          <cell r="G231" t="str">
            <v>900386919</v>
          </cell>
          <cell r="H231" t="str">
            <v>01/09/2023</v>
          </cell>
          <cell r="I231">
            <v>2</v>
          </cell>
          <cell r="J231">
            <v>110160</v>
          </cell>
          <cell r="K231">
            <v>110160</v>
          </cell>
          <cell r="M231">
            <v>0</v>
          </cell>
          <cell r="O231">
            <v>2045472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X231">
            <v>0</v>
          </cell>
          <cell r="Z231" t="str">
            <v>GIANCARLA DURAN OCHOA</v>
          </cell>
          <cell r="AA231" t="str">
            <v>GIANCARLA DURAN</v>
          </cell>
          <cell r="AB231" t="str">
            <v>11/07/2023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 t="str">
            <v>Privada</v>
          </cell>
          <cell r="AH231" t="str">
            <v>CUCUTA</v>
          </cell>
          <cell r="AI231" t="str">
            <v>SALUD VIDA</v>
          </cell>
          <cell r="AK231" t="str">
            <v>G558</v>
          </cell>
          <cell r="AL231" t="str">
            <v>COMPRESIONES DE LAS RAICES Y PLEXOS NERVIOSOS EN OTRAS ENFERMEDADES CLASIFICADAS EN ORTA PARTE</v>
          </cell>
          <cell r="AN231" t="str">
            <v>11/07/2023</v>
          </cell>
          <cell r="AO231" t="str">
            <v>M</v>
          </cell>
          <cell r="AP231" t="str">
            <v>17/10/2011</v>
          </cell>
          <cell r="AQ231" t="str">
            <v>DIEGO</v>
          </cell>
          <cell r="AR231" t="str">
            <v>ALEJANDRO</v>
          </cell>
          <cell r="AS231" t="str">
            <v>VACA</v>
          </cell>
          <cell r="AT231" t="str">
            <v>BOLIVAR</v>
          </cell>
          <cell r="AU231" t="str">
            <v>TI</v>
          </cell>
          <cell r="AV231" t="str">
            <v>1091984992</v>
          </cell>
          <cell r="AW231">
            <v>11</v>
          </cell>
        </row>
        <row r="232">
          <cell r="A232" t="str">
            <v>900386919-17189</v>
          </cell>
          <cell r="B232" t="str">
            <v>INSTITUTO NEUROLOGICO INFANTIL S.A.S.</v>
          </cell>
          <cell r="C232" t="str">
            <v>FEC17189</v>
          </cell>
          <cell r="D232">
            <v>17189</v>
          </cell>
          <cell r="E232" t="str">
            <v>31/08/2023</v>
          </cell>
          <cell r="F232" t="str">
            <v>540010194103</v>
          </cell>
          <cell r="G232" t="str">
            <v>900386919</v>
          </cell>
          <cell r="H232" t="str">
            <v>01/09/2023</v>
          </cell>
          <cell r="I232">
            <v>2</v>
          </cell>
          <cell r="J232">
            <v>367200</v>
          </cell>
          <cell r="K232">
            <v>367200</v>
          </cell>
          <cell r="M232">
            <v>0</v>
          </cell>
          <cell r="O232">
            <v>2045473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X232">
            <v>0</v>
          </cell>
          <cell r="Z232" t="str">
            <v>GIANCARLA DURAN OCHOA</v>
          </cell>
          <cell r="AA232" t="str">
            <v>GIANCARLA DURAN</v>
          </cell>
          <cell r="AB232" t="str">
            <v>10/07/2023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 t="str">
            <v>Privada</v>
          </cell>
          <cell r="AH232" t="str">
            <v>CUCUTA</v>
          </cell>
          <cell r="AI232" t="str">
            <v>COOMEVA</v>
          </cell>
          <cell r="AK232" t="str">
            <v>F809</v>
          </cell>
          <cell r="AL232" t="str">
            <v>TRASTORNO DEL DESARROLLO DEL HABLA Y DEL LENGUAJE NO ESPECIFICADO</v>
          </cell>
          <cell r="AN232" t="str">
            <v>10/07/2023</v>
          </cell>
          <cell r="AO232" t="str">
            <v>M</v>
          </cell>
          <cell r="AP232" t="str">
            <v>06/05/2017</v>
          </cell>
          <cell r="AQ232" t="str">
            <v>MARTIN</v>
          </cell>
          <cell r="AR232" t="str">
            <v>ALESSANDRO</v>
          </cell>
          <cell r="AS232" t="str">
            <v>SANCHEZ</v>
          </cell>
          <cell r="AT232" t="str">
            <v>GONZALEZ</v>
          </cell>
          <cell r="AU232" t="str">
            <v>RC</v>
          </cell>
          <cell r="AV232" t="str">
            <v>1094063866</v>
          </cell>
          <cell r="AW232">
            <v>6</v>
          </cell>
        </row>
        <row r="233">
          <cell r="A233" t="str">
            <v>900386919-17190</v>
          </cell>
          <cell r="B233" t="str">
            <v>INSTITUTO NEUROLOGICO INFANTIL S.A.S.</v>
          </cell>
          <cell r="C233" t="str">
            <v>FEC17190</v>
          </cell>
          <cell r="D233">
            <v>17190</v>
          </cell>
          <cell r="E233" t="str">
            <v>31/08/2023</v>
          </cell>
          <cell r="F233" t="str">
            <v>540010194103</v>
          </cell>
          <cell r="G233" t="str">
            <v>900386919</v>
          </cell>
          <cell r="H233" t="str">
            <v>01/09/2023</v>
          </cell>
          <cell r="I233">
            <v>2</v>
          </cell>
          <cell r="J233">
            <v>367200</v>
          </cell>
          <cell r="K233">
            <v>367200</v>
          </cell>
          <cell r="M233">
            <v>0</v>
          </cell>
          <cell r="O233">
            <v>2045474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X233">
            <v>0</v>
          </cell>
          <cell r="Z233" t="str">
            <v>GIANCARLA DURAN OCHOA</v>
          </cell>
          <cell r="AA233" t="str">
            <v>GIANCARLA DURAN</v>
          </cell>
          <cell r="AB233" t="str">
            <v>18/07/2023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 t="str">
            <v>Privada</v>
          </cell>
          <cell r="AH233" t="str">
            <v>CUCUTA</v>
          </cell>
          <cell r="AK233" t="str">
            <v>M170</v>
          </cell>
          <cell r="AL233" t="str">
            <v>GONARTROSIS PRIMARIA, BILATERAL</v>
          </cell>
          <cell r="AN233" t="str">
            <v>18/07/2023</v>
          </cell>
          <cell r="AO233" t="str">
            <v>F</v>
          </cell>
          <cell r="AP233" t="str">
            <v>03/03/1946</v>
          </cell>
          <cell r="AQ233" t="str">
            <v>ANA</v>
          </cell>
          <cell r="AR233" t="str">
            <v>TERESA</v>
          </cell>
          <cell r="AS233" t="str">
            <v>LEAL</v>
          </cell>
          <cell r="AT233" t="str">
            <v>DIAZ</v>
          </cell>
          <cell r="AU233" t="str">
            <v>PT</v>
          </cell>
          <cell r="AV233" t="str">
            <v>6227809</v>
          </cell>
          <cell r="AW233">
            <v>77</v>
          </cell>
        </row>
        <row r="234">
          <cell r="A234" t="str">
            <v>900386919-17200</v>
          </cell>
          <cell r="B234" t="str">
            <v>INSTITUTO NEUROLOGICO INFANTIL S.A.S.</v>
          </cell>
          <cell r="C234" t="str">
            <v>FEC17200</v>
          </cell>
          <cell r="D234">
            <v>17200</v>
          </cell>
          <cell r="E234" t="str">
            <v>31/08/2023</v>
          </cell>
          <cell r="F234" t="str">
            <v>540010194103</v>
          </cell>
          <cell r="G234" t="str">
            <v>900386919</v>
          </cell>
          <cell r="H234" t="str">
            <v>01/09/2023</v>
          </cell>
          <cell r="I234">
            <v>2</v>
          </cell>
          <cell r="J234">
            <v>165240</v>
          </cell>
          <cell r="K234">
            <v>165240</v>
          </cell>
          <cell r="M234">
            <v>0</v>
          </cell>
          <cell r="O234">
            <v>2045475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X234">
            <v>0</v>
          </cell>
          <cell r="Z234" t="str">
            <v>GIANCARLA DURAN OCHOA</v>
          </cell>
          <cell r="AA234" t="str">
            <v>GIANCARLA DURAN</v>
          </cell>
          <cell r="AB234" t="str">
            <v>25/05/2023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 t="str">
            <v>Privada</v>
          </cell>
          <cell r="AH234" t="str">
            <v>CUCUTA</v>
          </cell>
          <cell r="AK234" t="str">
            <v>F412</v>
          </cell>
          <cell r="AL234" t="str">
            <v>TRASTORNO MIXTO DE ANSIEDAD Y DEPRESION</v>
          </cell>
          <cell r="AN234" t="str">
            <v>25/05/2023</v>
          </cell>
          <cell r="AO234" t="str">
            <v>F</v>
          </cell>
          <cell r="AP234" t="str">
            <v>24/07/2006</v>
          </cell>
          <cell r="AQ234" t="str">
            <v>JENIFFER</v>
          </cell>
          <cell r="AS234" t="str">
            <v>LOPEZ</v>
          </cell>
          <cell r="AT234" t="str">
            <v>BUITRAGO</v>
          </cell>
          <cell r="AU234" t="str">
            <v>TI</v>
          </cell>
          <cell r="AV234" t="str">
            <v>1092254903</v>
          </cell>
          <cell r="AW234">
            <v>16</v>
          </cell>
        </row>
        <row r="235">
          <cell r="A235" t="str">
            <v>900386919-17201</v>
          </cell>
          <cell r="B235" t="str">
            <v>INSTITUTO NEUROLOGICO INFANTIL S.A.S.</v>
          </cell>
          <cell r="C235" t="str">
            <v>FEC17201</v>
          </cell>
          <cell r="D235">
            <v>17201</v>
          </cell>
          <cell r="E235" t="str">
            <v>31/08/2023</v>
          </cell>
          <cell r="F235" t="str">
            <v>540010194103</v>
          </cell>
          <cell r="G235" t="str">
            <v>900386919</v>
          </cell>
          <cell r="H235" t="str">
            <v>01/09/2023</v>
          </cell>
          <cell r="I235">
            <v>2</v>
          </cell>
          <cell r="J235">
            <v>183600</v>
          </cell>
          <cell r="K235">
            <v>183600</v>
          </cell>
          <cell r="M235">
            <v>0</v>
          </cell>
          <cell r="O235">
            <v>2045476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X235">
            <v>0</v>
          </cell>
          <cell r="Z235" t="str">
            <v>GIANCARLA DURAN OCHOA</v>
          </cell>
          <cell r="AA235" t="str">
            <v>GIANCARLA DURAN</v>
          </cell>
          <cell r="AB235" t="str">
            <v>08/08/2023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 t="str">
            <v>Privada</v>
          </cell>
          <cell r="AH235" t="str">
            <v>GRAMALOTE</v>
          </cell>
          <cell r="AK235" t="str">
            <v>S142</v>
          </cell>
          <cell r="AL235" t="str">
            <v>TRAUMATISMO DE RAIZ NERVIOSA DE COLUMNA CERVICAL</v>
          </cell>
          <cell r="AN235" t="str">
            <v>08/08/2023</v>
          </cell>
          <cell r="AO235" t="str">
            <v>M</v>
          </cell>
          <cell r="AP235" t="str">
            <v>25/04/2003</v>
          </cell>
          <cell r="AQ235" t="str">
            <v>BREYNER</v>
          </cell>
          <cell r="AR235" t="str">
            <v>JOSE</v>
          </cell>
          <cell r="AS235" t="str">
            <v>FLOREZ</v>
          </cell>
          <cell r="AT235" t="str">
            <v>FLOREZ</v>
          </cell>
          <cell r="AU235" t="str">
            <v>CC</v>
          </cell>
          <cell r="AV235" t="str">
            <v>1005072913</v>
          </cell>
          <cell r="AW235">
            <v>20</v>
          </cell>
        </row>
        <row r="236">
          <cell r="A236" t="str">
            <v>900386919-17202</v>
          </cell>
          <cell r="B236" t="str">
            <v>INSTITUTO NEUROLOGICO INFANTIL S.A.S.</v>
          </cell>
          <cell r="C236" t="str">
            <v>FEC17202</v>
          </cell>
          <cell r="D236">
            <v>17202</v>
          </cell>
          <cell r="E236" t="str">
            <v>31/08/2023</v>
          </cell>
          <cell r="F236" t="str">
            <v>540010194103</v>
          </cell>
          <cell r="G236" t="str">
            <v>900386919</v>
          </cell>
          <cell r="H236" t="str">
            <v>01/09/2023</v>
          </cell>
          <cell r="I236">
            <v>2</v>
          </cell>
          <cell r="J236">
            <v>183600</v>
          </cell>
          <cell r="K236">
            <v>183600</v>
          </cell>
          <cell r="M236">
            <v>0</v>
          </cell>
          <cell r="O236">
            <v>2045477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X236">
            <v>0</v>
          </cell>
          <cell r="Z236" t="str">
            <v>GIANCARLA DURAN OCHOA</v>
          </cell>
          <cell r="AA236" t="str">
            <v>GIANCARLA DURAN</v>
          </cell>
          <cell r="AB236" t="str">
            <v>08/08/2023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 t="str">
            <v>Privada</v>
          </cell>
          <cell r="AH236" t="str">
            <v>GRAMALOTE</v>
          </cell>
          <cell r="AK236" t="str">
            <v>S142</v>
          </cell>
          <cell r="AL236" t="str">
            <v>TRAUMATISMO DE RAIZ NERVIOSA DE COLUMNA CERVICAL</v>
          </cell>
          <cell r="AN236" t="str">
            <v>08/08/2023</v>
          </cell>
          <cell r="AO236" t="str">
            <v>M</v>
          </cell>
          <cell r="AP236" t="str">
            <v>25/04/2003</v>
          </cell>
          <cell r="AQ236" t="str">
            <v>BREYNER</v>
          </cell>
          <cell r="AR236" t="str">
            <v>JOSE</v>
          </cell>
          <cell r="AS236" t="str">
            <v>FLOREZ</v>
          </cell>
          <cell r="AT236" t="str">
            <v>FLOREZ</v>
          </cell>
          <cell r="AU236" t="str">
            <v>CC</v>
          </cell>
          <cell r="AV236" t="str">
            <v>1005072913</v>
          </cell>
          <cell r="AW236">
            <v>20</v>
          </cell>
        </row>
        <row r="237">
          <cell r="A237" t="str">
            <v>900386919-17203</v>
          </cell>
          <cell r="B237" t="str">
            <v>INSTITUTO NEUROLOGICO INFANTIL S.A.S.</v>
          </cell>
          <cell r="C237" t="str">
            <v>FEC17203</v>
          </cell>
          <cell r="D237">
            <v>17203</v>
          </cell>
          <cell r="E237" t="str">
            <v>31/08/2023</v>
          </cell>
          <cell r="F237" t="str">
            <v>540010194103</v>
          </cell>
          <cell r="G237" t="str">
            <v>900386919</v>
          </cell>
          <cell r="H237" t="str">
            <v>01/09/2023</v>
          </cell>
          <cell r="I237">
            <v>2</v>
          </cell>
          <cell r="J237">
            <v>146880</v>
          </cell>
          <cell r="K237">
            <v>146880</v>
          </cell>
          <cell r="M237">
            <v>0</v>
          </cell>
          <cell r="O237">
            <v>2045478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X237">
            <v>0</v>
          </cell>
          <cell r="Z237" t="str">
            <v>GIANCARLA DURAN OCHOA</v>
          </cell>
          <cell r="AA237" t="str">
            <v>GIANCARLA DURAN</v>
          </cell>
          <cell r="AB237" t="str">
            <v>11/07/2023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 t="str">
            <v>Privada</v>
          </cell>
          <cell r="AH237" t="str">
            <v>CUCUTA</v>
          </cell>
          <cell r="AK237" t="str">
            <v>F840</v>
          </cell>
          <cell r="AL237" t="str">
            <v>AUTISMO EN LA NINEZ</v>
          </cell>
          <cell r="AN237" t="str">
            <v>11/07/2023</v>
          </cell>
          <cell r="AO237" t="str">
            <v>F</v>
          </cell>
          <cell r="AP237" t="str">
            <v>29/03/2018</v>
          </cell>
          <cell r="AQ237" t="str">
            <v>RUT</v>
          </cell>
          <cell r="AR237" t="str">
            <v>ANTONELLA</v>
          </cell>
          <cell r="AS237" t="str">
            <v>PADRON</v>
          </cell>
          <cell r="AT237" t="str">
            <v>GUTIERREZ</v>
          </cell>
          <cell r="AU237" t="str">
            <v>PE</v>
          </cell>
          <cell r="AV237" t="str">
            <v>751431029032018</v>
          </cell>
          <cell r="AW237">
            <v>5</v>
          </cell>
        </row>
        <row r="238">
          <cell r="A238" t="str">
            <v>900386919-17204</v>
          </cell>
          <cell r="B238" t="str">
            <v>INSTITUTO NEUROLOGICO INFANTIL S.A.S.</v>
          </cell>
          <cell r="C238" t="str">
            <v>FEC17204</v>
          </cell>
          <cell r="D238">
            <v>17204</v>
          </cell>
          <cell r="E238" t="str">
            <v>31/08/2023</v>
          </cell>
          <cell r="F238" t="str">
            <v>540010194103</v>
          </cell>
          <cell r="G238" t="str">
            <v>900386919</v>
          </cell>
          <cell r="H238" t="str">
            <v>01/09/2023</v>
          </cell>
          <cell r="I238">
            <v>2</v>
          </cell>
          <cell r="J238">
            <v>183600</v>
          </cell>
          <cell r="K238">
            <v>183600</v>
          </cell>
          <cell r="M238">
            <v>0</v>
          </cell>
          <cell r="O238">
            <v>2045479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X238">
            <v>0</v>
          </cell>
          <cell r="Z238" t="str">
            <v>GIANCARLA DURAN OCHOA</v>
          </cell>
          <cell r="AA238" t="str">
            <v>GIANCARLA DURAN</v>
          </cell>
          <cell r="AB238" t="str">
            <v>21/07/2023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 t="str">
            <v>Privada</v>
          </cell>
          <cell r="AH238" t="str">
            <v>CUCUTA</v>
          </cell>
          <cell r="AK238" t="str">
            <v>G409</v>
          </cell>
          <cell r="AL238" t="str">
            <v>EPILEPSIA, TIPO NO ESPECIFICADO</v>
          </cell>
          <cell r="AN238" t="str">
            <v>21/07/2023</v>
          </cell>
          <cell r="AO238" t="str">
            <v>M</v>
          </cell>
          <cell r="AP238" t="str">
            <v>17/07/2015</v>
          </cell>
          <cell r="AQ238" t="str">
            <v>JUAN</v>
          </cell>
          <cell r="AR238" t="str">
            <v>MANUEL</v>
          </cell>
          <cell r="AS238" t="str">
            <v>VILLAMIL</v>
          </cell>
          <cell r="AT238" t="str">
            <v>VILLALBA</v>
          </cell>
          <cell r="AU238" t="str">
            <v>TI</v>
          </cell>
          <cell r="AV238" t="str">
            <v>1222253744</v>
          </cell>
          <cell r="AW238">
            <v>8</v>
          </cell>
        </row>
        <row r="239">
          <cell r="A239" t="str">
            <v>900386919-17205</v>
          </cell>
          <cell r="B239" t="str">
            <v>INSTITUTO NEUROLOGICO INFANTIL S.A.S.</v>
          </cell>
          <cell r="C239" t="str">
            <v>FEC17205</v>
          </cell>
          <cell r="D239">
            <v>17205</v>
          </cell>
          <cell r="E239" t="str">
            <v>31/08/2023</v>
          </cell>
          <cell r="F239" t="str">
            <v>540010194103</v>
          </cell>
          <cell r="G239" t="str">
            <v>900386919</v>
          </cell>
          <cell r="H239" t="str">
            <v>01/09/2023</v>
          </cell>
          <cell r="I239">
            <v>2</v>
          </cell>
          <cell r="J239">
            <v>257040</v>
          </cell>
          <cell r="K239">
            <v>257040</v>
          </cell>
          <cell r="M239">
            <v>0</v>
          </cell>
          <cell r="O239">
            <v>2045480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X239">
            <v>0</v>
          </cell>
          <cell r="Z239" t="str">
            <v>GIANCARLA DURAN OCHOA</v>
          </cell>
          <cell r="AA239" t="str">
            <v>GIANCARLA DURAN</v>
          </cell>
          <cell r="AB239" t="str">
            <v>11/07/2023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 t="str">
            <v>Privada</v>
          </cell>
          <cell r="AH239" t="str">
            <v>CUCUTA</v>
          </cell>
          <cell r="AK239" t="str">
            <v>F808</v>
          </cell>
          <cell r="AL239" t="str">
            <v>OTROS TRASTORNOS DEL DESARROLLO DEL HABLA Y DEL LENGUAJE</v>
          </cell>
          <cell r="AN239" t="str">
            <v>11/07/2023</v>
          </cell>
          <cell r="AO239" t="str">
            <v>F</v>
          </cell>
          <cell r="AP239" t="str">
            <v>09/11/2014</v>
          </cell>
          <cell r="AQ239" t="str">
            <v>ANGELLY</v>
          </cell>
          <cell r="AR239" t="str">
            <v>MARIANA</v>
          </cell>
          <cell r="AS239" t="str">
            <v>CONTRERAS</v>
          </cell>
          <cell r="AT239" t="str">
            <v>TRUJILLO</v>
          </cell>
          <cell r="AU239" t="str">
            <v>TI</v>
          </cell>
          <cell r="AV239" t="str">
            <v>1093307735</v>
          </cell>
          <cell r="AW239">
            <v>8</v>
          </cell>
        </row>
        <row r="240">
          <cell r="A240" t="str">
            <v>900386919-17206</v>
          </cell>
          <cell r="B240" t="str">
            <v>INSTITUTO NEUROLOGICO INFANTIL S.A.S.</v>
          </cell>
          <cell r="C240" t="str">
            <v>FEC17206</v>
          </cell>
          <cell r="D240">
            <v>17206</v>
          </cell>
          <cell r="E240" t="str">
            <v>31/08/2023</v>
          </cell>
          <cell r="F240" t="str">
            <v>540010194103</v>
          </cell>
          <cell r="G240" t="str">
            <v>900386919</v>
          </cell>
          <cell r="H240" t="str">
            <v>01/09/2023</v>
          </cell>
          <cell r="I240">
            <v>2</v>
          </cell>
          <cell r="J240">
            <v>128520</v>
          </cell>
          <cell r="K240">
            <v>128520</v>
          </cell>
          <cell r="M240">
            <v>0</v>
          </cell>
          <cell r="O240">
            <v>2045481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X240">
            <v>0</v>
          </cell>
          <cell r="Z240" t="str">
            <v>GIANCARLA DURAN OCHOA</v>
          </cell>
          <cell r="AA240" t="str">
            <v>GIANCARLA DURAN</v>
          </cell>
          <cell r="AB240" t="str">
            <v>11/07/2023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 t="str">
            <v>Privada</v>
          </cell>
          <cell r="AH240" t="str">
            <v>CUCUTA</v>
          </cell>
          <cell r="AK240" t="str">
            <v>F808</v>
          </cell>
          <cell r="AL240" t="str">
            <v>OTROS TRASTORNOS DEL DESARROLLO DEL HABLA Y DEL LENGUAJE</v>
          </cell>
          <cell r="AN240" t="str">
            <v>11/07/2023</v>
          </cell>
          <cell r="AO240" t="str">
            <v>F</v>
          </cell>
          <cell r="AP240" t="str">
            <v>09/11/2014</v>
          </cell>
          <cell r="AQ240" t="str">
            <v>ANGELLY</v>
          </cell>
          <cell r="AR240" t="str">
            <v>MARIANA</v>
          </cell>
          <cell r="AS240" t="str">
            <v>CONTRERAS</v>
          </cell>
          <cell r="AT240" t="str">
            <v>TRUJILLO</v>
          </cell>
          <cell r="AU240" t="str">
            <v>TI</v>
          </cell>
          <cell r="AV240" t="str">
            <v>1093307735</v>
          </cell>
          <cell r="AW240">
            <v>8</v>
          </cell>
        </row>
        <row r="241">
          <cell r="A241" t="str">
            <v>900386919-17207</v>
          </cell>
          <cell r="B241" t="str">
            <v>INSTITUTO NEUROLOGICO INFANTIL S.A.S.</v>
          </cell>
          <cell r="C241" t="str">
            <v>FEC17207</v>
          </cell>
          <cell r="D241">
            <v>17207</v>
          </cell>
          <cell r="E241" t="str">
            <v>31/08/2023</v>
          </cell>
          <cell r="F241" t="str">
            <v>540010194103</v>
          </cell>
          <cell r="G241" t="str">
            <v>900386919</v>
          </cell>
          <cell r="H241" t="str">
            <v>01/09/2023</v>
          </cell>
          <cell r="I241">
            <v>2</v>
          </cell>
          <cell r="J241">
            <v>367200</v>
          </cell>
          <cell r="K241">
            <v>367200</v>
          </cell>
          <cell r="M241">
            <v>0</v>
          </cell>
          <cell r="O241">
            <v>2045482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X241">
            <v>0</v>
          </cell>
          <cell r="Z241" t="str">
            <v>GIANCARLA DURAN OCHOA</v>
          </cell>
          <cell r="AA241" t="str">
            <v>GIANCARLA DURAN</v>
          </cell>
          <cell r="AB241" t="str">
            <v>13/06/2023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 t="str">
            <v>Privada</v>
          </cell>
          <cell r="AH241" t="str">
            <v>CUCUTA</v>
          </cell>
          <cell r="AK241" t="str">
            <v>F813</v>
          </cell>
          <cell r="AL241" t="str">
            <v>TRASTORNO MIXTO DE LAS HABILIDADES ESCOLARES</v>
          </cell>
          <cell r="AN241" t="str">
            <v>13/06/2023</v>
          </cell>
          <cell r="AO241" t="str">
            <v>M</v>
          </cell>
          <cell r="AP241" t="str">
            <v>20/11/2013</v>
          </cell>
          <cell r="AQ241" t="str">
            <v>JOSE</v>
          </cell>
          <cell r="AR241" t="str">
            <v>DANIEL</v>
          </cell>
          <cell r="AS241" t="str">
            <v>APARICIO</v>
          </cell>
          <cell r="AT241" t="str">
            <v>MOGOLLON</v>
          </cell>
          <cell r="AU241" t="str">
            <v>SC</v>
          </cell>
          <cell r="AV241" t="str">
            <v>1230046</v>
          </cell>
          <cell r="AW241">
            <v>9</v>
          </cell>
        </row>
        <row r="242">
          <cell r="A242" t="str">
            <v>900386919-17208</v>
          </cell>
          <cell r="B242" t="str">
            <v>INSTITUTO NEUROLOGICO INFANTIL S.A.S.</v>
          </cell>
          <cell r="C242" t="str">
            <v>FEC17208</v>
          </cell>
          <cell r="D242">
            <v>17208</v>
          </cell>
          <cell r="E242" t="str">
            <v>31/08/2023</v>
          </cell>
          <cell r="F242" t="str">
            <v>540010194103</v>
          </cell>
          <cell r="G242" t="str">
            <v>900386919</v>
          </cell>
          <cell r="H242" t="str">
            <v>01/09/2023</v>
          </cell>
          <cell r="I242">
            <v>2</v>
          </cell>
          <cell r="J242">
            <v>220320</v>
          </cell>
          <cell r="K242">
            <v>220320</v>
          </cell>
          <cell r="M242">
            <v>0</v>
          </cell>
          <cell r="O242">
            <v>2045483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X242">
            <v>0</v>
          </cell>
          <cell r="Z242" t="str">
            <v>GIANCARLA DURAN OCHOA</v>
          </cell>
          <cell r="AA242" t="str">
            <v>GIANCARLA DURAN</v>
          </cell>
          <cell r="AB242" t="str">
            <v>06/07/2023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 t="str">
            <v>Privada</v>
          </cell>
          <cell r="AH242" t="str">
            <v>CUCUTA</v>
          </cell>
          <cell r="AK242" t="str">
            <v>F813</v>
          </cell>
          <cell r="AL242" t="str">
            <v>TRASTORNO MIXTO DE LAS HABILIDADES ESCOLARES</v>
          </cell>
          <cell r="AN242" t="str">
            <v>06/07/2023</v>
          </cell>
          <cell r="AO242" t="str">
            <v>M</v>
          </cell>
          <cell r="AP242" t="str">
            <v>20/11/2013</v>
          </cell>
          <cell r="AQ242" t="str">
            <v>JOSE</v>
          </cell>
          <cell r="AR242" t="str">
            <v>DANIEL</v>
          </cell>
          <cell r="AS242" t="str">
            <v>APARICIO</v>
          </cell>
          <cell r="AT242" t="str">
            <v>MOGOLLON</v>
          </cell>
          <cell r="AU242" t="str">
            <v>SC</v>
          </cell>
          <cell r="AV242" t="str">
            <v>1230046</v>
          </cell>
          <cell r="AW242">
            <v>9</v>
          </cell>
        </row>
        <row r="243">
          <cell r="A243" t="str">
            <v>900386919-17209</v>
          </cell>
          <cell r="B243" t="str">
            <v>INSTITUTO NEUROLOGICO INFANTIL S.A.S.</v>
          </cell>
          <cell r="C243" t="str">
            <v>FEC17209</v>
          </cell>
          <cell r="D243">
            <v>17209</v>
          </cell>
          <cell r="E243" t="str">
            <v>31/08/2023</v>
          </cell>
          <cell r="F243" t="str">
            <v>540010194103</v>
          </cell>
          <cell r="G243" t="str">
            <v>900386919</v>
          </cell>
          <cell r="H243" t="str">
            <v>01/09/2023</v>
          </cell>
          <cell r="I243">
            <v>2</v>
          </cell>
          <cell r="J243">
            <v>220320</v>
          </cell>
          <cell r="K243">
            <v>220320</v>
          </cell>
          <cell r="M243">
            <v>0</v>
          </cell>
          <cell r="O243">
            <v>2045484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X243">
            <v>0</v>
          </cell>
          <cell r="Z243" t="str">
            <v>GIANCARLA DURAN OCHOA</v>
          </cell>
          <cell r="AA243" t="str">
            <v>GIANCARLA DURAN</v>
          </cell>
          <cell r="AB243" t="str">
            <v>06/07/2023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 t="str">
            <v>Privada</v>
          </cell>
          <cell r="AH243" t="str">
            <v>CUCUTA</v>
          </cell>
          <cell r="AK243" t="str">
            <v>F813</v>
          </cell>
          <cell r="AL243" t="str">
            <v>TRASTORNO MIXTO DE LAS HABILIDADES ESCOLARES</v>
          </cell>
          <cell r="AN243" t="str">
            <v>06/07/2023</v>
          </cell>
          <cell r="AO243" t="str">
            <v>M</v>
          </cell>
          <cell r="AP243" t="str">
            <v>20/11/2013</v>
          </cell>
          <cell r="AQ243" t="str">
            <v>JOSE</v>
          </cell>
          <cell r="AR243" t="str">
            <v>DANIEL</v>
          </cell>
          <cell r="AS243" t="str">
            <v>APARICIO</v>
          </cell>
          <cell r="AT243" t="str">
            <v>MOGOLLON</v>
          </cell>
          <cell r="AU243" t="str">
            <v>SC</v>
          </cell>
          <cell r="AV243" t="str">
            <v>1230046</v>
          </cell>
          <cell r="AW243">
            <v>9</v>
          </cell>
        </row>
        <row r="244">
          <cell r="A244" t="str">
            <v>900386919-17210</v>
          </cell>
          <cell r="B244" t="str">
            <v>INSTITUTO NEUROLOGICO INFANTIL S.A.S.</v>
          </cell>
          <cell r="C244" t="str">
            <v>FEC17210</v>
          </cell>
          <cell r="D244">
            <v>17210</v>
          </cell>
          <cell r="E244" t="str">
            <v>31/08/2023</v>
          </cell>
          <cell r="F244" t="str">
            <v>540010194103</v>
          </cell>
          <cell r="G244" t="str">
            <v>900386919</v>
          </cell>
          <cell r="H244" t="str">
            <v>01/09/2023</v>
          </cell>
          <cell r="I244">
            <v>2</v>
          </cell>
          <cell r="J244">
            <v>220320</v>
          </cell>
          <cell r="K244">
            <v>220320</v>
          </cell>
          <cell r="M244">
            <v>0</v>
          </cell>
          <cell r="O244">
            <v>2045485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X244">
            <v>0</v>
          </cell>
          <cell r="Z244" t="str">
            <v>GIANCARLA DURAN OCHOA</v>
          </cell>
          <cell r="AA244" t="str">
            <v>GIANCARLA DURAN</v>
          </cell>
          <cell r="AB244" t="str">
            <v>10/07/2023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 t="str">
            <v>Privada</v>
          </cell>
          <cell r="AH244" t="str">
            <v>CUCUTA</v>
          </cell>
          <cell r="AK244" t="str">
            <v>M238</v>
          </cell>
          <cell r="AL244" t="str">
            <v>OTROS TRASTORNOS INTERNOS DE LA RODILLA</v>
          </cell>
          <cell r="AN244" t="str">
            <v>10/07/2023</v>
          </cell>
          <cell r="AO244" t="str">
            <v>F</v>
          </cell>
          <cell r="AP244" t="str">
            <v>18/01/1955</v>
          </cell>
          <cell r="AQ244" t="str">
            <v>MARIA</v>
          </cell>
          <cell r="AR244" t="str">
            <v>DEL CARMEN</v>
          </cell>
          <cell r="AS244" t="str">
            <v>DIAZ</v>
          </cell>
          <cell r="AT244" t="str">
            <v xml:space="preserve">DE DIAZ </v>
          </cell>
          <cell r="AU244" t="str">
            <v>CC</v>
          </cell>
          <cell r="AV244" t="str">
            <v>27891373</v>
          </cell>
          <cell r="AW244">
            <v>68</v>
          </cell>
        </row>
        <row r="245">
          <cell r="A245" t="str">
            <v>900386919-17211</v>
          </cell>
          <cell r="B245" t="str">
            <v>INSTITUTO NEUROLOGICO INFANTIL S.A.S.</v>
          </cell>
          <cell r="C245" t="str">
            <v>FEC17211</v>
          </cell>
          <cell r="D245">
            <v>17211</v>
          </cell>
          <cell r="E245" t="str">
            <v>31/08/2023</v>
          </cell>
          <cell r="F245" t="str">
            <v>540010194103</v>
          </cell>
          <cell r="G245" t="str">
            <v>900386919</v>
          </cell>
          <cell r="H245" t="str">
            <v>01/09/2023</v>
          </cell>
          <cell r="I245">
            <v>2</v>
          </cell>
          <cell r="J245">
            <v>330480</v>
          </cell>
          <cell r="K245">
            <v>330480</v>
          </cell>
          <cell r="M245">
            <v>0</v>
          </cell>
          <cell r="O245">
            <v>2045486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X245">
            <v>0</v>
          </cell>
          <cell r="Z245" t="str">
            <v>GIANCARLA DURAN OCHOA</v>
          </cell>
          <cell r="AA245" t="str">
            <v>GIANCARLA DURAN</v>
          </cell>
          <cell r="AB245" t="str">
            <v>09/06/2023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 t="str">
            <v>Privada</v>
          </cell>
          <cell r="AH245" t="str">
            <v>EL ZULIA</v>
          </cell>
          <cell r="AK245" t="str">
            <v>Q665</v>
          </cell>
          <cell r="AL245" t="str">
            <v>PIE PLANO CONGENITO</v>
          </cell>
          <cell r="AN245" t="str">
            <v>09/06/2023</v>
          </cell>
          <cell r="AO245" t="str">
            <v>M</v>
          </cell>
          <cell r="AP245" t="str">
            <v>26/06/2018</v>
          </cell>
          <cell r="AQ245" t="str">
            <v>NEYMAR</v>
          </cell>
          <cell r="AR245" t="str">
            <v>SANTIAGO</v>
          </cell>
          <cell r="AS245" t="str">
            <v>ALVAREZ</v>
          </cell>
          <cell r="AT245" t="str">
            <v>SANCHEZ</v>
          </cell>
          <cell r="AU245" t="str">
            <v>RC</v>
          </cell>
          <cell r="AV245" t="str">
            <v>1094449339</v>
          </cell>
          <cell r="AW245">
            <v>4</v>
          </cell>
        </row>
        <row r="246">
          <cell r="A246" t="str">
            <v>900386919-17212</v>
          </cell>
          <cell r="B246" t="str">
            <v>INSTITUTO NEUROLOGICO INFANTIL S.A.S.</v>
          </cell>
          <cell r="C246" t="str">
            <v>FEC17212</v>
          </cell>
          <cell r="D246">
            <v>17212</v>
          </cell>
          <cell r="E246" t="str">
            <v>31/08/2023</v>
          </cell>
          <cell r="F246" t="str">
            <v>540010194103</v>
          </cell>
          <cell r="G246" t="str">
            <v>900386919</v>
          </cell>
          <cell r="H246" t="str">
            <v>01/09/2023</v>
          </cell>
          <cell r="I246">
            <v>2</v>
          </cell>
          <cell r="J246">
            <v>367200</v>
          </cell>
          <cell r="K246">
            <v>367200</v>
          </cell>
          <cell r="M246">
            <v>0</v>
          </cell>
          <cell r="O246">
            <v>2045487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X246">
            <v>0</v>
          </cell>
          <cell r="Z246" t="str">
            <v>GIANCARLA DURAN OCHOA</v>
          </cell>
          <cell r="AA246" t="str">
            <v>GIANCARLA DURAN</v>
          </cell>
          <cell r="AB246" t="str">
            <v>27/06/2023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 t="str">
            <v>Privada</v>
          </cell>
          <cell r="AH246" t="str">
            <v>CUCUTA</v>
          </cell>
          <cell r="AK246" t="str">
            <v>F849</v>
          </cell>
          <cell r="AL246" t="str">
            <v>TRASTORNO GENERALIZADO DEL DESARROLLO NO ESPECIFICADO</v>
          </cell>
          <cell r="AN246" t="str">
            <v>27/06/2023</v>
          </cell>
          <cell r="AO246" t="str">
            <v>M</v>
          </cell>
          <cell r="AP246" t="str">
            <v>15/11/2019</v>
          </cell>
          <cell r="AQ246" t="str">
            <v>AARON</v>
          </cell>
          <cell r="AR246" t="str">
            <v>DAVID</v>
          </cell>
          <cell r="AS246" t="str">
            <v>SOSA</v>
          </cell>
          <cell r="AT246" t="str">
            <v>SANCHEZ</v>
          </cell>
          <cell r="AU246" t="str">
            <v>RC</v>
          </cell>
          <cell r="AV246" t="str">
            <v>1092549973</v>
          </cell>
          <cell r="AW246">
            <v>3</v>
          </cell>
        </row>
        <row r="247">
          <cell r="A247" t="str">
            <v>900386919-17213</v>
          </cell>
          <cell r="B247" t="str">
            <v>INSTITUTO NEUROLOGICO INFANTIL S.A.S.</v>
          </cell>
          <cell r="C247" t="str">
            <v>FEC17213</v>
          </cell>
          <cell r="D247">
            <v>17213</v>
          </cell>
          <cell r="E247" t="str">
            <v>31/08/2023</v>
          </cell>
          <cell r="F247" t="str">
            <v>540010194103</v>
          </cell>
          <cell r="G247" t="str">
            <v>900386919</v>
          </cell>
          <cell r="H247" t="str">
            <v>01/09/2023</v>
          </cell>
          <cell r="I247">
            <v>2</v>
          </cell>
          <cell r="J247">
            <v>367200</v>
          </cell>
          <cell r="K247">
            <v>367200</v>
          </cell>
          <cell r="M247">
            <v>0</v>
          </cell>
          <cell r="O247">
            <v>2045488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X247">
            <v>0</v>
          </cell>
          <cell r="Z247" t="str">
            <v>GIANCARLA DURAN OCHOA</v>
          </cell>
          <cell r="AA247" t="str">
            <v>GIANCARLA DURAN</v>
          </cell>
          <cell r="AB247" t="str">
            <v>14/06/2023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 t="str">
            <v>Privada</v>
          </cell>
          <cell r="AH247" t="str">
            <v>CUCUTA</v>
          </cell>
          <cell r="AK247" t="str">
            <v>R620</v>
          </cell>
          <cell r="AL247" t="str">
            <v>RETARDO DEL DESARROLLO</v>
          </cell>
          <cell r="AN247" t="str">
            <v>14/06/2023</v>
          </cell>
          <cell r="AO247" t="str">
            <v>F</v>
          </cell>
          <cell r="AP247" t="str">
            <v>20/01/2019</v>
          </cell>
          <cell r="AQ247" t="str">
            <v>MARIA</v>
          </cell>
          <cell r="AR247" t="str">
            <v>MILAGROS</v>
          </cell>
          <cell r="AS247" t="str">
            <v>VERGARA</v>
          </cell>
          <cell r="AT247" t="str">
            <v>CACERES</v>
          </cell>
          <cell r="AU247" t="str">
            <v>RC</v>
          </cell>
          <cell r="AV247" t="str">
            <v>1092018580</v>
          </cell>
          <cell r="AW247">
            <v>4</v>
          </cell>
        </row>
        <row r="248">
          <cell r="A248" t="str">
            <v>900386919-17214</v>
          </cell>
          <cell r="B248" t="str">
            <v>INSTITUTO NEUROLOGICO INFANTIL S.A.S.</v>
          </cell>
          <cell r="C248" t="str">
            <v>FEC17214</v>
          </cell>
          <cell r="D248">
            <v>17214</v>
          </cell>
          <cell r="E248" t="str">
            <v>31/08/2023</v>
          </cell>
          <cell r="F248" t="str">
            <v>540010194103</v>
          </cell>
          <cell r="G248" t="str">
            <v>900386919</v>
          </cell>
          <cell r="H248" t="str">
            <v>01/09/2023</v>
          </cell>
          <cell r="I248">
            <v>2</v>
          </cell>
          <cell r="J248">
            <v>367200</v>
          </cell>
          <cell r="K248">
            <v>367200</v>
          </cell>
          <cell r="M248">
            <v>0</v>
          </cell>
          <cell r="O248">
            <v>2045489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X248">
            <v>0</v>
          </cell>
          <cell r="Z248" t="str">
            <v>GIANCARLA DURAN OCHOA</v>
          </cell>
          <cell r="AA248" t="str">
            <v>GIANCARLA DURAN</v>
          </cell>
          <cell r="AB248" t="str">
            <v>14/06/2023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 t="str">
            <v>Privada</v>
          </cell>
          <cell r="AH248" t="str">
            <v>CUCUTA</v>
          </cell>
          <cell r="AK248" t="str">
            <v>R620</v>
          </cell>
          <cell r="AL248" t="str">
            <v>RETARDO DEL DESARROLLO</v>
          </cell>
          <cell r="AN248" t="str">
            <v>14/06/2023</v>
          </cell>
          <cell r="AO248" t="str">
            <v>F</v>
          </cell>
          <cell r="AP248" t="str">
            <v>20/01/2019</v>
          </cell>
          <cell r="AQ248" t="str">
            <v>MARIA</v>
          </cell>
          <cell r="AR248" t="str">
            <v>MILAGROS</v>
          </cell>
          <cell r="AS248" t="str">
            <v>VERGARA</v>
          </cell>
          <cell r="AT248" t="str">
            <v>CACERES</v>
          </cell>
          <cell r="AU248" t="str">
            <v>RC</v>
          </cell>
          <cell r="AV248" t="str">
            <v>1092018580</v>
          </cell>
          <cell r="AW248">
            <v>4</v>
          </cell>
        </row>
        <row r="249">
          <cell r="A249" t="str">
            <v>900386919-17215</v>
          </cell>
          <cell r="B249" t="str">
            <v>INSTITUTO NEUROLOGICO INFANTIL S.A.S.</v>
          </cell>
          <cell r="C249" t="str">
            <v>FEC17215</v>
          </cell>
          <cell r="D249">
            <v>17215</v>
          </cell>
          <cell r="E249" t="str">
            <v>31/08/2023</v>
          </cell>
          <cell r="F249" t="str">
            <v>540010194103</v>
          </cell>
          <cell r="G249" t="str">
            <v>900386919</v>
          </cell>
          <cell r="H249" t="str">
            <v>01/09/2023</v>
          </cell>
          <cell r="I249">
            <v>2</v>
          </cell>
          <cell r="J249">
            <v>367200</v>
          </cell>
          <cell r="K249">
            <v>367200</v>
          </cell>
          <cell r="M249">
            <v>0</v>
          </cell>
          <cell r="O249">
            <v>2045490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X249">
            <v>0</v>
          </cell>
          <cell r="Z249" t="str">
            <v>GIANCARLA DURAN OCHOA</v>
          </cell>
          <cell r="AA249" t="str">
            <v>GIANCARLA DURAN</v>
          </cell>
          <cell r="AB249" t="str">
            <v>24/07/2023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 t="str">
            <v>Privada</v>
          </cell>
          <cell r="AH249" t="str">
            <v>CUCUTA</v>
          </cell>
          <cell r="AK249" t="str">
            <v>R620</v>
          </cell>
          <cell r="AL249" t="str">
            <v>RETARDO DEL DESARROLLO</v>
          </cell>
          <cell r="AN249" t="str">
            <v>24/07/2023</v>
          </cell>
          <cell r="AO249" t="str">
            <v>M</v>
          </cell>
          <cell r="AP249" t="str">
            <v>19/07/2017</v>
          </cell>
          <cell r="AQ249" t="str">
            <v>YOSETH</v>
          </cell>
          <cell r="AR249" t="str">
            <v>MATHIAS</v>
          </cell>
          <cell r="AS249" t="str">
            <v>SANGUINO</v>
          </cell>
          <cell r="AT249" t="str">
            <v>RIVERA</v>
          </cell>
          <cell r="AU249" t="str">
            <v>RC</v>
          </cell>
          <cell r="AV249" t="str">
            <v>1092009209</v>
          </cell>
          <cell r="AW249">
            <v>6</v>
          </cell>
        </row>
        <row r="250">
          <cell r="A250" t="str">
            <v>900386919-17216</v>
          </cell>
          <cell r="B250" t="str">
            <v>INSTITUTO NEUROLOGICO INFANTIL S.A.S.</v>
          </cell>
          <cell r="C250" t="str">
            <v>FEC17216</v>
          </cell>
          <cell r="D250">
            <v>17216</v>
          </cell>
          <cell r="E250" t="str">
            <v>31/08/2023</v>
          </cell>
          <cell r="F250" t="str">
            <v>540010194103</v>
          </cell>
          <cell r="G250" t="str">
            <v>900386919</v>
          </cell>
          <cell r="H250" t="str">
            <v>01/09/2023</v>
          </cell>
          <cell r="I250">
            <v>2</v>
          </cell>
          <cell r="J250">
            <v>367200</v>
          </cell>
          <cell r="K250">
            <v>367200</v>
          </cell>
          <cell r="M250">
            <v>0</v>
          </cell>
          <cell r="O250">
            <v>2045491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X250">
            <v>0</v>
          </cell>
          <cell r="Z250" t="str">
            <v>GIANCARLA DURAN OCHOA</v>
          </cell>
          <cell r="AA250" t="str">
            <v>GIANCARLA DURAN</v>
          </cell>
          <cell r="AB250" t="str">
            <v>24/07/2023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 t="str">
            <v>Privada</v>
          </cell>
          <cell r="AH250" t="str">
            <v>CUCUTA</v>
          </cell>
          <cell r="AK250" t="str">
            <v>R620</v>
          </cell>
          <cell r="AL250" t="str">
            <v>RETARDO DEL DESARROLLO</v>
          </cell>
          <cell r="AN250" t="str">
            <v>24/07/2023</v>
          </cell>
          <cell r="AO250" t="str">
            <v>M</v>
          </cell>
          <cell r="AP250" t="str">
            <v>19/07/2017</v>
          </cell>
          <cell r="AQ250" t="str">
            <v>YOSETH</v>
          </cell>
          <cell r="AR250" t="str">
            <v>MATHIAS</v>
          </cell>
          <cell r="AS250" t="str">
            <v>SANGUINO</v>
          </cell>
          <cell r="AT250" t="str">
            <v>RIVERA</v>
          </cell>
          <cell r="AU250" t="str">
            <v>RC</v>
          </cell>
          <cell r="AV250" t="str">
            <v>1092009209</v>
          </cell>
          <cell r="AW250">
            <v>6</v>
          </cell>
        </row>
        <row r="251">
          <cell r="A251" t="str">
            <v>900386919-17217</v>
          </cell>
          <cell r="B251" t="str">
            <v>INSTITUTO NEUROLOGICO INFANTIL S.A.S.</v>
          </cell>
          <cell r="C251" t="str">
            <v>FEC17217</v>
          </cell>
          <cell r="D251">
            <v>17217</v>
          </cell>
          <cell r="E251" t="str">
            <v>31/08/2023</v>
          </cell>
          <cell r="F251" t="str">
            <v>540010194103</v>
          </cell>
          <cell r="G251" t="str">
            <v>900386919</v>
          </cell>
          <cell r="H251" t="str">
            <v>01/09/2023</v>
          </cell>
          <cell r="I251">
            <v>2</v>
          </cell>
          <cell r="J251">
            <v>348840</v>
          </cell>
          <cell r="K251">
            <v>348840</v>
          </cell>
          <cell r="M251">
            <v>0</v>
          </cell>
          <cell r="O251">
            <v>2045492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X251">
            <v>0</v>
          </cell>
          <cell r="Z251" t="str">
            <v>GIANCARLA DURAN OCHOA</v>
          </cell>
          <cell r="AA251" t="str">
            <v>GIANCARLA DURAN</v>
          </cell>
          <cell r="AB251" t="str">
            <v>24/07/2023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 t="str">
            <v>Privada</v>
          </cell>
          <cell r="AH251" t="str">
            <v>CUCUTA</v>
          </cell>
          <cell r="AK251" t="str">
            <v>R620</v>
          </cell>
          <cell r="AL251" t="str">
            <v>RETARDO DEL DESARROLLO</v>
          </cell>
          <cell r="AN251" t="str">
            <v>24/07/2023</v>
          </cell>
          <cell r="AO251" t="str">
            <v>M</v>
          </cell>
          <cell r="AP251" t="str">
            <v>19/07/2017</v>
          </cell>
          <cell r="AQ251" t="str">
            <v>YOSETH</v>
          </cell>
          <cell r="AR251" t="str">
            <v>MATHIAS</v>
          </cell>
          <cell r="AS251" t="str">
            <v>SANGUINO</v>
          </cell>
          <cell r="AT251" t="str">
            <v>RIVERA</v>
          </cell>
          <cell r="AU251" t="str">
            <v>RC</v>
          </cell>
          <cell r="AV251" t="str">
            <v>1092009209</v>
          </cell>
          <cell r="AW251">
            <v>6</v>
          </cell>
        </row>
        <row r="252">
          <cell r="A252" t="str">
            <v>900386919-17218</v>
          </cell>
          <cell r="B252" t="str">
            <v>INSTITUTO NEUROLOGICO INFANTIL S.A.S.</v>
          </cell>
          <cell r="C252" t="str">
            <v>FEC17218</v>
          </cell>
          <cell r="D252">
            <v>17218</v>
          </cell>
          <cell r="E252" t="str">
            <v>31/08/2023</v>
          </cell>
          <cell r="F252" t="str">
            <v>540010194103</v>
          </cell>
          <cell r="G252" t="str">
            <v>900386919</v>
          </cell>
          <cell r="H252" t="str">
            <v>01/09/2023</v>
          </cell>
          <cell r="I252">
            <v>2</v>
          </cell>
          <cell r="J252">
            <v>367200</v>
          </cell>
          <cell r="K252">
            <v>367200</v>
          </cell>
          <cell r="M252">
            <v>0</v>
          </cell>
          <cell r="O252">
            <v>2045493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X252">
            <v>0</v>
          </cell>
          <cell r="Z252" t="str">
            <v>GIANCARLA DURAN OCHOA</v>
          </cell>
          <cell r="AA252" t="str">
            <v>GIANCARLA DURAN</v>
          </cell>
          <cell r="AB252" t="str">
            <v>24/07/2023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 t="str">
            <v>Privada</v>
          </cell>
          <cell r="AH252" t="str">
            <v>CUCUTA</v>
          </cell>
          <cell r="AK252" t="str">
            <v>R620</v>
          </cell>
          <cell r="AL252" t="str">
            <v>RETARDO DEL DESARROLLO</v>
          </cell>
          <cell r="AN252" t="str">
            <v>24/07/2023</v>
          </cell>
          <cell r="AO252" t="str">
            <v>M</v>
          </cell>
          <cell r="AP252" t="str">
            <v>19/07/2017</v>
          </cell>
          <cell r="AQ252" t="str">
            <v>YOSETH</v>
          </cell>
          <cell r="AR252" t="str">
            <v>MATHIAS</v>
          </cell>
          <cell r="AS252" t="str">
            <v>SANGUINO</v>
          </cell>
          <cell r="AT252" t="str">
            <v>RIVERA</v>
          </cell>
          <cell r="AU252" t="str">
            <v>RC</v>
          </cell>
          <cell r="AV252" t="str">
            <v>1092009209</v>
          </cell>
          <cell r="AW252">
            <v>6</v>
          </cell>
        </row>
        <row r="253">
          <cell r="A253" t="str">
            <v>900386919-17279</v>
          </cell>
          <cell r="B253" t="str">
            <v>INSTITUTO NEUROLOGICO INFANTIL S.A.S.</v>
          </cell>
          <cell r="C253" t="str">
            <v>FEC17279</v>
          </cell>
          <cell r="D253">
            <v>17279</v>
          </cell>
          <cell r="E253" t="str">
            <v>31/08/2023</v>
          </cell>
          <cell r="F253" t="str">
            <v>540010194103</v>
          </cell>
          <cell r="G253" t="str">
            <v>900386919</v>
          </cell>
          <cell r="H253" t="str">
            <v>01/09/2023</v>
          </cell>
          <cell r="I253">
            <v>2</v>
          </cell>
          <cell r="J253">
            <v>275400</v>
          </cell>
          <cell r="K253">
            <v>275400</v>
          </cell>
          <cell r="M253">
            <v>0</v>
          </cell>
          <cell r="O253">
            <v>2045494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X253">
            <v>0</v>
          </cell>
          <cell r="Z253" t="str">
            <v>GIANCARLA DURAN OCHOA</v>
          </cell>
          <cell r="AA253" t="str">
            <v>GIANCARLA DURAN</v>
          </cell>
          <cell r="AB253" t="str">
            <v>11/07/2023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 t="str">
            <v>Privada</v>
          </cell>
          <cell r="AH253" t="str">
            <v>CUCUTA</v>
          </cell>
          <cell r="AI253" t="str">
            <v>COMPARTA</v>
          </cell>
          <cell r="AK253" t="str">
            <v>F813</v>
          </cell>
          <cell r="AL253" t="str">
            <v>TRASTORNO MIXTO DE LAS HABILIDADES ESCOLARES</v>
          </cell>
          <cell r="AN253" t="str">
            <v>11/07/2023</v>
          </cell>
          <cell r="AO253" t="str">
            <v>M</v>
          </cell>
          <cell r="AP253" t="str">
            <v>28/10/2008</v>
          </cell>
          <cell r="AQ253" t="str">
            <v>JAIDER</v>
          </cell>
          <cell r="AR253" t="str">
            <v>ESTEBAN</v>
          </cell>
          <cell r="AS253" t="str">
            <v>VILLAMIZAR</v>
          </cell>
          <cell r="AT253" t="str">
            <v>ORTEGA</v>
          </cell>
          <cell r="AU253" t="str">
            <v>TI</v>
          </cell>
          <cell r="AV253" t="str">
            <v>1091975804</v>
          </cell>
          <cell r="AW253">
            <v>14</v>
          </cell>
        </row>
        <row r="254">
          <cell r="A254" t="str">
            <v>900386919-17280</v>
          </cell>
          <cell r="B254" t="str">
            <v>INSTITUTO NEUROLOGICO INFANTIL S.A.S.</v>
          </cell>
          <cell r="C254" t="str">
            <v>FEC17280</v>
          </cell>
          <cell r="D254">
            <v>17280</v>
          </cell>
          <cell r="E254" t="str">
            <v>31/08/2023</v>
          </cell>
          <cell r="F254" t="str">
            <v>540010194103</v>
          </cell>
          <cell r="G254" t="str">
            <v>900386919</v>
          </cell>
          <cell r="H254" t="str">
            <v>01/09/2023</v>
          </cell>
          <cell r="I254">
            <v>2</v>
          </cell>
          <cell r="J254">
            <v>275400</v>
          </cell>
          <cell r="K254">
            <v>275400</v>
          </cell>
          <cell r="M254">
            <v>0</v>
          </cell>
          <cell r="O254">
            <v>2045495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X254">
            <v>0</v>
          </cell>
          <cell r="Z254" t="str">
            <v>GIANCARLA DURAN OCHOA</v>
          </cell>
          <cell r="AA254" t="str">
            <v>GIANCARLA DURAN</v>
          </cell>
          <cell r="AB254" t="str">
            <v>11/07/2023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 t="str">
            <v>Privada</v>
          </cell>
          <cell r="AH254" t="str">
            <v>CUCUTA</v>
          </cell>
          <cell r="AI254" t="str">
            <v>COMPARTA</v>
          </cell>
          <cell r="AK254" t="str">
            <v>F813</v>
          </cell>
          <cell r="AL254" t="str">
            <v>TRASTORNO MIXTO DE LAS HABILIDADES ESCOLARES</v>
          </cell>
          <cell r="AN254" t="str">
            <v>11/07/2023</v>
          </cell>
          <cell r="AO254" t="str">
            <v>M</v>
          </cell>
          <cell r="AP254" t="str">
            <v>28/10/2008</v>
          </cell>
          <cell r="AQ254" t="str">
            <v>JAIDER</v>
          </cell>
          <cell r="AR254" t="str">
            <v>ESTEBAN</v>
          </cell>
          <cell r="AS254" t="str">
            <v>VILLAMIZAR</v>
          </cell>
          <cell r="AT254" t="str">
            <v>ORTEGA</v>
          </cell>
          <cell r="AU254" t="str">
            <v>TI</v>
          </cell>
          <cell r="AV254" t="str">
            <v>1091975804</v>
          </cell>
          <cell r="AW254">
            <v>14</v>
          </cell>
        </row>
        <row r="255">
          <cell r="A255" t="str">
            <v>900386919-17281</v>
          </cell>
          <cell r="B255" t="str">
            <v>INSTITUTO NEUROLOGICO INFANTIL S.A.S.</v>
          </cell>
          <cell r="C255" t="str">
            <v>FEC17281</v>
          </cell>
          <cell r="D255">
            <v>17281</v>
          </cell>
          <cell r="E255" t="str">
            <v>31/08/2023</v>
          </cell>
          <cell r="F255" t="str">
            <v>540010194103</v>
          </cell>
          <cell r="G255" t="str">
            <v>900386919</v>
          </cell>
          <cell r="H255" t="str">
            <v>01/09/2023</v>
          </cell>
          <cell r="I255">
            <v>2</v>
          </cell>
          <cell r="J255">
            <v>367200</v>
          </cell>
          <cell r="K255">
            <v>367200</v>
          </cell>
          <cell r="M255">
            <v>0</v>
          </cell>
          <cell r="O255">
            <v>2045496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X255">
            <v>0</v>
          </cell>
          <cell r="Z255" t="str">
            <v>GIANCARLA DURAN OCHOA</v>
          </cell>
          <cell r="AA255" t="str">
            <v>GIANCARLA DURAN</v>
          </cell>
          <cell r="AB255" t="str">
            <v>12/07/2023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 t="str">
            <v>Privada</v>
          </cell>
          <cell r="AH255" t="str">
            <v>CUCUTA</v>
          </cell>
          <cell r="AK255" t="str">
            <v>F849</v>
          </cell>
          <cell r="AL255" t="str">
            <v>TRASTORNO GENERALIZADO DEL DESARROLLO NO ESPECIFICADO</v>
          </cell>
          <cell r="AN255" t="str">
            <v>12/07/2023</v>
          </cell>
          <cell r="AO255" t="str">
            <v>M</v>
          </cell>
          <cell r="AP255" t="str">
            <v>15/11/2019</v>
          </cell>
          <cell r="AQ255" t="str">
            <v>AARON</v>
          </cell>
          <cell r="AR255" t="str">
            <v>DAVID</v>
          </cell>
          <cell r="AS255" t="str">
            <v>SOSA</v>
          </cell>
          <cell r="AT255" t="str">
            <v>SANCHEZ</v>
          </cell>
          <cell r="AU255" t="str">
            <v>RC</v>
          </cell>
          <cell r="AV255" t="str">
            <v>1092549973</v>
          </cell>
          <cell r="AW255">
            <v>3</v>
          </cell>
        </row>
        <row r="256">
          <cell r="A256" t="str">
            <v>900386919-17282</v>
          </cell>
          <cell r="B256" t="str">
            <v>INSTITUTO NEUROLOGICO INFANTIL S.A.S.</v>
          </cell>
          <cell r="C256" t="str">
            <v>FEC17282</v>
          </cell>
          <cell r="D256">
            <v>17282</v>
          </cell>
          <cell r="E256" t="str">
            <v>31/08/2023</v>
          </cell>
          <cell r="F256" t="str">
            <v>540010194103</v>
          </cell>
          <cell r="G256" t="str">
            <v>900386919</v>
          </cell>
          <cell r="H256" t="str">
            <v>01/09/2023</v>
          </cell>
          <cell r="I256">
            <v>2</v>
          </cell>
          <cell r="J256">
            <v>183600</v>
          </cell>
          <cell r="K256">
            <v>183600</v>
          </cell>
          <cell r="M256">
            <v>0</v>
          </cell>
          <cell r="O256">
            <v>2045497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X256">
            <v>0</v>
          </cell>
          <cell r="Z256" t="str">
            <v>GIANCARLA DURAN OCHOA</v>
          </cell>
          <cell r="AA256" t="str">
            <v>GIANCARLA DURAN</v>
          </cell>
          <cell r="AB256" t="str">
            <v>30/05/2023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 t="str">
            <v>Privada</v>
          </cell>
          <cell r="AH256" t="str">
            <v>CUCUTA</v>
          </cell>
          <cell r="AK256" t="str">
            <v>R620</v>
          </cell>
          <cell r="AL256" t="str">
            <v>RETARDO DEL DESARROLLO</v>
          </cell>
          <cell r="AN256" t="str">
            <v>30/05/2023</v>
          </cell>
          <cell r="AO256" t="str">
            <v>M</v>
          </cell>
          <cell r="AP256" t="str">
            <v>27/04/2020</v>
          </cell>
          <cell r="AQ256" t="str">
            <v>EMMANUEL</v>
          </cell>
          <cell r="AR256" t="str">
            <v>JOSE</v>
          </cell>
          <cell r="AS256" t="str">
            <v xml:space="preserve">RODRIGUEZ </v>
          </cell>
          <cell r="AT256" t="str">
            <v xml:space="preserve">TORRADO </v>
          </cell>
          <cell r="AU256" t="str">
            <v>RC</v>
          </cell>
          <cell r="AV256" t="str">
            <v>1092024554</v>
          </cell>
          <cell r="AW256">
            <v>3</v>
          </cell>
        </row>
        <row r="257">
          <cell r="A257" t="str">
            <v>900386919-17283</v>
          </cell>
          <cell r="B257" t="str">
            <v>INSTITUTO NEUROLOGICO INFANTIL S.A.S.</v>
          </cell>
          <cell r="C257" t="str">
            <v>FEC17283</v>
          </cell>
          <cell r="D257">
            <v>17283</v>
          </cell>
          <cell r="E257" t="str">
            <v>31/08/2023</v>
          </cell>
          <cell r="F257" t="str">
            <v>540010194103</v>
          </cell>
          <cell r="G257" t="str">
            <v>900386919</v>
          </cell>
          <cell r="H257" t="str">
            <v>01/09/2023</v>
          </cell>
          <cell r="I257">
            <v>2</v>
          </cell>
          <cell r="J257">
            <v>18360</v>
          </cell>
          <cell r="K257">
            <v>18360</v>
          </cell>
          <cell r="M257">
            <v>0</v>
          </cell>
          <cell r="O257">
            <v>2045498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X257">
            <v>0</v>
          </cell>
          <cell r="Z257" t="str">
            <v>GIANCARLA DURAN OCHOA</v>
          </cell>
          <cell r="AA257" t="str">
            <v>GIANCARLA DURAN</v>
          </cell>
          <cell r="AB257" t="str">
            <v>09/06/2023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 t="str">
            <v>Privada</v>
          </cell>
          <cell r="AH257" t="str">
            <v>CUCUTA</v>
          </cell>
          <cell r="AK257" t="str">
            <v>F809</v>
          </cell>
          <cell r="AL257" t="str">
            <v>TRASTORNO DEL DESARROLLO DEL HABLA Y DEL LENGUAJE NO ESPECIFICADO</v>
          </cell>
          <cell r="AN257" t="str">
            <v>09/06/2023</v>
          </cell>
          <cell r="AO257" t="str">
            <v>M</v>
          </cell>
          <cell r="AP257" t="str">
            <v>18/09/2019</v>
          </cell>
          <cell r="AQ257" t="str">
            <v>FRANCHESCO</v>
          </cell>
          <cell r="AR257" t="str">
            <v>DE JESUS</v>
          </cell>
          <cell r="AS257" t="str">
            <v>RODRIGUEZ</v>
          </cell>
          <cell r="AT257" t="str">
            <v>CORONADO</v>
          </cell>
          <cell r="AU257" t="str">
            <v>RC</v>
          </cell>
          <cell r="AV257" t="str">
            <v>1092021739</v>
          </cell>
          <cell r="AW257">
            <v>3</v>
          </cell>
        </row>
        <row r="258">
          <cell r="A258" t="str">
            <v>900386919-17284</v>
          </cell>
          <cell r="B258" t="str">
            <v>INSTITUTO NEUROLOGICO INFANTIL S.A.S.</v>
          </cell>
          <cell r="C258" t="str">
            <v>FEC17284</v>
          </cell>
          <cell r="D258">
            <v>17284</v>
          </cell>
          <cell r="E258" t="str">
            <v>31/08/2023</v>
          </cell>
          <cell r="F258" t="str">
            <v>540010194103</v>
          </cell>
          <cell r="G258" t="str">
            <v>900386919</v>
          </cell>
          <cell r="H258" t="str">
            <v>01/09/2023</v>
          </cell>
          <cell r="I258">
            <v>2</v>
          </cell>
          <cell r="J258">
            <v>220320</v>
          </cell>
          <cell r="K258">
            <v>220320</v>
          </cell>
          <cell r="M258">
            <v>0</v>
          </cell>
          <cell r="O258">
            <v>2045499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X258">
            <v>0</v>
          </cell>
          <cell r="Z258" t="str">
            <v>GIANCARLA DURAN OCHOA</v>
          </cell>
          <cell r="AA258" t="str">
            <v>GIANCARLA DURAN</v>
          </cell>
          <cell r="AB258" t="str">
            <v>13/07/2023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 t="str">
            <v>Privada</v>
          </cell>
          <cell r="AH258" t="str">
            <v>CUCUTA</v>
          </cell>
          <cell r="AI258" t="str">
            <v>COOMEVA</v>
          </cell>
          <cell r="AK258" t="str">
            <v>F848</v>
          </cell>
          <cell r="AL258" t="str">
            <v>OTROS TRASTORNOS GENERALIZADOS DEL DESARROLLO</v>
          </cell>
          <cell r="AN258" t="str">
            <v>13/07/2023</v>
          </cell>
          <cell r="AO258" t="str">
            <v>M</v>
          </cell>
          <cell r="AP258" t="str">
            <v>04/11/2019</v>
          </cell>
          <cell r="AQ258" t="str">
            <v>JONATHAN</v>
          </cell>
          <cell r="AR258" t="str">
            <v>JOTPHIAN</v>
          </cell>
          <cell r="AS258" t="str">
            <v>MARTINEZ</v>
          </cell>
          <cell r="AT258" t="str">
            <v>LIZARAZO</v>
          </cell>
          <cell r="AU258" t="str">
            <v>RC</v>
          </cell>
          <cell r="AV258" t="str">
            <v>1093610735</v>
          </cell>
          <cell r="AW258">
            <v>3</v>
          </cell>
        </row>
        <row r="259">
          <cell r="A259" t="str">
            <v>900386919-17285</v>
          </cell>
          <cell r="B259" t="str">
            <v>INSTITUTO NEUROLOGICO INFANTIL S.A.S.</v>
          </cell>
          <cell r="C259" t="str">
            <v>FEC17285</v>
          </cell>
          <cell r="D259">
            <v>17285</v>
          </cell>
          <cell r="E259" t="str">
            <v>31/08/2023</v>
          </cell>
          <cell r="F259" t="str">
            <v>540010194103</v>
          </cell>
          <cell r="G259" t="str">
            <v>900386919</v>
          </cell>
          <cell r="H259" t="str">
            <v>01/09/2023</v>
          </cell>
          <cell r="I259">
            <v>2</v>
          </cell>
          <cell r="J259">
            <v>367200</v>
          </cell>
          <cell r="K259">
            <v>367200</v>
          </cell>
          <cell r="M259">
            <v>0</v>
          </cell>
          <cell r="O259">
            <v>2045500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X259">
            <v>0</v>
          </cell>
          <cell r="Z259" t="str">
            <v>GIANCARLA DURAN OCHOA</v>
          </cell>
          <cell r="AA259" t="str">
            <v>GIANCARLA DURAN</v>
          </cell>
          <cell r="AB259" t="str">
            <v>05/07/2023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 t="str">
            <v>Privada</v>
          </cell>
          <cell r="AH259" t="str">
            <v>CUCUTA</v>
          </cell>
          <cell r="AI259" t="str">
            <v>COOMEVA</v>
          </cell>
          <cell r="AK259" t="str">
            <v>R463</v>
          </cell>
          <cell r="AL259" t="str">
            <v>HIPERACTIVIDAD</v>
          </cell>
          <cell r="AN259" t="str">
            <v>05/07/2023</v>
          </cell>
          <cell r="AO259" t="str">
            <v>M</v>
          </cell>
          <cell r="AP259" t="str">
            <v>06/05/2017</v>
          </cell>
          <cell r="AQ259" t="str">
            <v>MARTIN</v>
          </cell>
          <cell r="AR259" t="str">
            <v>ALESSANDRO</v>
          </cell>
          <cell r="AS259" t="str">
            <v>SANCHEZ</v>
          </cell>
          <cell r="AT259" t="str">
            <v>GONZALEZ</v>
          </cell>
          <cell r="AU259" t="str">
            <v>RC</v>
          </cell>
          <cell r="AV259" t="str">
            <v>1094063866</v>
          </cell>
          <cell r="AW259">
            <v>6</v>
          </cell>
        </row>
        <row r="260">
          <cell r="A260" t="str">
            <v>900386919-17286</v>
          </cell>
          <cell r="B260" t="str">
            <v>INSTITUTO NEUROLOGICO INFANTIL S.A.S.</v>
          </cell>
          <cell r="C260" t="str">
            <v>FEC17286</v>
          </cell>
          <cell r="D260">
            <v>17286</v>
          </cell>
          <cell r="E260" t="str">
            <v>31/08/2023</v>
          </cell>
          <cell r="F260" t="str">
            <v>540010194103</v>
          </cell>
          <cell r="G260" t="str">
            <v>900386919</v>
          </cell>
          <cell r="H260" t="str">
            <v>01/09/2023</v>
          </cell>
          <cell r="I260">
            <v>2</v>
          </cell>
          <cell r="J260">
            <v>367200</v>
          </cell>
          <cell r="K260">
            <v>367200</v>
          </cell>
          <cell r="M260">
            <v>0</v>
          </cell>
          <cell r="O260">
            <v>2045501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X260">
            <v>0</v>
          </cell>
          <cell r="Z260" t="str">
            <v>GIANCARLA DURAN OCHOA</v>
          </cell>
          <cell r="AA260" t="str">
            <v>GIANCARLA DURAN</v>
          </cell>
          <cell r="AB260" t="str">
            <v>10/07/2023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 t="str">
            <v>Privada</v>
          </cell>
          <cell r="AH260" t="str">
            <v>CUCUTA</v>
          </cell>
          <cell r="AI260" t="str">
            <v>COOMEVA</v>
          </cell>
          <cell r="AK260" t="str">
            <v>R463</v>
          </cell>
          <cell r="AL260" t="str">
            <v>HIPERACTIVIDAD</v>
          </cell>
          <cell r="AN260" t="str">
            <v>10/07/2023</v>
          </cell>
          <cell r="AO260" t="str">
            <v>M</v>
          </cell>
          <cell r="AP260" t="str">
            <v>06/05/2017</v>
          </cell>
          <cell r="AQ260" t="str">
            <v>MARTIN</v>
          </cell>
          <cell r="AR260" t="str">
            <v>ALESSANDRO</v>
          </cell>
          <cell r="AS260" t="str">
            <v>SANCHEZ</v>
          </cell>
          <cell r="AT260" t="str">
            <v>GONZALEZ</v>
          </cell>
          <cell r="AU260" t="str">
            <v>RC</v>
          </cell>
          <cell r="AV260" t="str">
            <v>1094063866</v>
          </cell>
          <cell r="AW260">
            <v>6</v>
          </cell>
        </row>
        <row r="261">
          <cell r="A261" t="str">
            <v>900386919-17287</v>
          </cell>
          <cell r="B261" t="str">
            <v>INSTITUTO NEUROLOGICO INFANTIL S.A.S.</v>
          </cell>
          <cell r="C261" t="str">
            <v>FEC17287</v>
          </cell>
          <cell r="D261">
            <v>17287</v>
          </cell>
          <cell r="E261" t="str">
            <v>31/08/2023</v>
          </cell>
          <cell r="F261" t="str">
            <v>540010194103</v>
          </cell>
          <cell r="G261" t="str">
            <v>900386919</v>
          </cell>
          <cell r="H261" t="str">
            <v>01/09/2023</v>
          </cell>
          <cell r="I261">
            <v>2</v>
          </cell>
          <cell r="J261">
            <v>367200</v>
          </cell>
          <cell r="K261">
            <v>367200</v>
          </cell>
          <cell r="M261">
            <v>0</v>
          </cell>
          <cell r="O261">
            <v>2045502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X261">
            <v>0</v>
          </cell>
          <cell r="Z261" t="str">
            <v>GIANCARLA DURAN OCHOA</v>
          </cell>
          <cell r="AA261" t="str">
            <v>GIANCARLA DURAN</v>
          </cell>
          <cell r="AB261" t="str">
            <v>30/05/2023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 t="str">
            <v>Privada</v>
          </cell>
          <cell r="AH261" t="str">
            <v>CUCUTA</v>
          </cell>
          <cell r="AI261" t="str">
            <v>SALUD VIDA</v>
          </cell>
          <cell r="AK261" t="str">
            <v>R463</v>
          </cell>
          <cell r="AL261" t="str">
            <v>HIPERACTIVIDAD</v>
          </cell>
          <cell r="AN261" t="str">
            <v>30/05/2023</v>
          </cell>
          <cell r="AO261" t="str">
            <v>M</v>
          </cell>
          <cell r="AP261" t="str">
            <v>10/06/2016</v>
          </cell>
          <cell r="AQ261" t="str">
            <v>SANTIAGO</v>
          </cell>
          <cell r="AS261" t="str">
            <v>BUITRAGO</v>
          </cell>
          <cell r="AT261" t="str">
            <v>HERNANDEZ</v>
          </cell>
          <cell r="AU261" t="str">
            <v>RC</v>
          </cell>
          <cell r="AV261" t="str">
            <v>1093309446</v>
          </cell>
          <cell r="AW261">
            <v>6</v>
          </cell>
        </row>
        <row r="262">
          <cell r="A262" t="str">
            <v>900386919-17288</v>
          </cell>
          <cell r="B262" t="str">
            <v>INSTITUTO NEUROLOGICO INFANTIL S.A.S.</v>
          </cell>
          <cell r="C262" t="str">
            <v>FEC17288</v>
          </cell>
          <cell r="D262">
            <v>17288</v>
          </cell>
          <cell r="E262" t="str">
            <v>31/08/2023</v>
          </cell>
          <cell r="F262" t="str">
            <v>540010194103</v>
          </cell>
          <cell r="G262" t="str">
            <v>900386919</v>
          </cell>
          <cell r="H262" t="str">
            <v>01/09/2023</v>
          </cell>
          <cell r="I262">
            <v>2</v>
          </cell>
          <cell r="J262">
            <v>367200</v>
          </cell>
          <cell r="K262">
            <v>367200</v>
          </cell>
          <cell r="M262">
            <v>0</v>
          </cell>
          <cell r="O262">
            <v>2045503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X262">
            <v>0</v>
          </cell>
          <cell r="Z262" t="str">
            <v>GIANCARLA DURAN OCHOA</v>
          </cell>
          <cell r="AA262" t="str">
            <v>GIANCARLA DURAN</v>
          </cell>
          <cell r="AB262" t="str">
            <v>30/05/2023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 t="str">
            <v>Privada</v>
          </cell>
          <cell r="AH262" t="str">
            <v>CUCUTA</v>
          </cell>
          <cell r="AI262" t="str">
            <v>SALUD VIDA</v>
          </cell>
          <cell r="AK262" t="str">
            <v>R463</v>
          </cell>
          <cell r="AL262" t="str">
            <v>HIPERACTIVIDAD</v>
          </cell>
          <cell r="AN262" t="str">
            <v>30/05/2023</v>
          </cell>
          <cell r="AO262" t="str">
            <v>M</v>
          </cell>
          <cell r="AP262" t="str">
            <v>10/06/2016</v>
          </cell>
          <cell r="AQ262" t="str">
            <v>SANTIAGO</v>
          </cell>
          <cell r="AS262" t="str">
            <v>BUITRAGO</v>
          </cell>
          <cell r="AT262" t="str">
            <v>HERNANDEZ</v>
          </cell>
          <cell r="AU262" t="str">
            <v>RC</v>
          </cell>
          <cell r="AV262" t="str">
            <v>1093309446</v>
          </cell>
          <cell r="AW262">
            <v>6</v>
          </cell>
        </row>
        <row r="263">
          <cell r="A263" t="str">
            <v>900386919-17289</v>
          </cell>
          <cell r="B263" t="str">
            <v>INSTITUTO NEUROLOGICO INFANTIL S.A.S.</v>
          </cell>
          <cell r="C263" t="str">
            <v>FEC17289</v>
          </cell>
          <cell r="D263">
            <v>17289</v>
          </cell>
          <cell r="E263" t="str">
            <v>31/08/2023</v>
          </cell>
          <cell r="F263" t="str">
            <v>540010194103</v>
          </cell>
          <cell r="G263" t="str">
            <v>900386919</v>
          </cell>
          <cell r="H263" t="str">
            <v>01/09/2023</v>
          </cell>
          <cell r="I263">
            <v>2</v>
          </cell>
          <cell r="J263">
            <v>367200</v>
          </cell>
          <cell r="K263">
            <v>367200</v>
          </cell>
          <cell r="M263">
            <v>0</v>
          </cell>
          <cell r="O263">
            <v>2045504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X263">
            <v>0</v>
          </cell>
          <cell r="Z263" t="str">
            <v>GIANCARLA DURAN OCHOA</v>
          </cell>
          <cell r="AA263" t="str">
            <v>GIANCARLA DURAN</v>
          </cell>
          <cell r="AB263" t="str">
            <v>30/05/2023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 t="str">
            <v>Privada</v>
          </cell>
          <cell r="AH263" t="str">
            <v>CUCUTA</v>
          </cell>
          <cell r="AI263" t="str">
            <v>SALUD VIDA</v>
          </cell>
          <cell r="AK263" t="str">
            <v>R463</v>
          </cell>
          <cell r="AL263" t="str">
            <v>HIPERACTIVIDAD</v>
          </cell>
          <cell r="AN263" t="str">
            <v>30/05/2023</v>
          </cell>
          <cell r="AO263" t="str">
            <v>M</v>
          </cell>
          <cell r="AP263" t="str">
            <v>10/06/2016</v>
          </cell>
          <cell r="AQ263" t="str">
            <v>SANTIAGO</v>
          </cell>
          <cell r="AS263" t="str">
            <v>BUITRAGO</v>
          </cell>
          <cell r="AT263" t="str">
            <v>HERNANDEZ</v>
          </cell>
          <cell r="AU263" t="str">
            <v>RC</v>
          </cell>
          <cell r="AV263" t="str">
            <v>1093309446</v>
          </cell>
          <cell r="AW263">
            <v>6</v>
          </cell>
        </row>
        <row r="264">
          <cell r="A264" t="str">
            <v>900386919-17290</v>
          </cell>
          <cell r="B264" t="str">
            <v>INSTITUTO NEUROLOGICO INFANTIL S.A.S.</v>
          </cell>
          <cell r="C264" t="str">
            <v>FEC17290</v>
          </cell>
          <cell r="D264">
            <v>17290</v>
          </cell>
          <cell r="E264" t="str">
            <v>31/08/2023</v>
          </cell>
          <cell r="F264" t="str">
            <v>540010194103</v>
          </cell>
          <cell r="G264" t="str">
            <v>900386919</v>
          </cell>
          <cell r="H264" t="str">
            <v>01/09/2023</v>
          </cell>
          <cell r="I264">
            <v>2</v>
          </cell>
          <cell r="J264">
            <v>183600</v>
          </cell>
          <cell r="K264">
            <v>183600</v>
          </cell>
          <cell r="M264">
            <v>0</v>
          </cell>
          <cell r="O264">
            <v>2045505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0</v>
          </cell>
          <cell r="Z264" t="str">
            <v>GIANCARLA DURAN OCHOA</v>
          </cell>
          <cell r="AA264" t="str">
            <v>GIANCARLA DURAN</v>
          </cell>
          <cell r="AB264" t="str">
            <v>11/07/2023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 t="str">
            <v>Privada</v>
          </cell>
          <cell r="AH264" t="str">
            <v>CUCUTA</v>
          </cell>
          <cell r="AK264" t="str">
            <v>G800</v>
          </cell>
          <cell r="AL264" t="str">
            <v>PARALISIS CEREBRAL ESPASTICA CUADRIPLEJICA</v>
          </cell>
          <cell r="AN264" t="str">
            <v>11/07/2023</v>
          </cell>
          <cell r="AO264" t="str">
            <v>M</v>
          </cell>
          <cell r="AP264" t="str">
            <v>26/12/2000</v>
          </cell>
          <cell r="AQ264" t="str">
            <v>DAIRONS</v>
          </cell>
          <cell r="AR264" t="str">
            <v>FERNEY</v>
          </cell>
          <cell r="AS264" t="str">
            <v>PRADO</v>
          </cell>
          <cell r="AT264" t="str">
            <v>ZABALETA</v>
          </cell>
          <cell r="AU264" t="str">
            <v>CC</v>
          </cell>
          <cell r="AV264" t="str">
            <v>1010088739</v>
          </cell>
          <cell r="AW264">
            <v>22</v>
          </cell>
        </row>
        <row r="265">
          <cell r="A265" t="str">
            <v>900386919-17291</v>
          </cell>
          <cell r="B265" t="str">
            <v>INSTITUTO NEUROLOGICO INFANTIL S.A.S.</v>
          </cell>
          <cell r="C265" t="str">
            <v>FEC17291</v>
          </cell>
          <cell r="D265">
            <v>17291</v>
          </cell>
          <cell r="E265" t="str">
            <v>31/08/2023</v>
          </cell>
          <cell r="F265" t="str">
            <v>540010194103</v>
          </cell>
          <cell r="G265" t="str">
            <v>900386919</v>
          </cell>
          <cell r="H265" t="str">
            <v>01/09/2023</v>
          </cell>
          <cell r="I265">
            <v>2</v>
          </cell>
          <cell r="J265">
            <v>220320</v>
          </cell>
          <cell r="K265">
            <v>220320</v>
          </cell>
          <cell r="M265">
            <v>0</v>
          </cell>
          <cell r="O265">
            <v>2045506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X265">
            <v>0</v>
          </cell>
          <cell r="Z265" t="str">
            <v>GIANCARLA DURAN OCHOA</v>
          </cell>
          <cell r="AA265" t="str">
            <v>GIANCARLA DURAN</v>
          </cell>
          <cell r="AB265" t="str">
            <v>11/07/2023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 t="str">
            <v>Privada</v>
          </cell>
          <cell r="AH265" t="str">
            <v>CUCUTA</v>
          </cell>
          <cell r="AK265" t="str">
            <v>G800</v>
          </cell>
          <cell r="AL265" t="str">
            <v>PARALISIS CEREBRAL ESPASTICA CUADRIPLEJICA</v>
          </cell>
          <cell r="AN265" t="str">
            <v>11/07/2023</v>
          </cell>
          <cell r="AO265" t="str">
            <v>M</v>
          </cell>
          <cell r="AP265" t="str">
            <v>26/12/2000</v>
          </cell>
          <cell r="AQ265" t="str">
            <v>DAIRONS</v>
          </cell>
          <cell r="AR265" t="str">
            <v>FERNEY</v>
          </cell>
          <cell r="AS265" t="str">
            <v>PRADO</v>
          </cell>
          <cell r="AT265" t="str">
            <v>ZABALETA</v>
          </cell>
          <cell r="AU265" t="str">
            <v>CC</v>
          </cell>
          <cell r="AV265" t="str">
            <v>1010088739</v>
          </cell>
          <cell r="AW265">
            <v>22</v>
          </cell>
        </row>
        <row r="266">
          <cell r="A266" t="str">
            <v>900386919-17292</v>
          </cell>
          <cell r="B266" t="str">
            <v>INSTITUTO NEUROLOGICO INFANTIL S.A.S.</v>
          </cell>
          <cell r="C266" t="str">
            <v>FEC17292</v>
          </cell>
          <cell r="D266">
            <v>17292</v>
          </cell>
          <cell r="E266" t="str">
            <v>31/08/2023</v>
          </cell>
          <cell r="F266" t="str">
            <v>540010194103</v>
          </cell>
          <cell r="G266" t="str">
            <v>900386919</v>
          </cell>
          <cell r="H266" t="str">
            <v>01/09/2023</v>
          </cell>
          <cell r="I266">
            <v>2</v>
          </cell>
          <cell r="J266">
            <v>220320</v>
          </cell>
          <cell r="K266">
            <v>220320</v>
          </cell>
          <cell r="M266">
            <v>0</v>
          </cell>
          <cell r="O266">
            <v>2045507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X266">
            <v>0</v>
          </cell>
          <cell r="Z266" t="str">
            <v>GIANCARLA DURAN OCHOA</v>
          </cell>
          <cell r="AA266" t="str">
            <v>GIANCARLA DURAN</v>
          </cell>
          <cell r="AB266" t="str">
            <v>11/07/2023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 t="str">
            <v>Privada</v>
          </cell>
          <cell r="AH266" t="str">
            <v>CUCUTA</v>
          </cell>
          <cell r="AK266" t="str">
            <v>G800</v>
          </cell>
          <cell r="AL266" t="str">
            <v>PARALISIS CEREBRAL ESPASTICA CUADRIPLEJICA</v>
          </cell>
          <cell r="AN266" t="str">
            <v>11/07/2023</v>
          </cell>
          <cell r="AO266" t="str">
            <v>M</v>
          </cell>
          <cell r="AP266" t="str">
            <v>26/12/2000</v>
          </cell>
          <cell r="AQ266" t="str">
            <v>DAIRONS</v>
          </cell>
          <cell r="AR266" t="str">
            <v>FERNEY</v>
          </cell>
          <cell r="AS266" t="str">
            <v>PRADO</v>
          </cell>
          <cell r="AT266" t="str">
            <v>ZABALETA</v>
          </cell>
          <cell r="AU266" t="str">
            <v>CC</v>
          </cell>
          <cell r="AV266" t="str">
            <v>1010088739</v>
          </cell>
          <cell r="AW266">
            <v>22</v>
          </cell>
        </row>
        <row r="267">
          <cell r="A267" t="str">
            <v>900386919-17293</v>
          </cell>
          <cell r="B267" t="str">
            <v>INSTITUTO NEUROLOGICO INFANTIL S.A.S.</v>
          </cell>
          <cell r="C267" t="str">
            <v>FEC17293</v>
          </cell>
          <cell r="D267">
            <v>17293</v>
          </cell>
          <cell r="E267" t="str">
            <v>31/08/2023</v>
          </cell>
          <cell r="F267" t="str">
            <v>540010194103</v>
          </cell>
          <cell r="G267" t="str">
            <v>900386919</v>
          </cell>
          <cell r="H267" t="str">
            <v>01/09/2023</v>
          </cell>
          <cell r="I267">
            <v>2</v>
          </cell>
          <cell r="J267">
            <v>220320</v>
          </cell>
          <cell r="K267">
            <v>220320</v>
          </cell>
          <cell r="M267">
            <v>0</v>
          </cell>
          <cell r="O267">
            <v>2045508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X267">
            <v>0</v>
          </cell>
          <cell r="Z267" t="str">
            <v>GIANCARLA DURAN OCHOA</v>
          </cell>
          <cell r="AA267" t="str">
            <v>GIANCARLA DURAN</v>
          </cell>
          <cell r="AB267" t="str">
            <v>11/07/2023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 t="str">
            <v>Privada</v>
          </cell>
          <cell r="AH267" t="str">
            <v>CUCUTA</v>
          </cell>
          <cell r="AK267" t="str">
            <v>G800</v>
          </cell>
          <cell r="AL267" t="str">
            <v>PARALISIS CEREBRAL ESPASTICA CUADRIPLEJICA</v>
          </cell>
          <cell r="AN267" t="str">
            <v>11/07/2023</v>
          </cell>
          <cell r="AO267" t="str">
            <v>M</v>
          </cell>
          <cell r="AP267" t="str">
            <v>26/12/2000</v>
          </cell>
          <cell r="AQ267" t="str">
            <v>DAIRONS</v>
          </cell>
          <cell r="AR267" t="str">
            <v>FERNEY</v>
          </cell>
          <cell r="AS267" t="str">
            <v>PRADO</v>
          </cell>
          <cell r="AT267" t="str">
            <v>ZABALETA</v>
          </cell>
          <cell r="AU267" t="str">
            <v>CC</v>
          </cell>
          <cell r="AV267" t="str">
            <v>1010088739</v>
          </cell>
          <cell r="AW267">
            <v>22</v>
          </cell>
        </row>
        <row r="268">
          <cell r="A268" t="str">
            <v>900386919-17294</v>
          </cell>
          <cell r="B268" t="str">
            <v>INSTITUTO NEUROLOGICO INFANTIL S.A.S.</v>
          </cell>
          <cell r="C268" t="str">
            <v>FEC17294</v>
          </cell>
          <cell r="D268">
            <v>17294</v>
          </cell>
          <cell r="E268" t="str">
            <v>31/08/2023</v>
          </cell>
          <cell r="F268" t="str">
            <v>540010194103</v>
          </cell>
          <cell r="G268" t="str">
            <v>900386919</v>
          </cell>
          <cell r="H268" t="str">
            <v>01/09/2023</v>
          </cell>
          <cell r="I268">
            <v>2</v>
          </cell>
          <cell r="J268">
            <v>220320</v>
          </cell>
          <cell r="K268">
            <v>220320</v>
          </cell>
          <cell r="M268">
            <v>0</v>
          </cell>
          <cell r="O268">
            <v>2045509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X268">
            <v>0</v>
          </cell>
          <cell r="Z268" t="str">
            <v>GIANCARLA DURAN OCHOA</v>
          </cell>
          <cell r="AA268" t="str">
            <v>GIANCARLA DURAN</v>
          </cell>
          <cell r="AB268" t="str">
            <v>21/06/2023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 t="str">
            <v>Privada</v>
          </cell>
          <cell r="AH268" t="str">
            <v>CUCUTA</v>
          </cell>
          <cell r="AI268" t="str">
            <v>COOMEVA</v>
          </cell>
          <cell r="AK268" t="str">
            <v>F989</v>
          </cell>
          <cell r="AL268" t="str">
            <v>TRASTORNOS NO ESPECIFICADOS, EMOCIONALES Y DEL COMPORTAMIENTO, QUE APARECEN HABITUALMENTE EN LA NINEZ Y EN LA ADOLESCENCIA</v>
          </cell>
          <cell r="AN268" t="str">
            <v>21/06/2023</v>
          </cell>
          <cell r="AO268" t="str">
            <v>M</v>
          </cell>
          <cell r="AP268" t="str">
            <v>02/07/2020</v>
          </cell>
          <cell r="AQ268" t="str">
            <v>DARWIN</v>
          </cell>
          <cell r="AR268" t="str">
            <v>ANDRES</v>
          </cell>
          <cell r="AS268" t="str">
            <v>TRISTANCHO</v>
          </cell>
          <cell r="AT268" t="str">
            <v>MANOSALVA</v>
          </cell>
          <cell r="AU268" t="str">
            <v>RC</v>
          </cell>
          <cell r="AV268" t="str">
            <v>1097149332</v>
          </cell>
          <cell r="AW268">
            <v>2</v>
          </cell>
        </row>
        <row r="269">
          <cell r="A269" t="str">
            <v>900386919-17295</v>
          </cell>
          <cell r="B269" t="str">
            <v>INSTITUTO NEUROLOGICO INFANTIL S.A.S.</v>
          </cell>
          <cell r="C269" t="str">
            <v>FEC17295</v>
          </cell>
          <cell r="D269">
            <v>17295</v>
          </cell>
          <cell r="E269" t="str">
            <v>31/08/2023</v>
          </cell>
          <cell r="F269" t="str">
            <v>540010194103</v>
          </cell>
          <cell r="G269" t="str">
            <v>900386919</v>
          </cell>
          <cell r="H269" t="str">
            <v>01/09/2023</v>
          </cell>
          <cell r="I269">
            <v>2</v>
          </cell>
          <cell r="J269">
            <v>220320</v>
          </cell>
          <cell r="K269">
            <v>220320</v>
          </cell>
          <cell r="M269">
            <v>0</v>
          </cell>
          <cell r="O269">
            <v>2045510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X269">
            <v>0</v>
          </cell>
          <cell r="Z269" t="str">
            <v>GIANCARLA DURAN OCHOA</v>
          </cell>
          <cell r="AA269" t="str">
            <v>GIANCARLA DURAN</v>
          </cell>
          <cell r="AB269" t="str">
            <v>21/06/2023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 t="str">
            <v>Privada</v>
          </cell>
          <cell r="AH269" t="str">
            <v>CUCUTA</v>
          </cell>
          <cell r="AI269" t="str">
            <v>COOMEVA</v>
          </cell>
          <cell r="AK269" t="str">
            <v>F989</v>
          </cell>
          <cell r="AL269" t="str">
            <v>TRASTORNOS NO ESPECIFICADOS, EMOCIONALES Y DEL COMPORTAMIENTO, QUE APARECEN HABITUALMENTE EN LA NINEZ Y EN LA ADOLESCENCIA</v>
          </cell>
          <cell r="AN269" t="str">
            <v>21/06/2023</v>
          </cell>
          <cell r="AO269" t="str">
            <v>M</v>
          </cell>
          <cell r="AP269" t="str">
            <v>02/07/2020</v>
          </cell>
          <cell r="AQ269" t="str">
            <v>DARWIN</v>
          </cell>
          <cell r="AR269" t="str">
            <v>ANDRES</v>
          </cell>
          <cell r="AS269" t="str">
            <v>TRISTANCHO</v>
          </cell>
          <cell r="AT269" t="str">
            <v>MANOSALVA</v>
          </cell>
          <cell r="AU269" t="str">
            <v>RC</v>
          </cell>
          <cell r="AV269" t="str">
            <v>1097149332</v>
          </cell>
          <cell r="AW269">
            <v>2</v>
          </cell>
        </row>
        <row r="270">
          <cell r="A270" t="str">
            <v>900386919-17296</v>
          </cell>
          <cell r="B270" t="str">
            <v>INSTITUTO NEUROLOGICO INFANTIL S.A.S.</v>
          </cell>
          <cell r="C270" t="str">
            <v>FEC17296</v>
          </cell>
          <cell r="D270">
            <v>17296</v>
          </cell>
          <cell r="E270" t="str">
            <v>31/08/2023</v>
          </cell>
          <cell r="F270" t="str">
            <v>540010194103</v>
          </cell>
          <cell r="G270" t="str">
            <v>900386919</v>
          </cell>
          <cell r="H270" t="str">
            <v>01/09/2023</v>
          </cell>
          <cell r="I270">
            <v>2</v>
          </cell>
          <cell r="J270">
            <v>367200</v>
          </cell>
          <cell r="K270">
            <v>367200</v>
          </cell>
          <cell r="M270">
            <v>0</v>
          </cell>
          <cell r="O270">
            <v>2045511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X270">
            <v>0</v>
          </cell>
          <cell r="Z270" t="str">
            <v>GIANCARLA DURAN OCHOA</v>
          </cell>
          <cell r="AA270" t="str">
            <v>GIANCARLA DURAN</v>
          </cell>
          <cell r="AB270" t="str">
            <v>30/05/2023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 t="str">
            <v>Privada</v>
          </cell>
          <cell r="AH270" t="str">
            <v>CUCUTA</v>
          </cell>
          <cell r="AI270" t="str">
            <v>SALUD VIDA</v>
          </cell>
          <cell r="AK270" t="str">
            <v>F808</v>
          </cell>
          <cell r="AL270" t="str">
            <v>OTROS TRASTORNOS DEL DESARROLLO DEL HABLA Y DEL LENGUAJE</v>
          </cell>
          <cell r="AN270" t="str">
            <v>30/05/2023</v>
          </cell>
          <cell r="AO270" t="str">
            <v>M</v>
          </cell>
          <cell r="AP270" t="str">
            <v>10/06/2016</v>
          </cell>
          <cell r="AQ270" t="str">
            <v>SANTIAGO</v>
          </cell>
          <cell r="AS270" t="str">
            <v>BUITRAGO</v>
          </cell>
          <cell r="AT270" t="str">
            <v>HERNANDEZ</v>
          </cell>
          <cell r="AU270" t="str">
            <v>RC</v>
          </cell>
          <cell r="AV270" t="str">
            <v>1093309446</v>
          </cell>
          <cell r="AW270">
            <v>6</v>
          </cell>
        </row>
        <row r="271">
          <cell r="A271" t="str">
            <v>900386919-17297</v>
          </cell>
          <cell r="B271" t="str">
            <v>INSTITUTO NEUROLOGICO INFANTIL S.A.S.</v>
          </cell>
          <cell r="C271" t="str">
            <v>FEC17297</v>
          </cell>
          <cell r="D271">
            <v>17297</v>
          </cell>
          <cell r="E271" t="str">
            <v>31/08/2023</v>
          </cell>
          <cell r="F271" t="str">
            <v>540010194103</v>
          </cell>
          <cell r="G271" t="str">
            <v>900386919</v>
          </cell>
          <cell r="H271" t="str">
            <v>01/09/2023</v>
          </cell>
          <cell r="I271">
            <v>2</v>
          </cell>
          <cell r="J271">
            <v>146880</v>
          </cell>
          <cell r="K271">
            <v>146880</v>
          </cell>
          <cell r="M271">
            <v>0</v>
          </cell>
          <cell r="O271">
            <v>2045512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X271">
            <v>0</v>
          </cell>
          <cell r="Z271" t="str">
            <v>GIANCARLA DURAN OCHOA</v>
          </cell>
          <cell r="AA271" t="str">
            <v>GIANCARLA DURAN</v>
          </cell>
          <cell r="AB271" t="str">
            <v>13/07/2023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 t="str">
            <v>Privada</v>
          </cell>
          <cell r="AH271" t="str">
            <v>CUCUTA</v>
          </cell>
          <cell r="AI271" t="str">
            <v>SALUD VIDA</v>
          </cell>
          <cell r="AK271" t="str">
            <v>F900</v>
          </cell>
          <cell r="AL271" t="str">
            <v>PERTURBACION DE LA ACTIVIDAD Y DE LA ATENCION</v>
          </cell>
          <cell r="AN271" t="str">
            <v>13/07/2023</v>
          </cell>
          <cell r="AO271" t="str">
            <v>F</v>
          </cell>
          <cell r="AP271" t="str">
            <v>10/06/2016</v>
          </cell>
          <cell r="AQ271" t="str">
            <v>JULIANA</v>
          </cell>
          <cell r="AS271" t="str">
            <v>BUITRAGO</v>
          </cell>
          <cell r="AT271" t="str">
            <v>HERNANDEZ</v>
          </cell>
          <cell r="AU271" t="str">
            <v>RC</v>
          </cell>
          <cell r="AV271" t="str">
            <v>1093309447</v>
          </cell>
          <cell r="AW271">
            <v>7</v>
          </cell>
        </row>
        <row r="272">
          <cell r="A272" t="str">
            <v>900386919-17298</v>
          </cell>
          <cell r="B272" t="str">
            <v>INSTITUTO NEUROLOGICO INFANTIL S.A.S.</v>
          </cell>
          <cell r="C272" t="str">
            <v>FEC17298</v>
          </cell>
          <cell r="D272">
            <v>17298</v>
          </cell>
          <cell r="E272" t="str">
            <v>31/08/2023</v>
          </cell>
          <cell r="F272" t="str">
            <v>540010194103</v>
          </cell>
          <cell r="G272" t="str">
            <v>900386919</v>
          </cell>
          <cell r="H272" t="str">
            <v>01/09/2023</v>
          </cell>
          <cell r="I272">
            <v>2</v>
          </cell>
          <cell r="J272">
            <v>275400</v>
          </cell>
          <cell r="K272">
            <v>275400</v>
          </cell>
          <cell r="M272">
            <v>0</v>
          </cell>
          <cell r="O272">
            <v>2045513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X272">
            <v>0</v>
          </cell>
          <cell r="Z272" t="str">
            <v>GIANCARLA DURAN OCHOA</v>
          </cell>
          <cell r="AA272" t="str">
            <v>GIANCARLA DURAN</v>
          </cell>
          <cell r="AB272" t="str">
            <v>22/06/2023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 t="str">
            <v>Privada</v>
          </cell>
          <cell r="AH272" t="str">
            <v>CUCUTA</v>
          </cell>
          <cell r="AK272" t="str">
            <v>G438</v>
          </cell>
          <cell r="AL272" t="str">
            <v>OTRAS MIGRANAS</v>
          </cell>
          <cell r="AN272" t="str">
            <v>22/06/2023</v>
          </cell>
          <cell r="AO272" t="str">
            <v>F</v>
          </cell>
          <cell r="AP272" t="str">
            <v>23/04/1975</v>
          </cell>
          <cell r="AQ272" t="str">
            <v>LUISA</v>
          </cell>
          <cell r="AR272" t="str">
            <v>BENILDA</v>
          </cell>
          <cell r="AS272" t="str">
            <v>PEREZ</v>
          </cell>
          <cell r="AT272" t="str">
            <v>SANDOVAL</v>
          </cell>
          <cell r="AU272" t="str">
            <v>CC</v>
          </cell>
          <cell r="AV272" t="str">
            <v>60377382</v>
          </cell>
          <cell r="AW272">
            <v>48</v>
          </cell>
        </row>
        <row r="273">
          <cell r="A273" t="str">
            <v>900386919-17299</v>
          </cell>
          <cell r="B273" t="str">
            <v>INSTITUTO NEUROLOGICO INFANTIL S.A.S.</v>
          </cell>
          <cell r="C273" t="str">
            <v>FEC17299</v>
          </cell>
          <cell r="D273">
            <v>17299</v>
          </cell>
          <cell r="E273" t="str">
            <v>31/08/2023</v>
          </cell>
          <cell r="F273" t="str">
            <v>540010194103</v>
          </cell>
          <cell r="G273" t="str">
            <v>900386919</v>
          </cell>
          <cell r="H273" t="str">
            <v>01/09/2023</v>
          </cell>
          <cell r="I273">
            <v>2</v>
          </cell>
          <cell r="J273">
            <v>275400</v>
          </cell>
          <cell r="K273">
            <v>275400</v>
          </cell>
          <cell r="M273">
            <v>0</v>
          </cell>
          <cell r="O273">
            <v>2045514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X273">
            <v>0</v>
          </cell>
          <cell r="Z273" t="str">
            <v>GIANCARLA DURAN OCHOA</v>
          </cell>
          <cell r="AA273" t="str">
            <v>GIANCARLA DURAN</v>
          </cell>
          <cell r="AB273" t="str">
            <v>23/06/2023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 t="str">
            <v>Privada</v>
          </cell>
          <cell r="AH273" t="str">
            <v>CUCUTA</v>
          </cell>
          <cell r="AK273" t="str">
            <v>F848</v>
          </cell>
          <cell r="AL273" t="str">
            <v>OTROS TRASTORNOS GENERALIZADOS DEL DESARROLLO</v>
          </cell>
          <cell r="AN273" t="str">
            <v>23/06/2023</v>
          </cell>
          <cell r="AO273" t="str">
            <v>F</v>
          </cell>
          <cell r="AP273" t="str">
            <v>21/08/2010</v>
          </cell>
          <cell r="AQ273" t="str">
            <v>SHANTALL</v>
          </cell>
          <cell r="AR273" t="str">
            <v>KAROLAIN</v>
          </cell>
          <cell r="AS273" t="str">
            <v>GALVAN</v>
          </cell>
          <cell r="AT273" t="str">
            <v>LISTA</v>
          </cell>
          <cell r="AU273" t="str">
            <v>PT</v>
          </cell>
          <cell r="AV273" t="str">
            <v>1540047</v>
          </cell>
          <cell r="AW273">
            <v>12</v>
          </cell>
        </row>
        <row r="274">
          <cell r="A274" t="str">
            <v>900386919-17300</v>
          </cell>
          <cell r="B274" t="str">
            <v>INSTITUTO NEUROLOGICO INFANTIL S.A.S.</v>
          </cell>
          <cell r="C274" t="str">
            <v>FEC17300</v>
          </cell>
          <cell r="D274">
            <v>17300</v>
          </cell>
          <cell r="E274" t="str">
            <v>31/08/2023</v>
          </cell>
          <cell r="F274" t="str">
            <v>540010194103</v>
          </cell>
          <cell r="G274" t="str">
            <v>900386919</v>
          </cell>
          <cell r="H274" t="str">
            <v>01/09/2023</v>
          </cell>
          <cell r="I274">
            <v>2</v>
          </cell>
          <cell r="J274">
            <v>275400</v>
          </cell>
          <cell r="K274">
            <v>275400</v>
          </cell>
          <cell r="M274">
            <v>0</v>
          </cell>
          <cell r="O274">
            <v>2045515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X274">
            <v>0</v>
          </cell>
          <cell r="Z274" t="str">
            <v>GIANCARLA DURAN OCHOA</v>
          </cell>
          <cell r="AA274" t="str">
            <v>GIANCARLA DURAN</v>
          </cell>
          <cell r="AB274" t="str">
            <v>23/06/2023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 t="str">
            <v>Privada</v>
          </cell>
          <cell r="AH274" t="str">
            <v>CUCUTA</v>
          </cell>
          <cell r="AK274" t="str">
            <v>F848</v>
          </cell>
          <cell r="AL274" t="str">
            <v>OTROS TRASTORNOS GENERALIZADOS DEL DESARROLLO</v>
          </cell>
          <cell r="AN274" t="str">
            <v>23/06/2023</v>
          </cell>
          <cell r="AO274" t="str">
            <v>F</v>
          </cell>
          <cell r="AP274" t="str">
            <v>21/08/2010</v>
          </cell>
          <cell r="AQ274" t="str">
            <v>SHANTALL</v>
          </cell>
          <cell r="AR274" t="str">
            <v>KAROLAIN</v>
          </cell>
          <cell r="AS274" t="str">
            <v>GALVAN</v>
          </cell>
          <cell r="AT274" t="str">
            <v>LISTA</v>
          </cell>
          <cell r="AU274" t="str">
            <v>PT</v>
          </cell>
          <cell r="AV274" t="str">
            <v>1540047</v>
          </cell>
          <cell r="AW274">
            <v>12</v>
          </cell>
        </row>
        <row r="275">
          <cell r="A275" t="str">
            <v>900386919-17301</v>
          </cell>
          <cell r="B275" t="str">
            <v>INSTITUTO NEUROLOGICO INFANTIL S.A.S.</v>
          </cell>
          <cell r="C275" t="str">
            <v>FEC17301</v>
          </cell>
          <cell r="D275">
            <v>17301</v>
          </cell>
          <cell r="E275" t="str">
            <v>31/08/2023</v>
          </cell>
          <cell r="F275" t="str">
            <v>540010194103</v>
          </cell>
          <cell r="G275" t="str">
            <v>900386919</v>
          </cell>
          <cell r="H275" t="str">
            <v>01/09/2023</v>
          </cell>
          <cell r="I275">
            <v>3</v>
          </cell>
          <cell r="J275">
            <v>183600</v>
          </cell>
          <cell r="K275">
            <v>183600</v>
          </cell>
          <cell r="M275">
            <v>0</v>
          </cell>
          <cell r="O275">
            <v>2045516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X275">
            <v>0</v>
          </cell>
          <cell r="Z275" t="str">
            <v>GIANCARLA DURAN OCHOA</v>
          </cell>
          <cell r="AA275" t="str">
            <v>GIANCARLA DURAN</v>
          </cell>
          <cell r="AB275" t="str">
            <v>17/07/2023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 t="str">
            <v>Privada</v>
          </cell>
          <cell r="AH275" t="str">
            <v>CUCUTA</v>
          </cell>
          <cell r="AK275" t="str">
            <v>M239</v>
          </cell>
          <cell r="AL275" t="str">
            <v>TRASTORNO INTERNO DE LA RODILLA, NO ESPECIFICADO</v>
          </cell>
          <cell r="AN275" t="str">
            <v>17/07/2023</v>
          </cell>
          <cell r="AO275" t="str">
            <v>F</v>
          </cell>
          <cell r="AP275" t="str">
            <v>13/07/1996</v>
          </cell>
          <cell r="AQ275" t="str">
            <v>YULEIMA</v>
          </cell>
          <cell r="AS275" t="str">
            <v>ARENAS</v>
          </cell>
          <cell r="AT275" t="str">
            <v>PEDRAZA</v>
          </cell>
          <cell r="AU275" t="str">
            <v>CC</v>
          </cell>
          <cell r="AV275" t="str">
            <v>1090497636</v>
          </cell>
          <cell r="AW275">
            <v>27</v>
          </cell>
        </row>
        <row r="276">
          <cell r="A276" t="str">
            <v>900386919-17302</v>
          </cell>
          <cell r="B276" t="str">
            <v>INSTITUTO NEUROLOGICO INFANTIL S.A.S.</v>
          </cell>
          <cell r="C276" t="str">
            <v>FEC17302</v>
          </cell>
          <cell r="D276">
            <v>17302</v>
          </cell>
          <cell r="E276" t="str">
            <v>31/08/2023</v>
          </cell>
          <cell r="F276" t="str">
            <v>540010194103</v>
          </cell>
          <cell r="G276" t="str">
            <v>900386919</v>
          </cell>
          <cell r="H276" t="str">
            <v>01/09/2023</v>
          </cell>
          <cell r="I276">
            <v>2</v>
          </cell>
          <cell r="J276">
            <v>183600</v>
          </cell>
          <cell r="K276">
            <v>183600</v>
          </cell>
          <cell r="M276">
            <v>0</v>
          </cell>
          <cell r="O276">
            <v>2045517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X276">
            <v>0</v>
          </cell>
          <cell r="Z276" t="str">
            <v>GIANCARLA DURAN OCHOA</v>
          </cell>
          <cell r="AA276" t="str">
            <v>GIANCARLA DURAN</v>
          </cell>
          <cell r="AB276" t="str">
            <v>10/07/2023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 t="str">
            <v>Privada</v>
          </cell>
          <cell r="AH276" t="str">
            <v>CUCUTA</v>
          </cell>
          <cell r="AK276" t="str">
            <v>F801</v>
          </cell>
          <cell r="AL276" t="str">
            <v>TRASTORNO DEL LENGUAJE EXPRESIVO</v>
          </cell>
          <cell r="AN276" t="str">
            <v>10/07/2023</v>
          </cell>
          <cell r="AO276" t="str">
            <v>F</v>
          </cell>
          <cell r="AP276" t="str">
            <v>04/01/2017</v>
          </cell>
          <cell r="AQ276" t="str">
            <v>SOFIA</v>
          </cell>
          <cell r="AR276" t="str">
            <v>ISABELLA</v>
          </cell>
          <cell r="AS276" t="str">
            <v>QUINTERO</v>
          </cell>
          <cell r="AT276" t="str">
            <v>NEGRON</v>
          </cell>
          <cell r="AU276" t="str">
            <v>RC</v>
          </cell>
          <cell r="AV276" t="str">
            <v>1091369168</v>
          </cell>
          <cell r="AW276">
            <v>6</v>
          </cell>
        </row>
        <row r="277">
          <cell r="A277" t="str">
            <v>900386919-17303</v>
          </cell>
          <cell r="B277" t="str">
            <v>INSTITUTO NEUROLOGICO INFANTIL S.A.S.</v>
          </cell>
          <cell r="C277" t="str">
            <v>FEC17303</v>
          </cell>
          <cell r="D277">
            <v>17303</v>
          </cell>
          <cell r="E277" t="str">
            <v>31/08/2023</v>
          </cell>
          <cell r="F277" t="str">
            <v>540010194103</v>
          </cell>
          <cell r="G277" t="str">
            <v>900386919</v>
          </cell>
          <cell r="H277" t="str">
            <v>01/09/2023</v>
          </cell>
          <cell r="I277">
            <v>2</v>
          </cell>
          <cell r="J277">
            <v>275400</v>
          </cell>
          <cell r="K277">
            <v>275400</v>
          </cell>
          <cell r="M277">
            <v>0</v>
          </cell>
          <cell r="O277">
            <v>2045518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X277">
            <v>0</v>
          </cell>
          <cell r="Z277" t="str">
            <v>GIANCARLA DURAN OCHOA</v>
          </cell>
          <cell r="AA277" t="str">
            <v>GIANCARLA DURAN</v>
          </cell>
          <cell r="AB277" t="str">
            <v>20/06/2023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 t="str">
            <v>Privada</v>
          </cell>
          <cell r="AH277" t="str">
            <v>CUCUTA</v>
          </cell>
          <cell r="AK277" t="str">
            <v>F900</v>
          </cell>
          <cell r="AL277" t="str">
            <v>PERTURBACION DE LA ACTIVIDAD Y DE LA ATENCION</v>
          </cell>
          <cell r="AN277" t="str">
            <v>20/06/2023</v>
          </cell>
          <cell r="AO277" t="str">
            <v>M</v>
          </cell>
          <cell r="AP277" t="str">
            <v>28/05/2012</v>
          </cell>
          <cell r="AQ277" t="str">
            <v>YOSWAR</v>
          </cell>
          <cell r="AR277" t="str">
            <v>DANUIL</v>
          </cell>
          <cell r="AS277" t="str">
            <v>RODRIGUEZ</v>
          </cell>
          <cell r="AT277" t="str">
            <v>GALVIS</v>
          </cell>
          <cell r="AU277" t="str">
            <v>TI</v>
          </cell>
          <cell r="AV277" t="str">
            <v>1093772826</v>
          </cell>
          <cell r="AW277">
            <v>11</v>
          </cell>
        </row>
        <row r="278">
          <cell r="A278" t="str">
            <v>900386919-17304</v>
          </cell>
          <cell r="B278" t="str">
            <v>INSTITUTO NEUROLOGICO INFANTIL S.A.S.</v>
          </cell>
          <cell r="C278" t="str">
            <v>FEC17304</v>
          </cell>
          <cell r="D278">
            <v>17304</v>
          </cell>
          <cell r="E278" t="str">
            <v>31/08/2023</v>
          </cell>
          <cell r="F278" t="str">
            <v>540010194103</v>
          </cell>
          <cell r="G278" t="str">
            <v>900386919</v>
          </cell>
          <cell r="H278" t="str">
            <v>01/09/2023</v>
          </cell>
          <cell r="I278">
            <v>2</v>
          </cell>
          <cell r="J278">
            <v>183600</v>
          </cell>
          <cell r="K278">
            <v>183600</v>
          </cell>
          <cell r="M278">
            <v>0</v>
          </cell>
          <cell r="O278">
            <v>2045519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Z278" t="str">
            <v>GIANCARLA DURAN OCHOA</v>
          </cell>
          <cell r="AA278" t="str">
            <v>GIANCARLA DURAN</v>
          </cell>
          <cell r="AB278" t="str">
            <v>20/06/2023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 t="str">
            <v>Privada</v>
          </cell>
          <cell r="AH278" t="str">
            <v>CUCUTA</v>
          </cell>
          <cell r="AK278" t="str">
            <v>F900</v>
          </cell>
          <cell r="AL278" t="str">
            <v>PERTURBACION DE LA ACTIVIDAD Y DE LA ATENCION</v>
          </cell>
          <cell r="AN278" t="str">
            <v>20/06/2023</v>
          </cell>
          <cell r="AO278" t="str">
            <v>M</v>
          </cell>
          <cell r="AP278" t="str">
            <v>28/05/2012</v>
          </cell>
          <cell r="AQ278" t="str">
            <v>YOSWAR</v>
          </cell>
          <cell r="AR278" t="str">
            <v>DANUIL</v>
          </cell>
          <cell r="AS278" t="str">
            <v>RODRIGUEZ</v>
          </cell>
          <cell r="AT278" t="str">
            <v>GALVIS</v>
          </cell>
          <cell r="AU278" t="str">
            <v>TI</v>
          </cell>
          <cell r="AV278" t="str">
            <v>1093772826</v>
          </cell>
          <cell r="AW278">
            <v>11</v>
          </cell>
        </row>
        <row r="279">
          <cell r="A279" t="str">
            <v>900386919-17306</v>
          </cell>
          <cell r="B279" t="str">
            <v>INSTITUTO NEUROLOGICO INFANTIL S.A.S.</v>
          </cell>
          <cell r="C279" t="str">
            <v>FEC17306</v>
          </cell>
          <cell r="D279">
            <v>17306</v>
          </cell>
          <cell r="E279" t="str">
            <v>31/08/2023</v>
          </cell>
          <cell r="F279" t="str">
            <v>540010194103</v>
          </cell>
          <cell r="G279" t="str">
            <v>900386919</v>
          </cell>
          <cell r="H279" t="str">
            <v>01/09/2023</v>
          </cell>
          <cell r="I279">
            <v>2</v>
          </cell>
          <cell r="J279">
            <v>183600</v>
          </cell>
          <cell r="K279">
            <v>183600</v>
          </cell>
          <cell r="M279">
            <v>0</v>
          </cell>
          <cell r="O279">
            <v>2045520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X279">
            <v>0</v>
          </cell>
          <cell r="Z279" t="str">
            <v>GIANCARLA DURAN OCHOA</v>
          </cell>
          <cell r="AA279" t="str">
            <v>GIANCARLA DURAN</v>
          </cell>
          <cell r="AB279" t="str">
            <v>26/06/2023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 t="str">
            <v>Privada</v>
          </cell>
          <cell r="AH279" t="str">
            <v>CUCUTA</v>
          </cell>
          <cell r="AK279" t="str">
            <v>F808</v>
          </cell>
          <cell r="AL279" t="str">
            <v>OTROS TRASTORNOS DEL DESARROLLO DEL HABLA Y DEL LENGUAJE</v>
          </cell>
          <cell r="AN279" t="str">
            <v>26/06/2023</v>
          </cell>
          <cell r="AO279" t="str">
            <v>M</v>
          </cell>
          <cell r="AP279" t="str">
            <v>02/08/2017</v>
          </cell>
          <cell r="AQ279" t="str">
            <v>ROBERT</v>
          </cell>
          <cell r="AR279" t="str">
            <v>ISAAC</v>
          </cell>
          <cell r="AS279" t="str">
            <v>MEDINA</v>
          </cell>
          <cell r="AT279" t="str">
            <v>TORRES</v>
          </cell>
          <cell r="AU279" t="str">
            <v>RC</v>
          </cell>
          <cell r="AV279" t="str">
            <v>1092009491</v>
          </cell>
          <cell r="AW279">
            <v>5</v>
          </cell>
        </row>
        <row r="280">
          <cell r="A280" t="str">
            <v>900386919-17307</v>
          </cell>
          <cell r="B280" t="str">
            <v>INSTITUTO NEUROLOGICO INFANTIL S.A.S.</v>
          </cell>
          <cell r="C280" t="str">
            <v>FEC17307</v>
          </cell>
          <cell r="D280">
            <v>17307</v>
          </cell>
          <cell r="E280" t="str">
            <v>31/08/2023</v>
          </cell>
          <cell r="F280" t="str">
            <v>540010194103</v>
          </cell>
          <cell r="G280" t="str">
            <v>900386919</v>
          </cell>
          <cell r="H280" t="str">
            <v>01/09/2023</v>
          </cell>
          <cell r="I280">
            <v>2</v>
          </cell>
          <cell r="J280">
            <v>183600</v>
          </cell>
          <cell r="K280">
            <v>183600</v>
          </cell>
          <cell r="M280">
            <v>0</v>
          </cell>
          <cell r="O280">
            <v>2045521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X280">
            <v>0</v>
          </cell>
          <cell r="Z280" t="str">
            <v>GIANCARLA DURAN OCHOA</v>
          </cell>
          <cell r="AA280" t="str">
            <v>GIANCARLA DURAN</v>
          </cell>
          <cell r="AB280" t="str">
            <v>26/06/2023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 t="str">
            <v>Privada</v>
          </cell>
          <cell r="AH280" t="str">
            <v>CUCUTA</v>
          </cell>
          <cell r="AK280" t="str">
            <v>F808</v>
          </cell>
          <cell r="AL280" t="str">
            <v>OTROS TRASTORNOS DEL DESARROLLO DEL HABLA Y DEL LENGUAJE</v>
          </cell>
          <cell r="AN280" t="str">
            <v>26/06/2023</v>
          </cell>
          <cell r="AO280" t="str">
            <v>M</v>
          </cell>
          <cell r="AP280" t="str">
            <v>02/08/2017</v>
          </cell>
          <cell r="AQ280" t="str">
            <v>ROBERT</v>
          </cell>
          <cell r="AR280" t="str">
            <v>ISAAC</v>
          </cell>
          <cell r="AS280" t="str">
            <v>MEDINA</v>
          </cell>
          <cell r="AT280" t="str">
            <v>TORRES</v>
          </cell>
          <cell r="AU280" t="str">
            <v>RC</v>
          </cell>
          <cell r="AV280" t="str">
            <v>1092009491</v>
          </cell>
          <cell r="AW280">
            <v>5</v>
          </cell>
        </row>
        <row r="281">
          <cell r="A281" t="str">
            <v>900386919-17308</v>
          </cell>
          <cell r="B281" t="str">
            <v>INSTITUTO NEUROLOGICO INFANTIL S.A.S.</v>
          </cell>
          <cell r="C281" t="str">
            <v>FEC17308</v>
          </cell>
          <cell r="D281">
            <v>17308</v>
          </cell>
          <cell r="E281" t="str">
            <v>31/08/2023</v>
          </cell>
          <cell r="F281" t="str">
            <v>540010194103</v>
          </cell>
          <cell r="G281" t="str">
            <v>900386919</v>
          </cell>
          <cell r="H281" t="str">
            <v>01/09/2023</v>
          </cell>
          <cell r="I281">
            <v>2</v>
          </cell>
          <cell r="J281">
            <v>183600</v>
          </cell>
          <cell r="K281">
            <v>183600</v>
          </cell>
          <cell r="M281">
            <v>0</v>
          </cell>
          <cell r="O281">
            <v>2045522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X281">
            <v>0</v>
          </cell>
          <cell r="Z281" t="str">
            <v>GIANCARLA DURAN OCHOA</v>
          </cell>
          <cell r="AA281" t="str">
            <v>GIANCARLA DURAN</v>
          </cell>
          <cell r="AB281" t="str">
            <v>26/06/2023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 t="str">
            <v>Privada</v>
          </cell>
          <cell r="AH281" t="str">
            <v>CUCUTA</v>
          </cell>
          <cell r="AK281" t="str">
            <v>F808</v>
          </cell>
          <cell r="AL281" t="str">
            <v>OTROS TRASTORNOS DEL DESARROLLO DEL HABLA Y DEL LENGUAJE</v>
          </cell>
          <cell r="AN281" t="str">
            <v>26/06/2023</v>
          </cell>
          <cell r="AO281" t="str">
            <v>M</v>
          </cell>
          <cell r="AP281" t="str">
            <v>02/08/2017</v>
          </cell>
          <cell r="AQ281" t="str">
            <v>ROBERT</v>
          </cell>
          <cell r="AR281" t="str">
            <v>ISAAC</v>
          </cell>
          <cell r="AS281" t="str">
            <v>MEDINA</v>
          </cell>
          <cell r="AT281" t="str">
            <v>TORRES</v>
          </cell>
          <cell r="AU281" t="str">
            <v>RC</v>
          </cell>
          <cell r="AV281" t="str">
            <v>1092009491</v>
          </cell>
          <cell r="AW281">
            <v>5</v>
          </cell>
        </row>
        <row r="282">
          <cell r="A282" t="str">
            <v>900386919-17309</v>
          </cell>
          <cell r="B282" t="str">
            <v>INSTITUTO NEUROLOGICO INFANTIL S.A.S.</v>
          </cell>
          <cell r="C282" t="str">
            <v>FEC17309</v>
          </cell>
          <cell r="D282">
            <v>17309</v>
          </cell>
          <cell r="E282" t="str">
            <v>31/08/2023</v>
          </cell>
          <cell r="F282" t="str">
            <v>540010194103</v>
          </cell>
          <cell r="G282" t="str">
            <v>900386919</v>
          </cell>
          <cell r="H282" t="str">
            <v>01/09/2023</v>
          </cell>
          <cell r="I282">
            <v>2</v>
          </cell>
          <cell r="J282">
            <v>183600</v>
          </cell>
          <cell r="K282">
            <v>183600</v>
          </cell>
          <cell r="M282">
            <v>0</v>
          </cell>
          <cell r="O282">
            <v>2045523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X282">
            <v>0</v>
          </cell>
          <cell r="Z282" t="str">
            <v>GIANCARLA DURAN OCHOA</v>
          </cell>
          <cell r="AA282" t="str">
            <v>GIANCARLA DURAN</v>
          </cell>
          <cell r="AB282" t="str">
            <v>26/06/2023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 t="str">
            <v>Privada</v>
          </cell>
          <cell r="AH282" t="str">
            <v>CUCUTA</v>
          </cell>
          <cell r="AK282" t="str">
            <v>F808</v>
          </cell>
          <cell r="AL282" t="str">
            <v>OTROS TRASTORNOS DEL DESARROLLO DEL HABLA Y DEL LENGUAJE</v>
          </cell>
          <cell r="AN282" t="str">
            <v>26/06/2023</v>
          </cell>
          <cell r="AO282" t="str">
            <v>M</v>
          </cell>
          <cell r="AP282" t="str">
            <v>02/08/2017</v>
          </cell>
          <cell r="AQ282" t="str">
            <v>ROBERT</v>
          </cell>
          <cell r="AR282" t="str">
            <v>ISAAC</v>
          </cell>
          <cell r="AS282" t="str">
            <v>MEDINA</v>
          </cell>
          <cell r="AT282" t="str">
            <v>TORRES</v>
          </cell>
          <cell r="AU282" t="str">
            <v>RC</v>
          </cell>
          <cell r="AV282" t="str">
            <v>1092009491</v>
          </cell>
          <cell r="AW282">
            <v>5</v>
          </cell>
        </row>
        <row r="283">
          <cell r="A283" t="str">
            <v>900386919-17310</v>
          </cell>
          <cell r="B283" t="str">
            <v>INSTITUTO NEUROLOGICO INFANTIL S.A.S.</v>
          </cell>
          <cell r="C283" t="str">
            <v>FEC17310</v>
          </cell>
          <cell r="D283">
            <v>17310</v>
          </cell>
          <cell r="E283" t="str">
            <v>31/08/2023</v>
          </cell>
          <cell r="F283" t="str">
            <v>540010194103</v>
          </cell>
          <cell r="G283" t="str">
            <v>900386919</v>
          </cell>
          <cell r="H283" t="str">
            <v>01/09/2023</v>
          </cell>
          <cell r="I283">
            <v>2</v>
          </cell>
          <cell r="J283">
            <v>183600</v>
          </cell>
          <cell r="K283">
            <v>183600</v>
          </cell>
          <cell r="M283">
            <v>0</v>
          </cell>
          <cell r="O283">
            <v>2045524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X283">
            <v>0</v>
          </cell>
          <cell r="Z283" t="str">
            <v>GIANCARLA DURAN OCHOA</v>
          </cell>
          <cell r="AA283" t="str">
            <v>GIANCARLA DURAN</v>
          </cell>
          <cell r="AB283" t="str">
            <v>19/07/2023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>Privada</v>
          </cell>
          <cell r="AH283" t="str">
            <v>CUCUTA</v>
          </cell>
          <cell r="AI283" t="str">
            <v>COMPARTA</v>
          </cell>
          <cell r="AK283" t="str">
            <v>F808</v>
          </cell>
          <cell r="AL283" t="str">
            <v>OTROS TRASTORNOS DEL DESARROLLO DEL HABLA Y DEL LENGUAJE</v>
          </cell>
          <cell r="AN283" t="str">
            <v>19/07/2023</v>
          </cell>
          <cell r="AO283" t="str">
            <v>M</v>
          </cell>
          <cell r="AP283" t="str">
            <v>02/05/2020</v>
          </cell>
          <cell r="AQ283" t="str">
            <v>BRYAN</v>
          </cell>
          <cell r="AR283" t="str">
            <v>JOSUEY</v>
          </cell>
          <cell r="AS283" t="str">
            <v>MORALES</v>
          </cell>
          <cell r="AT283" t="str">
            <v>OLIVEROS</v>
          </cell>
          <cell r="AU283" t="str">
            <v>RC</v>
          </cell>
          <cell r="AV283" t="str">
            <v>1091379637</v>
          </cell>
          <cell r="AW283">
            <v>3</v>
          </cell>
        </row>
        <row r="284">
          <cell r="A284" t="str">
            <v>900386919-17311</v>
          </cell>
          <cell r="B284" t="str">
            <v>INSTITUTO NEUROLOGICO INFANTIL S.A.S.</v>
          </cell>
          <cell r="C284" t="str">
            <v>FEC17311</v>
          </cell>
          <cell r="D284">
            <v>17311</v>
          </cell>
          <cell r="E284" t="str">
            <v>31/08/2023</v>
          </cell>
          <cell r="F284" t="str">
            <v>540010194103</v>
          </cell>
          <cell r="G284" t="str">
            <v>900386919</v>
          </cell>
          <cell r="H284" t="str">
            <v>01/09/2023</v>
          </cell>
          <cell r="I284">
            <v>2</v>
          </cell>
          <cell r="J284">
            <v>183600</v>
          </cell>
          <cell r="K284">
            <v>183600</v>
          </cell>
          <cell r="M284">
            <v>0</v>
          </cell>
          <cell r="O284">
            <v>2045525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X284">
            <v>0</v>
          </cell>
          <cell r="Z284" t="str">
            <v>GIANCARLA DURAN OCHOA</v>
          </cell>
          <cell r="AA284" t="str">
            <v>GIANCARLA DURAN</v>
          </cell>
          <cell r="AB284" t="str">
            <v>19/07/2023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 t="str">
            <v>Privada</v>
          </cell>
          <cell r="AH284" t="str">
            <v>CUCUTA</v>
          </cell>
          <cell r="AI284" t="str">
            <v>COMPARTA</v>
          </cell>
          <cell r="AK284" t="str">
            <v>F808</v>
          </cell>
          <cell r="AL284" t="str">
            <v>OTROS TRASTORNOS DEL DESARROLLO DEL HABLA Y DEL LENGUAJE</v>
          </cell>
          <cell r="AN284" t="str">
            <v>19/07/2023</v>
          </cell>
          <cell r="AO284" t="str">
            <v>M</v>
          </cell>
          <cell r="AP284" t="str">
            <v>02/05/2020</v>
          </cell>
          <cell r="AQ284" t="str">
            <v>BRYAN</v>
          </cell>
          <cell r="AR284" t="str">
            <v>JOSUEY</v>
          </cell>
          <cell r="AS284" t="str">
            <v>MORALES</v>
          </cell>
          <cell r="AT284" t="str">
            <v>OLIVEROS</v>
          </cell>
          <cell r="AU284" t="str">
            <v>RC</v>
          </cell>
          <cell r="AV284" t="str">
            <v>1091379637</v>
          </cell>
          <cell r="AW284">
            <v>3</v>
          </cell>
        </row>
        <row r="285">
          <cell r="A285" t="str">
            <v>900386919-17312</v>
          </cell>
          <cell r="B285" t="str">
            <v>INSTITUTO NEUROLOGICO INFANTIL S.A.S.</v>
          </cell>
          <cell r="C285" t="str">
            <v>FEC17312</v>
          </cell>
          <cell r="D285">
            <v>17312</v>
          </cell>
          <cell r="E285" t="str">
            <v>31/08/2023</v>
          </cell>
          <cell r="F285" t="str">
            <v>540010194103</v>
          </cell>
          <cell r="G285" t="str">
            <v>900386919</v>
          </cell>
          <cell r="H285" t="str">
            <v>01/09/2023</v>
          </cell>
          <cell r="I285">
            <v>2</v>
          </cell>
          <cell r="J285">
            <v>183600</v>
          </cell>
          <cell r="K285">
            <v>183600</v>
          </cell>
          <cell r="M285">
            <v>0</v>
          </cell>
          <cell r="O285">
            <v>2045526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X285">
            <v>0</v>
          </cell>
          <cell r="Z285" t="str">
            <v>GIANCARLA DURAN OCHOA</v>
          </cell>
          <cell r="AA285" t="str">
            <v>GIANCARLA DURAN</v>
          </cell>
          <cell r="AB285" t="str">
            <v>19/07/2023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 t="str">
            <v>Privada</v>
          </cell>
          <cell r="AH285" t="str">
            <v>CUCUTA</v>
          </cell>
          <cell r="AI285" t="str">
            <v>COMPARTA</v>
          </cell>
          <cell r="AK285" t="str">
            <v>F808</v>
          </cell>
          <cell r="AL285" t="str">
            <v>OTROS TRASTORNOS DEL DESARROLLO DEL HABLA Y DEL LENGUAJE</v>
          </cell>
          <cell r="AN285" t="str">
            <v>19/07/2023</v>
          </cell>
          <cell r="AO285" t="str">
            <v>M</v>
          </cell>
          <cell r="AP285" t="str">
            <v>02/05/2020</v>
          </cell>
          <cell r="AQ285" t="str">
            <v>BRYAN</v>
          </cell>
          <cell r="AR285" t="str">
            <v>JOSUEY</v>
          </cell>
          <cell r="AS285" t="str">
            <v>MORALES</v>
          </cell>
          <cell r="AT285" t="str">
            <v>OLIVEROS</v>
          </cell>
          <cell r="AU285" t="str">
            <v>RC</v>
          </cell>
          <cell r="AV285" t="str">
            <v>1091379637</v>
          </cell>
          <cell r="AW285">
            <v>3</v>
          </cell>
        </row>
        <row r="286">
          <cell r="A286" t="str">
            <v>900386919-17313</v>
          </cell>
          <cell r="B286" t="str">
            <v>INSTITUTO NEUROLOGICO INFANTIL S.A.S.</v>
          </cell>
          <cell r="C286" t="str">
            <v>FEC17313</v>
          </cell>
          <cell r="D286">
            <v>17313</v>
          </cell>
          <cell r="E286" t="str">
            <v>31/08/2023</v>
          </cell>
          <cell r="F286" t="str">
            <v>540010194103</v>
          </cell>
          <cell r="G286" t="str">
            <v>900386919</v>
          </cell>
          <cell r="H286" t="str">
            <v>01/09/2023</v>
          </cell>
          <cell r="I286">
            <v>2</v>
          </cell>
          <cell r="J286">
            <v>183600</v>
          </cell>
          <cell r="K286">
            <v>183600</v>
          </cell>
          <cell r="M286">
            <v>0</v>
          </cell>
          <cell r="O286">
            <v>2045527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X286">
            <v>0</v>
          </cell>
          <cell r="Z286" t="str">
            <v>GIANCARLA DURAN OCHOA</v>
          </cell>
          <cell r="AA286" t="str">
            <v>GIANCARLA DURAN</v>
          </cell>
          <cell r="AB286" t="str">
            <v>19/07/2023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 t="str">
            <v>Privada</v>
          </cell>
          <cell r="AH286" t="str">
            <v>CUCUTA</v>
          </cell>
          <cell r="AI286" t="str">
            <v>COMPARTA</v>
          </cell>
          <cell r="AK286" t="str">
            <v>F808</v>
          </cell>
          <cell r="AL286" t="str">
            <v>OTROS TRASTORNOS DEL DESARROLLO DEL HABLA Y DEL LENGUAJE</v>
          </cell>
          <cell r="AN286" t="str">
            <v>19/07/2023</v>
          </cell>
          <cell r="AO286" t="str">
            <v>M</v>
          </cell>
          <cell r="AP286" t="str">
            <v>02/05/2020</v>
          </cell>
          <cell r="AQ286" t="str">
            <v>BRYAN</v>
          </cell>
          <cell r="AR286" t="str">
            <v>JOSUEY</v>
          </cell>
          <cell r="AS286" t="str">
            <v>MORALES</v>
          </cell>
          <cell r="AT286" t="str">
            <v>OLIVEROS</v>
          </cell>
          <cell r="AU286" t="str">
            <v>RC</v>
          </cell>
          <cell r="AV286" t="str">
            <v>1091379637</v>
          </cell>
          <cell r="AW286">
            <v>3</v>
          </cell>
        </row>
        <row r="287">
          <cell r="A287" t="str">
            <v>900386919-17314</v>
          </cell>
          <cell r="B287" t="str">
            <v>INSTITUTO NEUROLOGICO INFANTIL S.A.S.</v>
          </cell>
          <cell r="C287" t="str">
            <v>FEC17314</v>
          </cell>
          <cell r="D287">
            <v>17314</v>
          </cell>
          <cell r="E287" t="str">
            <v>31/08/2023</v>
          </cell>
          <cell r="F287" t="str">
            <v>540010194103</v>
          </cell>
          <cell r="G287" t="str">
            <v>900386919</v>
          </cell>
          <cell r="H287" t="str">
            <v>01/09/2023</v>
          </cell>
          <cell r="I287">
            <v>2</v>
          </cell>
          <cell r="J287">
            <v>367200</v>
          </cell>
          <cell r="K287">
            <v>367200</v>
          </cell>
          <cell r="M287">
            <v>0</v>
          </cell>
          <cell r="O287">
            <v>2045528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X287">
            <v>0</v>
          </cell>
          <cell r="Z287" t="str">
            <v>GIANCARLA DURAN OCHOA</v>
          </cell>
          <cell r="AA287" t="str">
            <v>GIANCARLA DURAN</v>
          </cell>
          <cell r="AB287" t="str">
            <v>05/07/2023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 t="str">
            <v>Privada</v>
          </cell>
          <cell r="AH287" t="str">
            <v>CUCUTA</v>
          </cell>
          <cell r="AK287" t="str">
            <v>F900</v>
          </cell>
          <cell r="AL287" t="str">
            <v>PERTURBACION DE LA ACTIVIDAD Y DE LA ATENCION</v>
          </cell>
          <cell r="AN287" t="str">
            <v>05/07/2023</v>
          </cell>
          <cell r="AO287" t="str">
            <v>M</v>
          </cell>
          <cell r="AP287" t="str">
            <v>30/11/2015</v>
          </cell>
          <cell r="AQ287" t="str">
            <v>SAMUEL</v>
          </cell>
          <cell r="AR287" t="str">
            <v>DAVID</v>
          </cell>
          <cell r="AS287" t="str">
            <v>ARCHILA</v>
          </cell>
          <cell r="AT287" t="str">
            <v>ORTIZ</v>
          </cell>
          <cell r="AU287" t="str">
            <v>RC</v>
          </cell>
          <cell r="AV287" t="str">
            <v>1127065101</v>
          </cell>
          <cell r="AW287">
            <v>7</v>
          </cell>
        </row>
        <row r="288">
          <cell r="A288" t="str">
            <v>900386919-17315</v>
          </cell>
          <cell r="B288" t="str">
            <v>INSTITUTO NEUROLOGICO INFANTIL S.A.S.</v>
          </cell>
          <cell r="C288" t="str">
            <v>FEC17315</v>
          </cell>
          <cell r="D288">
            <v>17315</v>
          </cell>
          <cell r="E288" t="str">
            <v>31/08/2023</v>
          </cell>
          <cell r="F288" t="str">
            <v>540010194103</v>
          </cell>
          <cell r="G288" t="str">
            <v>900386919</v>
          </cell>
          <cell r="H288" t="str">
            <v>01/09/2023</v>
          </cell>
          <cell r="I288">
            <v>2</v>
          </cell>
          <cell r="J288">
            <v>367200</v>
          </cell>
          <cell r="K288">
            <v>367200</v>
          </cell>
          <cell r="M288">
            <v>0</v>
          </cell>
          <cell r="O288">
            <v>2045529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X288">
            <v>0</v>
          </cell>
          <cell r="Z288" t="str">
            <v>GIANCARLA DURAN OCHOA</v>
          </cell>
          <cell r="AA288" t="str">
            <v>GIANCARLA DURAN</v>
          </cell>
          <cell r="AB288" t="str">
            <v>05/07/2023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 t="str">
            <v>Privada</v>
          </cell>
          <cell r="AH288" t="str">
            <v>CUCUTA</v>
          </cell>
          <cell r="AK288" t="str">
            <v>F900</v>
          </cell>
          <cell r="AL288" t="str">
            <v>PERTURBACION DE LA ACTIVIDAD Y DE LA ATENCION</v>
          </cell>
          <cell r="AN288" t="str">
            <v>05/07/2023</v>
          </cell>
          <cell r="AO288" t="str">
            <v>M</v>
          </cell>
          <cell r="AP288" t="str">
            <v>30/11/2015</v>
          </cell>
          <cell r="AQ288" t="str">
            <v>SAMUEL</v>
          </cell>
          <cell r="AR288" t="str">
            <v>DAVID</v>
          </cell>
          <cell r="AS288" t="str">
            <v>ARCHILA</v>
          </cell>
          <cell r="AT288" t="str">
            <v>ORTIZ</v>
          </cell>
          <cell r="AU288" t="str">
            <v>RC</v>
          </cell>
          <cell r="AV288" t="str">
            <v>1127065101</v>
          </cell>
          <cell r="AW288">
            <v>7</v>
          </cell>
        </row>
        <row r="289">
          <cell r="A289" t="str">
            <v>900386919-17316</v>
          </cell>
          <cell r="B289" t="str">
            <v>INSTITUTO NEUROLOGICO INFANTIL S.A.S.</v>
          </cell>
          <cell r="C289" t="str">
            <v>FEC17316</v>
          </cell>
          <cell r="D289">
            <v>17316</v>
          </cell>
          <cell r="E289" t="str">
            <v>31/08/2023</v>
          </cell>
          <cell r="F289" t="str">
            <v>540010194103</v>
          </cell>
          <cell r="G289" t="str">
            <v>900386919</v>
          </cell>
          <cell r="H289" t="str">
            <v>01/09/2023</v>
          </cell>
          <cell r="I289">
            <v>2</v>
          </cell>
          <cell r="J289">
            <v>367200</v>
          </cell>
          <cell r="K289">
            <v>367200</v>
          </cell>
          <cell r="M289">
            <v>0</v>
          </cell>
          <cell r="O289">
            <v>2045530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X289">
            <v>0</v>
          </cell>
          <cell r="Z289" t="str">
            <v>GIANCARLA DURAN OCHOA</v>
          </cell>
          <cell r="AA289" t="str">
            <v>GIANCARLA DURAN</v>
          </cell>
          <cell r="AB289" t="str">
            <v>05/07/2023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 t="str">
            <v>Privada</v>
          </cell>
          <cell r="AH289" t="str">
            <v>CUCUTA</v>
          </cell>
          <cell r="AK289" t="str">
            <v>F900</v>
          </cell>
          <cell r="AL289" t="str">
            <v>PERTURBACION DE LA ACTIVIDAD Y DE LA ATENCION</v>
          </cell>
          <cell r="AN289" t="str">
            <v>05/07/2023</v>
          </cell>
          <cell r="AO289" t="str">
            <v>M</v>
          </cell>
          <cell r="AP289" t="str">
            <v>30/11/2015</v>
          </cell>
          <cell r="AQ289" t="str">
            <v>SAMUEL</v>
          </cell>
          <cell r="AR289" t="str">
            <v>DAVID</v>
          </cell>
          <cell r="AS289" t="str">
            <v>ARCHILA</v>
          </cell>
          <cell r="AT289" t="str">
            <v>ORTIZ</v>
          </cell>
          <cell r="AU289" t="str">
            <v>RC</v>
          </cell>
          <cell r="AV289" t="str">
            <v>1127065101</v>
          </cell>
          <cell r="AW289">
            <v>7</v>
          </cell>
        </row>
        <row r="290">
          <cell r="A290" t="str">
            <v>900386919-17317</v>
          </cell>
          <cell r="B290" t="str">
            <v>INSTITUTO NEUROLOGICO INFANTIL S.A.S.</v>
          </cell>
          <cell r="C290" t="str">
            <v>FEC17317</v>
          </cell>
          <cell r="D290">
            <v>17317</v>
          </cell>
          <cell r="E290" t="str">
            <v>31/08/2023</v>
          </cell>
          <cell r="F290" t="str">
            <v>540010194103</v>
          </cell>
          <cell r="G290" t="str">
            <v>900386919</v>
          </cell>
          <cell r="H290" t="str">
            <v>01/09/2023</v>
          </cell>
          <cell r="I290">
            <v>2</v>
          </cell>
          <cell r="J290">
            <v>220320</v>
          </cell>
          <cell r="K290">
            <v>220320</v>
          </cell>
          <cell r="M290">
            <v>0</v>
          </cell>
          <cell r="O290">
            <v>2045531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X290">
            <v>0</v>
          </cell>
          <cell r="Z290" t="str">
            <v>GIANCARLA DURAN OCHOA</v>
          </cell>
          <cell r="AA290" t="str">
            <v>GIANCARLA DURAN</v>
          </cell>
          <cell r="AB290" t="str">
            <v>04/07/2023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 t="str">
            <v>Privada</v>
          </cell>
          <cell r="AH290" t="str">
            <v>CUCUTA</v>
          </cell>
          <cell r="AK290" t="str">
            <v>F813</v>
          </cell>
          <cell r="AL290" t="str">
            <v>TRASTORNO MIXTO DE LAS HABILIDADES ESCOLARES</v>
          </cell>
          <cell r="AN290" t="str">
            <v>04/07/2023</v>
          </cell>
          <cell r="AO290" t="str">
            <v>M</v>
          </cell>
          <cell r="AP290" t="str">
            <v>05/11/2009</v>
          </cell>
          <cell r="AQ290" t="str">
            <v>YOSER</v>
          </cell>
          <cell r="AR290" t="str">
            <v>ELIAN</v>
          </cell>
          <cell r="AS290" t="str">
            <v>ACELAS</v>
          </cell>
          <cell r="AT290" t="str">
            <v>ORTEGA</v>
          </cell>
          <cell r="AU290" t="str">
            <v>TI</v>
          </cell>
          <cell r="AV290" t="str">
            <v>1092945851</v>
          </cell>
          <cell r="AW290">
            <v>13</v>
          </cell>
        </row>
        <row r="291">
          <cell r="A291" t="str">
            <v>900386919-17318</v>
          </cell>
          <cell r="B291" t="str">
            <v>INSTITUTO NEUROLOGICO INFANTIL S.A.S.</v>
          </cell>
          <cell r="C291" t="str">
            <v>FEC17318</v>
          </cell>
          <cell r="D291">
            <v>17318</v>
          </cell>
          <cell r="E291" t="str">
            <v>31/08/2023</v>
          </cell>
          <cell r="F291" t="str">
            <v>540010194103</v>
          </cell>
          <cell r="G291" t="str">
            <v>900386919</v>
          </cell>
          <cell r="H291" t="str">
            <v>01/09/2023</v>
          </cell>
          <cell r="I291">
            <v>2</v>
          </cell>
          <cell r="J291">
            <v>220320</v>
          </cell>
          <cell r="K291">
            <v>220320</v>
          </cell>
          <cell r="M291">
            <v>0</v>
          </cell>
          <cell r="O291">
            <v>2045532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X291">
            <v>0</v>
          </cell>
          <cell r="Z291" t="str">
            <v>GIANCARLA DURAN OCHOA</v>
          </cell>
          <cell r="AA291" t="str">
            <v>GIANCARLA DURAN</v>
          </cell>
          <cell r="AB291" t="str">
            <v>04/07/2023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 t="str">
            <v>Privada</v>
          </cell>
          <cell r="AH291" t="str">
            <v>CUCUTA</v>
          </cell>
          <cell r="AK291" t="str">
            <v>F813</v>
          </cell>
          <cell r="AL291" t="str">
            <v>TRASTORNO MIXTO DE LAS HABILIDADES ESCOLARES</v>
          </cell>
          <cell r="AN291" t="str">
            <v>04/07/2023</v>
          </cell>
          <cell r="AO291" t="str">
            <v>M</v>
          </cell>
          <cell r="AP291" t="str">
            <v>05/11/2009</v>
          </cell>
          <cell r="AQ291" t="str">
            <v>YOSER</v>
          </cell>
          <cell r="AR291" t="str">
            <v>ELIAN</v>
          </cell>
          <cell r="AS291" t="str">
            <v>ACELAS</v>
          </cell>
          <cell r="AT291" t="str">
            <v>ORTEGA</v>
          </cell>
          <cell r="AU291" t="str">
            <v>TI</v>
          </cell>
          <cell r="AV291" t="str">
            <v>1092945851</v>
          </cell>
          <cell r="AW291">
            <v>13</v>
          </cell>
        </row>
        <row r="292">
          <cell r="A292" t="str">
            <v>900386919-17319</v>
          </cell>
          <cell r="B292" t="str">
            <v>INSTITUTO NEUROLOGICO INFANTIL S.A.S.</v>
          </cell>
          <cell r="C292" t="str">
            <v>FEC17319</v>
          </cell>
          <cell r="D292">
            <v>17319</v>
          </cell>
          <cell r="E292" t="str">
            <v>31/08/2023</v>
          </cell>
          <cell r="F292" t="str">
            <v>540010194103</v>
          </cell>
          <cell r="G292" t="str">
            <v>900386919</v>
          </cell>
          <cell r="H292" t="str">
            <v>01/09/2023</v>
          </cell>
          <cell r="I292">
            <v>2</v>
          </cell>
          <cell r="J292">
            <v>275400</v>
          </cell>
          <cell r="K292">
            <v>275400</v>
          </cell>
          <cell r="M292">
            <v>0</v>
          </cell>
          <cell r="O292">
            <v>2045533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X292">
            <v>0</v>
          </cell>
          <cell r="Z292" t="str">
            <v>GIANCARLA DURAN OCHOA</v>
          </cell>
          <cell r="AA292" t="str">
            <v>GIANCARLA DURAN</v>
          </cell>
          <cell r="AB292" t="str">
            <v>30/06/2023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 t="str">
            <v>Privada</v>
          </cell>
          <cell r="AH292" t="str">
            <v>CUCUTA</v>
          </cell>
          <cell r="AK292" t="str">
            <v>F928</v>
          </cell>
          <cell r="AL292" t="str">
            <v>OTROS TRASTORNOS MIXTOS DE LA CONDUCTA Y DE LAS EMOCIONES</v>
          </cell>
          <cell r="AN292" t="str">
            <v>30/06/2023</v>
          </cell>
          <cell r="AO292" t="str">
            <v>M</v>
          </cell>
          <cell r="AP292" t="str">
            <v>27/06/2018</v>
          </cell>
          <cell r="AQ292" t="str">
            <v>JOSUE</v>
          </cell>
          <cell r="AR292" t="str">
            <v>ABRAHAM</v>
          </cell>
          <cell r="AS292" t="str">
            <v>GUERRERO</v>
          </cell>
          <cell r="AT292" t="str">
            <v>VALDERRAMA</v>
          </cell>
          <cell r="AU292" t="str">
            <v>RC</v>
          </cell>
          <cell r="AV292" t="str">
            <v>1092014782</v>
          </cell>
          <cell r="AW292">
            <v>5</v>
          </cell>
        </row>
        <row r="293">
          <cell r="A293" t="str">
            <v>900386919-17320</v>
          </cell>
          <cell r="B293" t="str">
            <v>INSTITUTO NEUROLOGICO INFANTIL S.A.S.</v>
          </cell>
          <cell r="C293" t="str">
            <v>FEC17320</v>
          </cell>
          <cell r="D293">
            <v>17320</v>
          </cell>
          <cell r="E293" t="str">
            <v>31/08/2023</v>
          </cell>
          <cell r="F293" t="str">
            <v>540010194103</v>
          </cell>
          <cell r="G293" t="str">
            <v>900386919</v>
          </cell>
          <cell r="H293" t="str">
            <v>01/09/2023</v>
          </cell>
          <cell r="I293">
            <v>2</v>
          </cell>
          <cell r="J293">
            <v>128520</v>
          </cell>
          <cell r="K293">
            <v>128520</v>
          </cell>
          <cell r="M293">
            <v>0</v>
          </cell>
          <cell r="O293">
            <v>2045534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X293">
            <v>0</v>
          </cell>
          <cell r="Z293" t="str">
            <v>GIANCARLA DURAN OCHOA</v>
          </cell>
          <cell r="AA293" t="str">
            <v>GIANCARLA DURAN</v>
          </cell>
          <cell r="AB293" t="str">
            <v>18/01/2023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 t="str">
            <v>Privada</v>
          </cell>
          <cell r="AH293" t="str">
            <v>CUCUTA</v>
          </cell>
          <cell r="AI293" t="str">
            <v>NO APLICA</v>
          </cell>
          <cell r="AK293" t="str">
            <v>F412</v>
          </cell>
          <cell r="AL293" t="str">
            <v>TRASTORNO MIXTO DE ANSIEDAD Y DEPRESION</v>
          </cell>
          <cell r="AN293" t="str">
            <v>18/01/2023</v>
          </cell>
          <cell r="AO293" t="str">
            <v>F</v>
          </cell>
          <cell r="AP293" t="str">
            <v>17/05/1983</v>
          </cell>
          <cell r="AQ293" t="str">
            <v>MAITHE</v>
          </cell>
          <cell r="AR293" t="str">
            <v>MARGARITA</v>
          </cell>
          <cell r="AS293" t="str">
            <v>BERRIOS</v>
          </cell>
          <cell r="AT293" t="str">
            <v>SANDOVAL</v>
          </cell>
          <cell r="AU293" t="str">
            <v>PT</v>
          </cell>
          <cell r="AV293" t="str">
            <v>5088746</v>
          </cell>
          <cell r="AW293">
            <v>39</v>
          </cell>
        </row>
        <row r="294">
          <cell r="A294" t="str">
            <v>900386919-17321</v>
          </cell>
          <cell r="B294" t="str">
            <v>INSTITUTO NEUROLOGICO INFANTIL S.A.S.</v>
          </cell>
          <cell r="C294" t="str">
            <v>FEC17321</v>
          </cell>
          <cell r="D294">
            <v>17321</v>
          </cell>
          <cell r="E294" t="str">
            <v>31/08/2023</v>
          </cell>
          <cell r="F294" t="str">
            <v>540010194103</v>
          </cell>
          <cell r="G294" t="str">
            <v>900386919</v>
          </cell>
          <cell r="H294" t="str">
            <v>01/09/2023</v>
          </cell>
          <cell r="I294">
            <v>2</v>
          </cell>
          <cell r="J294">
            <v>367200</v>
          </cell>
          <cell r="K294">
            <v>367200</v>
          </cell>
          <cell r="M294">
            <v>0</v>
          </cell>
          <cell r="O294">
            <v>2045535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X294">
            <v>0</v>
          </cell>
          <cell r="Z294" t="str">
            <v>GIANCARLA DURAN OCHOA</v>
          </cell>
          <cell r="AA294" t="str">
            <v>GIANCARLA DURAN</v>
          </cell>
          <cell r="AB294" t="str">
            <v>07/07/2023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 t="str">
            <v>Privada</v>
          </cell>
          <cell r="AH294" t="str">
            <v>CUCUTA</v>
          </cell>
          <cell r="AI294" t="str">
            <v>COOMEVA</v>
          </cell>
          <cell r="AK294" t="str">
            <v>R463</v>
          </cell>
          <cell r="AL294" t="str">
            <v>HIPERACTIVIDAD</v>
          </cell>
          <cell r="AN294" t="str">
            <v>07/07/2023</v>
          </cell>
          <cell r="AO294" t="str">
            <v>M</v>
          </cell>
          <cell r="AP294" t="str">
            <v>06/05/2017</v>
          </cell>
          <cell r="AQ294" t="str">
            <v>MARTIN</v>
          </cell>
          <cell r="AR294" t="str">
            <v>ALESSANDRO</v>
          </cell>
          <cell r="AS294" t="str">
            <v>SANCHEZ</v>
          </cell>
          <cell r="AT294" t="str">
            <v>GONZALEZ</v>
          </cell>
          <cell r="AU294" t="str">
            <v>RC</v>
          </cell>
          <cell r="AV294" t="str">
            <v>1094063866</v>
          </cell>
          <cell r="AW294">
            <v>6</v>
          </cell>
        </row>
        <row r="295">
          <cell r="A295" t="str">
            <v>900386919-17339</v>
          </cell>
          <cell r="B295" t="str">
            <v>INSTITUTO NEUROLOGICO INFANTIL S.A.S.</v>
          </cell>
          <cell r="C295" t="str">
            <v>FEC17339</v>
          </cell>
          <cell r="D295">
            <v>17339</v>
          </cell>
          <cell r="E295" t="str">
            <v>31/08/2023</v>
          </cell>
          <cell r="F295" t="str">
            <v>540010194103</v>
          </cell>
          <cell r="G295" t="str">
            <v>900386919</v>
          </cell>
          <cell r="H295" t="str">
            <v>01/09/2023</v>
          </cell>
          <cell r="I295">
            <v>2</v>
          </cell>
          <cell r="J295">
            <v>367200</v>
          </cell>
          <cell r="K295">
            <v>367200</v>
          </cell>
          <cell r="M295">
            <v>0</v>
          </cell>
          <cell r="O295">
            <v>2045536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X295">
            <v>0</v>
          </cell>
          <cell r="Z295" t="str">
            <v>GIANCARLA DURAN OCHOA</v>
          </cell>
          <cell r="AA295" t="str">
            <v>GIANCARLA DURAN</v>
          </cell>
          <cell r="AB295" t="str">
            <v>25/05/2023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 t="str">
            <v>Privada</v>
          </cell>
          <cell r="AH295" t="str">
            <v>CUCUTA</v>
          </cell>
          <cell r="AI295" t="str">
            <v>COOMEVA</v>
          </cell>
          <cell r="AK295" t="str">
            <v>R463</v>
          </cell>
          <cell r="AL295" t="str">
            <v>HIPERACTIVIDAD</v>
          </cell>
          <cell r="AN295" t="str">
            <v>25/05/2023</v>
          </cell>
          <cell r="AO295" t="str">
            <v>M</v>
          </cell>
          <cell r="AP295" t="str">
            <v>06/05/2017</v>
          </cell>
          <cell r="AQ295" t="str">
            <v>MARTIN</v>
          </cell>
          <cell r="AR295" t="str">
            <v>ALESSANDRO</v>
          </cell>
          <cell r="AS295" t="str">
            <v>SANCHEZ</v>
          </cell>
          <cell r="AT295" t="str">
            <v>GONZALEZ</v>
          </cell>
          <cell r="AU295" t="str">
            <v>RC</v>
          </cell>
          <cell r="AV295" t="str">
            <v>1094063866</v>
          </cell>
          <cell r="AW295">
            <v>6</v>
          </cell>
        </row>
        <row r="296">
          <cell r="A296" t="str">
            <v>900386919-17350</v>
          </cell>
          <cell r="B296" t="str">
            <v>INSTITUTO NEUROLOGICO INFANTIL S.A.S.</v>
          </cell>
          <cell r="C296" t="str">
            <v>FEC17350</v>
          </cell>
          <cell r="D296">
            <v>17350</v>
          </cell>
          <cell r="E296" t="str">
            <v>31/08/2023</v>
          </cell>
          <cell r="F296" t="str">
            <v>540010194103</v>
          </cell>
          <cell r="G296" t="str">
            <v>900386919</v>
          </cell>
          <cell r="H296" t="str">
            <v>01/09/2023</v>
          </cell>
          <cell r="I296">
            <v>2</v>
          </cell>
          <cell r="J296">
            <v>104000</v>
          </cell>
          <cell r="K296">
            <v>104000</v>
          </cell>
          <cell r="M296">
            <v>0</v>
          </cell>
          <cell r="O296">
            <v>2046397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X296">
            <v>0</v>
          </cell>
          <cell r="Z296" t="str">
            <v>GIANCARLA DURAN OCHOA</v>
          </cell>
          <cell r="AA296" t="str">
            <v>GIANCARLA DURAN</v>
          </cell>
          <cell r="AB296" t="str">
            <v>30/08/2023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 t="str">
            <v>Privada</v>
          </cell>
          <cell r="AH296" t="str">
            <v>CUCUTA</v>
          </cell>
          <cell r="AK296" t="str">
            <v>G409</v>
          </cell>
          <cell r="AL296" t="str">
            <v>EPILEPSIA, TIPO NO ESPECIFICADO</v>
          </cell>
          <cell r="AN296" t="str">
            <v>30/08/2023</v>
          </cell>
          <cell r="AO296" t="str">
            <v>M</v>
          </cell>
          <cell r="AP296" t="str">
            <v>11/07/2015</v>
          </cell>
          <cell r="AQ296" t="str">
            <v>BRANDON</v>
          </cell>
          <cell r="AR296" t="str">
            <v>ALEJANDRO</v>
          </cell>
          <cell r="AS296" t="str">
            <v>RODRIGUEZ</v>
          </cell>
          <cell r="AT296" t="str">
            <v>GALVIS</v>
          </cell>
          <cell r="AU296" t="str">
            <v>TI</v>
          </cell>
          <cell r="AV296" t="str">
            <v>1093308452</v>
          </cell>
          <cell r="AW296">
            <v>8</v>
          </cell>
        </row>
        <row r="297">
          <cell r="A297" t="str">
            <v>900386919-17351</v>
          </cell>
          <cell r="B297" t="str">
            <v>INSTITUTO NEUROLOGICO INFANTIL S.A.S.</v>
          </cell>
          <cell r="C297" t="str">
            <v>FEC17351</v>
          </cell>
          <cell r="D297">
            <v>17351</v>
          </cell>
          <cell r="E297" t="str">
            <v>31/08/2023</v>
          </cell>
          <cell r="F297" t="str">
            <v>540010194103</v>
          </cell>
          <cell r="G297" t="str">
            <v>900386919</v>
          </cell>
          <cell r="H297" t="str">
            <v>01/09/2023</v>
          </cell>
          <cell r="I297">
            <v>2</v>
          </cell>
          <cell r="J297">
            <v>104000</v>
          </cell>
          <cell r="K297">
            <v>104000</v>
          </cell>
          <cell r="M297">
            <v>0</v>
          </cell>
          <cell r="O297">
            <v>2046398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X297">
            <v>0</v>
          </cell>
          <cell r="Z297" t="str">
            <v>GIANCARLA DURAN OCHOA</v>
          </cell>
          <cell r="AA297" t="str">
            <v>GIANCARLA DURAN</v>
          </cell>
          <cell r="AB297" t="str">
            <v>31/08/2023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 t="str">
            <v>Privada</v>
          </cell>
          <cell r="AH297" t="str">
            <v>CUCUTA</v>
          </cell>
          <cell r="AK297" t="str">
            <v>G409</v>
          </cell>
          <cell r="AL297" t="str">
            <v>EPILEPSIA, TIPO NO ESPECIFICADO</v>
          </cell>
          <cell r="AN297" t="str">
            <v>31/08/2023</v>
          </cell>
          <cell r="AO297" t="str">
            <v>M</v>
          </cell>
          <cell r="AP297" t="str">
            <v>09/03/2009</v>
          </cell>
          <cell r="AQ297" t="str">
            <v>ELKIN</v>
          </cell>
          <cell r="AR297" t="str">
            <v>FABIAN</v>
          </cell>
          <cell r="AS297" t="str">
            <v>DAZA</v>
          </cell>
          <cell r="AT297" t="str">
            <v>CORREDOR</v>
          </cell>
          <cell r="AU297" t="str">
            <v>TI</v>
          </cell>
          <cell r="AV297" t="str">
            <v>1092536661</v>
          </cell>
          <cell r="AW297">
            <v>14</v>
          </cell>
        </row>
        <row r="298">
          <cell r="A298" t="str">
            <v>900386919-17352</v>
          </cell>
          <cell r="B298" t="str">
            <v>INSTITUTO NEUROLOGICO INFANTIL S.A.S.</v>
          </cell>
          <cell r="C298" t="str">
            <v>FEC17352</v>
          </cell>
          <cell r="D298">
            <v>17352</v>
          </cell>
          <cell r="E298" t="str">
            <v>31/08/2023</v>
          </cell>
          <cell r="F298" t="str">
            <v>540010194103</v>
          </cell>
          <cell r="G298" t="str">
            <v>900386919</v>
          </cell>
          <cell r="H298" t="str">
            <v>01/09/2023</v>
          </cell>
          <cell r="I298">
            <v>2</v>
          </cell>
          <cell r="J298">
            <v>104000</v>
          </cell>
          <cell r="K298">
            <v>104000</v>
          </cell>
          <cell r="M298">
            <v>0</v>
          </cell>
          <cell r="O298">
            <v>2046399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X298">
            <v>0</v>
          </cell>
          <cell r="Z298" t="str">
            <v>GIANCARLA DURAN OCHOA</v>
          </cell>
          <cell r="AA298" t="str">
            <v>GIANCARLA DURAN</v>
          </cell>
          <cell r="AB298" t="str">
            <v>31/08/2023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 t="str">
            <v>Privada</v>
          </cell>
          <cell r="AH298" t="str">
            <v>OCAÑA</v>
          </cell>
          <cell r="AK298" t="str">
            <v>G438</v>
          </cell>
          <cell r="AL298" t="str">
            <v>OTRAS MIGRANAS</v>
          </cell>
          <cell r="AN298" t="str">
            <v>31/08/2023</v>
          </cell>
          <cell r="AO298" t="str">
            <v>M</v>
          </cell>
          <cell r="AP298" t="str">
            <v>30/05/2010</v>
          </cell>
          <cell r="AQ298" t="str">
            <v>BRAYAN</v>
          </cell>
          <cell r="AR298" t="str">
            <v>ALEJANDRO</v>
          </cell>
          <cell r="AS298" t="str">
            <v>PARRA</v>
          </cell>
          <cell r="AT298" t="str">
            <v>CHACON</v>
          </cell>
          <cell r="AU298" t="str">
            <v>TI</v>
          </cell>
          <cell r="AV298" t="str">
            <v>1092181760</v>
          </cell>
          <cell r="AW298">
            <v>13</v>
          </cell>
        </row>
        <row r="299">
          <cell r="A299" t="str">
            <v>900386919-17353</v>
          </cell>
          <cell r="B299" t="str">
            <v>INSTITUTO NEUROLOGICO INFANTIL S.A.S.</v>
          </cell>
          <cell r="C299" t="str">
            <v>FEC17353</v>
          </cell>
          <cell r="D299">
            <v>17353</v>
          </cell>
          <cell r="E299" t="str">
            <v>31/08/2023</v>
          </cell>
          <cell r="F299" t="str">
            <v>540010194103</v>
          </cell>
          <cell r="G299" t="str">
            <v>900386919</v>
          </cell>
          <cell r="H299" t="str">
            <v>01/09/2023</v>
          </cell>
          <cell r="I299">
            <v>2</v>
          </cell>
          <cell r="J299">
            <v>104000</v>
          </cell>
          <cell r="K299">
            <v>104000</v>
          </cell>
          <cell r="M299">
            <v>0</v>
          </cell>
          <cell r="O299">
            <v>2046400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X299">
            <v>0</v>
          </cell>
          <cell r="Z299" t="str">
            <v>GIANCARLA DURAN OCHOA</v>
          </cell>
          <cell r="AA299" t="str">
            <v>GIANCARLA DURAN</v>
          </cell>
          <cell r="AB299" t="str">
            <v>30/08/2023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 t="str">
            <v>Privada</v>
          </cell>
          <cell r="AH299" t="str">
            <v>CUCUTA</v>
          </cell>
          <cell r="AI299" t="str">
            <v>SALUD VIDA</v>
          </cell>
          <cell r="AK299" t="str">
            <v>F813</v>
          </cell>
          <cell r="AL299" t="str">
            <v>TRASTORNO MIXTO DE LAS HABILIDADES ESCOLARES</v>
          </cell>
          <cell r="AN299" t="str">
            <v>30/08/2023</v>
          </cell>
          <cell r="AO299" t="str">
            <v>M</v>
          </cell>
          <cell r="AP299" t="str">
            <v>24/03/2009</v>
          </cell>
          <cell r="AQ299" t="str">
            <v>YORGEN</v>
          </cell>
          <cell r="AR299" t="str">
            <v>ELIAN</v>
          </cell>
          <cell r="AS299" t="str">
            <v>FLOREZ</v>
          </cell>
          <cell r="AT299" t="str">
            <v>CHOGO</v>
          </cell>
          <cell r="AU299" t="str">
            <v>TI</v>
          </cell>
          <cell r="AV299" t="str">
            <v>1091977696</v>
          </cell>
          <cell r="AW299">
            <v>14</v>
          </cell>
        </row>
        <row r="300">
          <cell r="A300" t="str">
            <v>900386919-17354</v>
          </cell>
          <cell r="B300" t="str">
            <v>INSTITUTO NEUROLOGICO INFANTIL S.A.S.</v>
          </cell>
          <cell r="C300" t="str">
            <v>FEC17354</v>
          </cell>
          <cell r="D300">
            <v>17354</v>
          </cell>
          <cell r="E300" t="str">
            <v>31/08/2023</v>
          </cell>
          <cell r="F300" t="str">
            <v>540010194103</v>
          </cell>
          <cell r="G300" t="str">
            <v>900386919</v>
          </cell>
          <cell r="H300" t="str">
            <v>01/09/2023</v>
          </cell>
          <cell r="I300">
            <v>2</v>
          </cell>
          <cell r="J300">
            <v>104000</v>
          </cell>
          <cell r="K300">
            <v>104000</v>
          </cell>
          <cell r="M300">
            <v>0</v>
          </cell>
          <cell r="O300">
            <v>2046401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X300">
            <v>0</v>
          </cell>
          <cell r="Z300" t="str">
            <v>GIANCARLA DURAN OCHOA</v>
          </cell>
          <cell r="AA300" t="str">
            <v>GIANCARLA DURAN</v>
          </cell>
          <cell r="AB300" t="str">
            <v>30/08/2023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 t="str">
            <v>Privada</v>
          </cell>
          <cell r="AH300" t="str">
            <v>CUCUTA</v>
          </cell>
          <cell r="AI300" t="str">
            <v>SALUD VIDA</v>
          </cell>
          <cell r="AK300" t="str">
            <v>F900</v>
          </cell>
          <cell r="AL300" t="str">
            <v>PERTURBACION DE LA ACTIVIDAD Y DE LA ATENCION</v>
          </cell>
          <cell r="AN300" t="str">
            <v>30/08/2023</v>
          </cell>
          <cell r="AO300" t="str">
            <v>M</v>
          </cell>
          <cell r="AP300" t="str">
            <v>16/03/2018</v>
          </cell>
          <cell r="AQ300" t="str">
            <v>ANGEL</v>
          </cell>
          <cell r="AR300" t="str">
            <v>SANTIAGO</v>
          </cell>
          <cell r="AS300" t="str">
            <v>PEREZ</v>
          </cell>
          <cell r="AT300" t="str">
            <v>QUINTERO</v>
          </cell>
          <cell r="AU300" t="str">
            <v>RC</v>
          </cell>
          <cell r="AV300" t="str">
            <v>1091370717</v>
          </cell>
          <cell r="AW300">
            <v>5</v>
          </cell>
        </row>
        <row r="301">
          <cell r="A301" t="str">
            <v>900386919-17355</v>
          </cell>
          <cell r="B301" t="str">
            <v>INSTITUTO NEUROLOGICO INFANTIL S.A.S.</v>
          </cell>
          <cell r="C301" t="str">
            <v>FEC17355</v>
          </cell>
          <cell r="D301">
            <v>17355</v>
          </cell>
          <cell r="E301" t="str">
            <v>31/08/2023</v>
          </cell>
          <cell r="F301" t="str">
            <v>540010194103</v>
          </cell>
          <cell r="G301" t="str">
            <v>900386919</v>
          </cell>
          <cell r="H301" t="str">
            <v>01/09/2023</v>
          </cell>
          <cell r="I301">
            <v>2</v>
          </cell>
          <cell r="J301">
            <v>104000</v>
          </cell>
          <cell r="K301">
            <v>104000</v>
          </cell>
          <cell r="M301">
            <v>0</v>
          </cell>
          <cell r="O301">
            <v>2046402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X301">
            <v>0</v>
          </cell>
          <cell r="Z301" t="str">
            <v>GIANCARLA DURAN OCHOA</v>
          </cell>
          <cell r="AA301" t="str">
            <v>GIANCARLA DURAN</v>
          </cell>
          <cell r="AB301" t="str">
            <v>30/08/2023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 t="str">
            <v>Privada</v>
          </cell>
          <cell r="AH301" t="str">
            <v>CUCUTA</v>
          </cell>
          <cell r="AK301" t="str">
            <v>G409</v>
          </cell>
          <cell r="AL301" t="str">
            <v>EPILEPSIA, TIPO NO ESPECIFICADO</v>
          </cell>
          <cell r="AN301" t="str">
            <v>30/08/2023</v>
          </cell>
          <cell r="AO301" t="str">
            <v>M</v>
          </cell>
          <cell r="AP301" t="str">
            <v>09/03/2013</v>
          </cell>
          <cell r="AQ301" t="str">
            <v>FABIAN</v>
          </cell>
          <cell r="AR301" t="str">
            <v>DAVID</v>
          </cell>
          <cell r="AS301" t="str">
            <v>MENDOZA</v>
          </cell>
          <cell r="AT301" t="str">
            <v>CACUA</v>
          </cell>
          <cell r="AU301" t="str">
            <v>TI</v>
          </cell>
          <cell r="AV301" t="str">
            <v>1030041353</v>
          </cell>
          <cell r="AW301">
            <v>10</v>
          </cell>
        </row>
        <row r="302">
          <cell r="A302" t="str">
            <v>900386919-17356</v>
          </cell>
          <cell r="B302" t="str">
            <v>INSTITUTO NEUROLOGICO INFANTIL S.A.S.</v>
          </cell>
          <cell r="C302" t="str">
            <v>FEC17356</v>
          </cell>
          <cell r="D302">
            <v>17356</v>
          </cell>
          <cell r="E302" t="str">
            <v>31/08/2023</v>
          </cell>
          <cell r="F302" t="str">
            <v>540010194103</v>
          </cell>
          <cell r="G302" t="str">
            <v>900386919</v>
          </cell>
          <cell r="H302" t="str">
            <v>01/09/2023</v>
          </cell>
          <cell r="I302">
            <v>2</v>
          </cell>
          <cell r="J302">
            <v>104000</v>
          </cell>
          <cell r="K302">
            <v>104000</v>
          </cell>
          <cell r="M302">
            <v>0</v>
          </cell>
          <cell r="O302">
            <v>2046403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X302">
            <v>0</v>
          </cell>
          <cell r="Z302" t="str">
            <v>GIANCARLA DURAN OCHOA</v>
          </cell>
          <cell r="AA302" t="str">
            <v>GIANCARLA DURAN</v>
          </cell>
          <cell r="AB302" t="str">
            <v>31/08/2023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 t="str">
            <v>Privada</v>
          </cell>
          <cell r="AH302" t="str">
            <v>CUCUTA</v>
          </cell>
          <cell r="AI302" t="str">
            <v>SALUD VIDA</v>
          </cell>
          <cell r="AK302" t="str">
            <v>F432</v>
          </cell>
          <cell r="AL302" t="str">
            <v>TRASTORNOS DE ADAPTACION</v>
          </cell>
          <cell r="AN302" t="str">
            <v>31/08/2023</v>
          </cell>
          <cell r="AO302" t="str">
            <v>F</v>
          </cell>
          <cell r="AP302" t="str">
            <v>03/05/2011</v>
          </cell>
          <cell r="AQ302" t="str">
            <v>JADELAY</v>
          </cell>
          <cell r="AR302" t="str">
            <v>YALEN</v>
          </cell>
          <cell r="AS302" t="str">
            <v>ORTEGA</v>
          </cell>
          <cell r="AT302" t="str">
            <v>VARGAS</v>
          </cell>
          <cell r="AU302" t="str">
            <v>TI</v>
          </cell>
          <cell r="AV302" t="str">
            <v>1094057024</v>
          </cell>
          <cell r="AW302">
            <v>12</v>
          </cell>
        </row>
        <row r="303">
          <cell r="A303" t="str">
            <v>900386919-17357</v>
          </cell>
          <cell r="B303" t="str">
            <v>INSTITUTO NEUROLOGICO INFANTIL S.A.S.</v>
          </cell>
          <cell r="C303" t="str">
            <v>FEC17357</v>
          </cell>
          <cell r="D303">
            <v>17357</v>
          </cell>
          <cell r="E303" t="str">
            <v>31/08/2023</v>
          </cell>
          <cell r="F303" t="str">
            <v>540010194103</v>
          </cell>
          <cell r="G303" t="str">
            <v>900386919</v>
          </cell>
          <cell r="H303" t="str">
            <v>01/09/2023</v>
          </cell>
          <cell r="I303">
            <v>2</v>
          </cell>
          <cell r="J303">
            <v>104000</v>
          </cell>
          <cell r="K303">
            <v>104000</v>
          </cell>
          <cell r="M303">
            <v>0</v>
          </cell>
          <cell r="O303">
            <v>2046404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X303">
            <v>0</v>
          </cell>
          <cell r="Z303" t="str">
            <v>GIANCARLA DURAN OCHOA</v>
          </cell>
          <cell r="AA303" t="str">
            <v>GIANCARLA DURAN</v>
          </cell>
          <cell r="AB303" t="str">
            <v>30/08/2023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 t="str">
            <v>Privada</v>
          </cell>
          <cell r="AH303" t="str">
            <v>CUCUTA</v>
          </cell>
          <cell r="AK303" t="str">
            <v>R463</v>
          </cell>
          <cell r="AL303" t="str">
            <v>HIPERACTIVIDAD</v>
          </cell>
          <cell r="AN303" t="str">
            <v>30/08/2023</v>
          </cell>
          <cell r="AO303" t="str">
            <v>M</v>
          </cell>
          <cell r="AP303" t="str">
            <v>13/10/2012</v>
          </cell>
          <cell r="AQ303" t="str">
            <v>LISSANDRO</v>
          </cell>
          <cell r="AR303" t="str">
            <v>AUGUSTO</v>
          </cell>
          <cell r="AS303" t="str">
            <v>BRIZ</v>
          </cell>
          <cell r="AT303" t="str">
            <v>MEDINA</v>
          </cell>
          <cell r="AU303" t="str">
            <v>CE</v>
          </cell>
          <cell r="AV303" t="str">
            <v>715695</v>
          </cell>
          <cell r="AW303">
            <v>10</v>
          </cell>
        </row>
        <row r="304">
          <cell r="A304" t="str">
            <v>900386919-17358</v>
          </cell>
          <cell r="B304" t="str">
            <v>INSTITUTO NEUROLOGICO INFANTIL S.A.S.</v>
          </cell>
          <cell r="C304" t="str">
            <v>FEC17358</v>
          </cell>
          <cell r="D304">
            <v>17358</v>
          </cell>
          <cell r="E304" t="str">
            <v>31/08/2023</v>
          </cell>
          <cell r="F304" t="str">
            <v>540010194103</v>
          </cell>
          <cell r="G304" t="str">
            <v>900386919</v>
          </cell>
          <cell r="H304" t="str">
            <v>01/09/2023</v>
          </cell>
          <cell r="I304">
            <v>2</v>
          </cell>
          <cell r="J304">
            <v>104000</v>
          </cell>
          <cell r="K304">
            <v>104000</v>
          </cell>
          <cell r="M304">
            <v>0</v>
          </cell>
          <cell r="O304">
            <v>2046405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X304">
            <v>0</v>
          </cell>
          <cell r="Z304" t="str">
            <v>GIANCARLA DURAN OCHOA</v>
          </cell>
          <cell r="AA304" t="str">
            <v>GIANCARLA DURAN</v>
          </cell>
          <cell r="AB304" t="str">
            <v>29/08/2023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 t="str">
            <v>Privada</v>
          </cell>
          <cell r="AH304" t="str">
            <v>CUCUTA</v>
          </cell>
          <cell r="AI304" t="str">
            <v>NO APLICA</v>
          </cell>
          <cell r="AK304" t="str">
            <v>F412</v>
          </cell>
          <cell r="AL304" t="str">
            <v>TRASTORNO MIXTO DE ANSIEDAD Y DEPRESION</v>
          </cell>
          <cell r="AN304" t="str">
            <v>29/08/2023</v>
          </cell>
          <cell r="AO304" t="str">
            <v>F</v>
          </cell>
          <cell r="AP304" t="str">
            <v>05/05/2006</v>
          </cell>
          <cell r="AQ304" t="str">
            <v>ZURY</v>
          </cell>
          <cell r="AR304" t="str">
            <v>NICOLD</v>
          </cell>
          <cell r="AS304" t="str">
            <v>PACHECO</v>
          </cell>
          <cell r="AT304" t="str">
            <v>BASTIDAS</v>
          </cell>
          <cell r="AU304" t="str">
            <v>TI</v>
          </cell>
          <cell r="AV304" t="str">
            <v>1148218172</v>
          </cell>
          <cell r="AW304">
            <v>17</v>
          </cell>
        </row>
        <row r="305">
          <cell r="A305" t="str">
            <v>900386919-17359</v>
          </cell>
          <cell r="B305" t="str">
            <v>INSTITUTO NEUROLOGICO INFANTIL S.A.S.</v>
          </cell>
          <cell r="C305" t="str">
            <v>FEC17359</v>
          </cell>
          <cell r="D305">
            <v>17359</v>
          </cell>
          <cell r="E305" t="str">
            <v>31/08/2023</v>
          </cell>
          <cell r="F305" t="str">
            <v>540010194103</v>
          </cell>
          <cell r="G305" t="str">
            <v>900386919</v>
          </cell>
          <cell r="H305" t="str">
            <v>01/09/2023</v>
          </cell>
          <cell r="I305">
            <v>2</v>
          </cell>
          <cell r="J305">
            <v>104000</v>
          </cell>
          <cell r="K305">
            <v>104000</v>
          </cell>
          <cell r="M305">
            <v>0</v>
          </cell>
          <cell r="O305">
            <v>2046406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X305">
            <v>0</v>
          </cell>
          <cell r="Z305" t="str">
            <v>GIANCARLA DURAN OCHOA</v>
          </cell>
          <cell r="AA305" t="str">
            <v>GIANCARLA DURAN</v>
          </cell>
          <cell r="AB305" t="str">
            <v>29/08/2023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 t="str">
            <v>Privada</v>
          </cell>
          <cell r="AH305" t="str">
            <v>CUCUTA</v>
          </cell>
          <cell r="AI305" t="str">
            <v>SALUD VIDA</v>
          </cell>
          <cell r="AK305" t="str">
            <v>F840</v>
          </cell>
          <cell r="AL305" t="str">
            <v>AUTISMO EN LA NINEZ</v>
          </cell>
          <cell r="AN305" t="str">
            <v>29/08/2023</v>
          </cell>
          <cell r="AO305" t="str">
            <v>M</v>
          </cell>
          <cell r="AP305" t="str">
            <v>08/11/2018</v>
          </cell>
          <cell r="AQ305" t="str">
            <v>DILAN</v>
          </cell>
          <cell r="AR305" t="str">
            <v>SANTIAGO</v>
          </cell>
          <cell r="AS305" t="str">
            <v>ROLON</v>
          </cell>
          <cell r="AT305" t="str">
            <v>MANZANO</v>
          </cell>
          <cell r="AU305" t="str">
            <v>RC</v>
          </cell>
          <cell r="AV305" t="str">
            <v>1092017230</v>
          </cell>
          <cell r="AW305">
            <v>4</v>
          </cell>
        </row>
        <row r="306">
          <cell r="A306" t="str">
            <v>900386919-17360</v>
          </cell>
          <cell r="B306" t="str">
            <v>INSTITUTO NEUROLOGICO INFANTIL S.A.S.</v>
          </cell>
          <cell r="C306" t="str">
            <v>FEC17360</v>
          </cell>
          <cell r="D306">
            <v>17360</v>
          </cell>
          <cell r="E306" t="str">
            <v>31/08/2023</v>
          </cell>
          <cell r="F306" t="str">
            <v>540010194103</v>
          </cell>
          <cell r="G306" t="str">
            <v>900386919</v>
          </cell>
          <cell r="H306" t="str">
            <v>01/09/2023</v>
          </cell>
          <cell r="I306">
            <v>2</v>
          </cell>
          <cell r="J306">
            <v>104000</v>
          </cell>
          <cell r="K306">
            <v>104000</v>
          </cell>
          <cell r="M306">
            <v>0</v>
          </cell>
          <cell r="O306">
            <v>2046407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X306">
            <v>0</v>
          </cell>
          <cell r="Z306" t="str">
            <v>GIANCARLA DURAN OCHOA</v>
          </cell>
          <cell r="AA306" t="str">
            <v>GIANCARLA DURAN</v>
          </cell>
          <cell r="AB306" t="str">
            <v>29/08/2023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 t="str">
            <v>Privada</v>
          </cell>
          <cell r="AH306" t="str">
            <v>CUCUTA</v>
          </cell>
          <cell r="AI306" t="str">
            <v>COMPARTA</v>
          </cell>
          <cell r="AK306" t="str">
            <v>F813</v>
          </cell>
          <cell r="AL306" t="str">
            <v>TRASTORNO MIXTO DE LAS HABILIDADES ESCOLARES</v>
          </cell>
          <cell r="AN306" t="str">
            <v>29/08/2023</v>
          </cell>
          <cell r="AO306" t="str">
            <v>M</v>
          </cell>
          <cell r="AP306" t="str">
            <v>17/07/2014</v>
          </cell>
          <cell r="AQ306" t="str">
            <v>CIRO</v>
          </cell>
          <cell r="AR306" t="str">
            <v>ALBEIRO</v>
          </cell>
          <cell r="AS306" t="str">
            <v>GUERRERO</v>
          </cell>
          <cell r="AT306" t="str">
            <v>PINTO</v>
          </cell>
          <cell r="AU306" t="str">
            <v>TI</v>
          </cell>
          <cell r="AV306" t="str">
            <v>1091367054</v>
          </cell>
          <cell r="AW306">
            <v>9</v>
          </cell>
        </row>
        <row r="307">
          <cell r="A307" t="str">
            <v>900386919-17361</v>
          </cell>
          <cell r="B307" t="str">
            <v>INSTITUTO NEUROLOGICO INFANTIL S.A.S.</v>
          </cell>
          <cell r="C307" t="str">
            <v>FEC17361</v>
          </cell>
          <cell r="D307">
            <v>17361</v>
          </cell>
          <cell r="E307" t="str">
            <v>31/08/2023</v>
          </cell>
          <cell r="F307" t="str">
            <v>540010194103</v>
          </cell>
          <cell r="G307" t="str">
            <v>900386919</v>
          </cell>
          <cell r="H307" t="str">
            <v>01/09/2023</v>
          </cell>
          <cell r="I307">
            <v>2</v>
          </cell>
          <cell r="J307">
            <v>104000</v>
          </cell>
          <cell r="K307">
            <v>104000</v>
          </cell>
          <cell r="M307">
            <v>0</v>
          </cell>
          <cell r="O307">
            <v>2046408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X307">
            <v>0</v>
          </cell>
          <cell r="Z307" t="str">
            <v>GIANCARLA DURAN OCHOA</v>
          </cell>
          <cell r="AA307" t="str">
            <v>GIANCARLA DURAN</v>
          </cell>
          <cell r="AB307" t="str">
            <v>29/08/2023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 t="str">
            <v>Privada</v>
          </cell>
          <cell r="AH307" t="str">
            <v>CUCUTA</v>
          </cell>
          <cell r="AK307" t="str">
            <v>R463</v>
          </cell>
          <cell r="AL307" t="str">
            <v>HIPERACTIVIDAD</v>
          </cell>
          <cell r="AN307" t="str">
            <v>29/08/2023</v>
          </cell>
          <cell r="AO307" t="str">
            <v>M</v>
          </cell>
          <cell r="AP307" t="str">
            <v>07/02/2014</v>
          </cell>
          <cell r="AQ307" t="str">
            <v>JEINER</v>
          </cell>
          <cell r="AR307" t="str">
            <v>SANTIAGO</v>
          </cell>
          <cell r="AS307" t="str">
            <v>MUÑOZ</v>
          </cell>
          <cell r="AT307" t="str">
            <v>ROJAS</v>
          </cell>
          <cell r="AU307" t="str">
            <v>TI</v>
          </cell>
          <cell r="AV307" t="str">
            <v>1094060608</v>
          </cell>
          <cell r="AW307">
            <v>9</v>
          </cell>
        </row>
        <row r="308">
          <cell r="A308" t="str">
            <v>900386919-17362</v>
          </cell>
          <cell r="B308" t="str">
            <v>INSTITUTO NEUROLOGICO INFANTIL S.A.S.</v>
          </cell>
          <cell r="C308" t="str">
            <v>FEC17362</v>
          </cell>
          <cell r="D308">
            <v>17362</v>
          </cell>
          <cell r="E308" t="str">
            <v>31/08/2023</v>
          </cell>
          <cell r="F308" t="str">
            <v>540010194103</v>
          </cell>
          <cell r="G308" t="str">
            <v>900386919</v>
          </cell>
          <cell r="H308" t="str">
            <v>01/09/2023</v>
          </cell>
          <cell r="I308">
            <v>2</v>
          </cell>
          <cell r="J308">
            <v>104000</v>
          </cell>
          <cell r="K308">
            <v>104000</v>
          </cell>
          <cell r="M308">
            <v>0</v>
          </cell>
          <cell r="O308">
            <v>2046409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X308">
            <v>0</v>
          </cell>
          <cell r="Z308" t="str">
            <v>GIANCARLA DURAN OCHOA</v>
          </cell>
          <cell r="AA308" t="str">
            <v>GIANCARLA DURAN</v>
          </cell>
          <cell r="AB308" t="str">
            <v>30/08/2023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 t="str">
            <v>Privada</v>
          </cell>
          <cell r="AH308" t="str">
            <v>CUCUTA</v>
          </cell>
          <cell r="AK308" t="str">
            <v>F321</v>
          </cell>
          <cell r="AL308" t="str">
            <v>EPISODIO DEPRESIVO MODERADO</v>
          </cell>
          <cell r="AN308" t="str">
            <v>30/08/2023</v>
          </cell>
          <cell r="AO308" t="str">
            <v>M</v>
          </cell>
          <cell r="AP308" t="str">
            <v>06/03/2005</v>
          </cell>
          <cell r="AQ308" t="str">
            <v>JOHAN</v>
          </cell>
          <cell r="AR308" t="str">
            <v>ALEJANDRO</v>
          </cell>
          <cell r="AS308" t="str">
            <v>GUATIBONZA</v>
          </cell>
          <cell r="AT308" t="str">
            <v>MORA</v>
          </cell>
          <cell r="AU308" t="str">
            <v>CC</v>
          </cell>
          <cell r="AV308" t="str">
            <v>1093590607</v>
          </cell>
          <cell r="AW308">
            <v>18</v>
          </cell>
        </row>
        <row r="309">
          <cell r="A309" t="str">
            <v>900386919-17363</v>
          </cell>
          <cell r="B309" t="str">
            <v>INSTITUTO NEUROLOGICO INFANTIL S.A.S.</v>
          </cell>
          <cell r="C309" t="str">
            <v>FEC17363</v>
          </cell>
          <cell r="D309">
            <v>17363</v>
          </cell>
          <cell r="E309" t="str">
            <v>31/08/2023</v>
          </cell>
          <cell r="F309" t="str">
            <v>540010194103</v>
          </cell>
          <cell r="G309" t="str">
            <v>900386919</v>
          </cell>
          <cell r="H309" t="str">
            <v>01/09/2023</v>
          </cell>
          <cell r="I309">
            <v>2</v>
          </cell>
          <cell r="J309">
            <v>104000</v>
          </cell>
          <cell r="K309">
            <v>104000</v>
          </cell>
          <cell r="M309">
            <v>0</v>
          </cell>
          <cell r="O309">
            <v>2046410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X309">
            <v>0</v>
          </cell>
          <cell r="Z309" t="str">
            <v>GIANCARLA DURAN OCHOA</v>
          </cell>
          <cell r="AA309" t="str">
            <v>GIANCARLA DURAN</v>
          </cell>
          <cell r="AB309" t="str">
            <v>31/08/2023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 t="str">
            <v>Privada</v>
          </cell>
          <cell r="AH309" t="str">
            <v>EL TARRA</v>
          </cell>
          <cell r="AK309" t="str">
            <v>F849</v>
          </cell>
          <cell r="AL309" t="str">
            <v>TRASTORNO GENERALIZADO DEL DESARROLLO NO ESPECIFICADO</v>
          </cell>
          <cell r="AN309" t="str">
            <v>31/08/2023</v>
          </cell>
          <cell r="AO309" t="str">
            <v>M</v>
          </cell>
          <cell r="AP309" t="str">
            <v>16/07/2015</v>
          </cell>
          <cell r="AQ309" t="str">
            <v>LEINER</v>
          </cell>
          <cell r="AR309" t="str">
            <v>URIEL</v>
          </cell>
          <cell r="AS309" t="str">
            <v>BALAGUERA</v>
          </cell>
          <cell r="AT309" t="str">
            <v>RAMIREZ</v>
          </cell>
          <cell r="AU309" t="str">
            <v>TI</v>
          </cell>
          <cell r="AV309" t="str">
            <v>1091679001</v>
          </cell>
          <cell r="AW309">
            <v>8</v>
          </cell>
        </row>
        <row r="310">
          <cell r="A310" t="str">
            <v>900386919-17364</v>
          </cell>
          <cell r="B310" t="str">
            <v>INSTITUTO NEUROLOGICO INFANTIL S.A.S.</v>
          </cell>
          <cell r="C310" t="str">
            <v>FEC17364</v>
          </cell>
          <cell r="D310">
            <v>17364</v>
          </cell>
          <cell r="E310" t="str">
            <v>31/08/2023</v>
          </cell>
          <cell r="F310" t="str">
            <v>540010194103</v>
          </cell>
          <cell r="G310" t="str">
            <v>900386919</v>
          </cell>
          <cell r="H310" t="str">
            <v>01/09/2023</v>
          </cell>
          <cell r="I310">
            <v>2</v>
          </cell>
          <cell r="J310">
            <v>104000</v>
          </cell>
          <cell r="K310">
            <v>104000</v>
          </cell>
          <cell r="M310">
            <v>0</v>
          </cell>
          <cell r="O310">
            <v>2046411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X310">
            <v>0</v>
          </cell>
          <cell r="Z310" t="str">
            <v>GIANCARLA DURAN OCHOA</v>
          </cell>
          <cell r="AA310" t="str">
            <v>GIANCARLA DURAN</v>
          </cell>
          <cell r="AB310" t="str">
            <v>31/08/2023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 t="str">
            <v>Privada</v>
          </cell>
          <cell r="AH310" t="str">
            <v>CUCUTA</v>
          </cell>
          <cell r="AI310" t="str">
            <v>SALUD VIDA</v>
          </cell>
          <cell r="AK310" t="str">
            <v>F840</v>
          </cell>
          <cell r="AL310" t="str">
            <v>AUTISMO EN LA NINEZ</v>
          </cell>
          <cell r="AN310" t="str">
            <v>31/08/2023</v>
          </cell>
          <cell r="AO310" t="str">
            <v>M</v>
          </cell>
          <cell r="AP310" t="str">
            <v>28/01/2012</v>
          </cell>
          <cell r="AQ310" t="str">
            <v>CRISTIAN</v>
          </cell>
          <cell r="AR310" t="str">
            <v>FELIPE</v>
          </cell>
          <cell r="AS310" t="str">
            <v>DELGADO</v>
          </cell>
          <cell r="AT310" t="str">
            <v>DUARTE</v>
          </cell>
          <cell r="AU310" t="str">
            <v>TI</v>
          </cell>
          <cell r="AV310" t="str">
            <v>1091986222</v>
          </cell>
          <cell r="AW310">
            <v>11</v>
          </cell>
        </row>
        <row r="311">
          <cell r="A311" t="str">
            <v>900386919-17366</v>
          </cell>
          <cell r="B311" t="str">
            <v>INSTITUTO NEUROLOGICO INFANTIL S.A.S.</v>
          </cell>
          <cell r="C311" t="str">
            <v>FEC17366</v>
          </cell>
          <cell r="D311">
            <v>17366</v>
          </cell>
          <cell r="E311" t="str">
            <v>31/08/2023</v>
          </cell>
          <cell r="F311" t="str">
            <v>540010194103</v>
          </cell>
          <cell r="G311" t="str">
            <v>900386919</v>
          </cell>
          <cell r="H311" t="str">
            <v>01/09/2023</v>
          </cell>
          <cell r="I311">
            <v>2</v>
          </cell>
          <cell r="J311">
            <v>87975</v>
          </cell>
          <cell r="K311">
            <v>87975</v>
          </cell>
          <cell r="M311">
            <v>0</v>
          </cell>
          <cell r="O311">
            <v>2047499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X311">
            <v>0</v>
          </cell>
          <cell r="Z311" t="str">
            <v>GIANCARLA DURAN OCHOA</v>
          </cell>
          <cell r="AA311" t="str">
            <v>GIANCARLA DURAN</v>
          </cell>
          <cell r="AB311" t="str">
            <v>29/08/2023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 t="str">
            <v>Privada</v>
          </cell>
          <cell r="AH311" t="str">
            <v>CUCUTA</v>
          </cell>
          <cell r="AK311" t="str">
            <v>M159</v>
          </cell>
          <cell r="AL311" t="str">
            <v>POLIARTROSIS, NO ESPECIFICADA</v>
          </cell>
          <cell r="AN311" t="str">
            <v>29/08/2023</v>
          </cell>
          <cell r="AO311" t="str">
            <v>F</v>
          </cell>
          <cell r="AP311" t="str">
            <v>03/06/1981</v>
          </cell>
          <cell r="AQ311" t="str">
            <v>ANA</v>
          </cell>
          <cell r="AR311" t="str">
            <v>YUDITH</v>
          </cell>
          <cell r="AS311" t="str">
            <v>GONZALEZ</v>
          </cell>
          <cell r="AT311" t="str">
            <v>SANCHEZ</v>
          </cell>
          <cell r="AU311" t="str">
            <v>CC</v>
          </cell>
          <cell r="AV311" t="str">
            <v>37273733</v>
          </cell>
          <cell r="AW311">
            <v>42</v>
          </cell>
        </row>
        <row r="312">
          <cell r="A312" t="str">
            <v>900386919-17373</v>
          </cell>
          <cell r="B312" t="str">
            <v>INSTITUTO NEUROLOGICO INFANTIL S.A.S.</v>
          </cell>
          <cell r="C312" t="str">
            <v>FEC17373</v>
          </cell>
          <cell r="D312">
            <v>17373</v>
          </cell>
          <cell r="E312" t="str">
            <v>31/08/2023</v>
          </cell>
          <cell r="F312" t="str">
            <v>540010194103</v>
          </cell>
          <cell r="G312" t="str">
            <v>900386919</v>
          </cell>
          <cell r="H312" t="str">
            <v>01/09/2023</v>
          </cell>
          <cell r="I312">
            <v>2</v>
          </cell>
          <cell r="J312">
            <v>65000</v>
          </cell>
          <cell r="K312">
            <v>65000</v>
          </cell>
          <cell r="M312">
            <v>0</v>
          </cell>
          <cell r="O312">
            <v>2047500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X312">
            <v>0</v>
          </cell>
          <cell r="Z312" t="str">
            <v>GIANCARLA DURAN OCHOA</v>
          </cell>
          <cell r="AA312" t="str">
            <v>GIANCARLA DURAN</v>
          </cell>
          <cell r="AB312" t="str">
            <v>29/08/2023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 t="str">
            <v>Privada</v>
          </cell>
          <cell r="AH312" t="str">
            <v>CUCUTA</v>
          </cell>
          <cell r="AI312" t="str">
            <v>SALUD VIDA</v>
          </cell>
          <cell r="AK312" t="str">
            <v>G409</v>
          </cell>
          <cell r="AL312" t="str">
            <v>EPILEPSIA, TIPO NO ESPECIFICADO</v>
          </cell>
          <cell r="AN312" t="str">
            <v>29/08/2023</v>
          </cell>
          <cell r="AO312" t="str">
            <v>M</v>
          </cell>
          <cell r="AP312" t="str">
            <v>17/10/2011</v>
          </cell>
          <cell r="AQ312" t="str">
            <v>DIEGO</v>
          </cell>
          <cell r="AR312" t="str">
            <v>ALEJANDRO</v>
          </cell>
          <cell r="AS312" t="str">
            <v>VACA</v>
          </cell>
          <cell r="AT312" t="str">
            <v>BOLIVAR</v>
          </cell>
          <cell r="AU312" t="str">
            <v>TI</v>
          </cell>
          <cell r="AV312" t="str">
            <v>1091984992</v>
          </cell>
          <cell r="AW312">
            <v>11</v>
          </cell>
        </row>
        <row r="313">
          <cell r="A313" t="str">
            <v>900386919-17374</v>
          </cell>
          <cell r="B313" t="str">
            <v>INSTITUTO NEUROLOGICO INFANTIL S.A.S.</v>
          </cell>
          <cell r="C313" t="str">
            <v>FEC17374</v>
          </cell>
          <cell r="D313">
            <v>17374</v>
          </cell>
          <cell r="E313" t="str">
            <v>31/08/2023</v>
          </cell>
          <cell r="F313" t="str">
            <v>540010194103</v>
          </cell>
          <cell r="G313" t="str">
            <v>900386919</v>
          </cell>
          <cell r="H313" t="str">
            <v>01/09/2023</v>
          </cell>
          <cell r="I313">
            <v>2</v>
          </cell>
          <cell r="J313">
            <v>65000</v>
          </cell>
          <cell r="K313">
            <v>65000</v>
          </cell>
          <cell r="M313">
            <v>0</v>
          </cell>
          <cell r="O313">
            <v>2047501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X313">
            <v>0</v>
          </cell>
          <cell r="Z313" t="str">
            <v>GIANCARLA DURAN OCHOA</v>
          </cell>
          <cell r="AA313" t="str">
            <v>GIANCARLA DURAN</v>
          </cell>
          <cell r="AB313" t="str">
            <v>31/08/2023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 t="str">
            <v>Privada</v>
          </cell>
          <cell r="AH313" t="str">
            <v>CUCUTA</v>
          </cell>
          <cell r="AK313" t="str">
            <v>Q935</v>
          </cell>
          <cell r="AL313" t="str">
            <v>OTRAS SUPRESIONES DE PARTE DE UN CROMOSOMA</v>
          </cell>
          <cell r="AM313" t="str">
            <v>Enfermedad Huérfana</v>
          </cell>
          <cell r="AN313" t="str">
            <v>31/08/2023</v>
          </cell>
          <cell r="AO313" t="str">
            <v>M</v>
          </cell>
          <cell r="AP313" t="str">
            <v>09/03/2013</v>
          </cell>
          <cell r="AQ313" t="str">
            <v>FABIAN</v>
          </cell>
          <cell r="AR313" t="str">
            <v>DAVID</v>
          </cell>
          <cell r="AS313" t="str">
            <v>MENDOZA</v>
          </cell>
          <cell r="AT313" t="str">
            <v>CACUA</v>
          </cell>
          <cell r="AU313" t="str">
            <v>TI</v>
          </cell>
          <cell r="AV313" t="str">
            <v>1030041353</v>
          </cell>
          <cell r="AW313">
            <v>10</v>
          </cell>
        </row>
        <row r="314">
          <cell r="A314" t="str">
            <v>900386919-17375</v>
          </cell>
          <cell r="B314" t="str">
            <v>INSTITUTO NEUROLOGICO INFANTIL S.A.S.</v>
          </cell>
          <cell r="C314" t="str">
            <v>FEC17375</v>
          </cell>
          <cell r="D314">
            <v>17375</v>
          </cell>
          <cell r="E314" t="str">
            <v>31/08/2023</v>
          </cell>
          <cell r="F314" t="str">
            <v>540010194103</v>
          </cell>
          <cell r="G314" t="str">
            <v>900386919</v>
          </cell>
          <cell r="H314" t="str">
            <v>01/09/2023</v>
          </cell>
          <cell r="I314">
            <v>2</v>
          </cell>
          <cell r="J314">
            <v>65000</v>
          </cell>
          <cell r="K314">
            <v>65000</v>
          </cell>
          <cell r="M314">
            <v>0</v>
          </cell>
          <cell r="O314">
            <v>2047502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X314">
            <v>0</v>
          </cell>
          <cell r="Z314" t="str">
            <v>GIANCARLA DURAN OCHOA</v>
          </cell>
          <cell r="AA314" t="str">
            <v>GIANCARLA DURAN</v>
          </cell>
          <cell r="AB314" t="str">
            <v>31/08/2023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 t="str">
            <v>Privada</v>
          </cell>
          <cell r="AH314" t="str">
            <v>CONVENCION</v>
          </cell>
          <cell r="AK314" t="str">
            <v>M411</v>
          </cell>
          <cell r="AL314" t="str">
            <v>ESCOLIOSIS IDIOPATICA JUVENIL</v>
          </cell>
          <cell r="AN314" t="str">
            <v>31/08/2023</v>
          </cell>
          <cell r="AO314" t="str">
            <v>M</v>
          </cell>
          <cell r="AP314" t="str">
            <v>06/04/2008</v>
          </cell>
          <cell r="AQ314" t="str">
            <v>JULIAN</v>
          </cell>
          <cell r="AR314" t="str">
            <v>FELIPE</v>
          </cell>
          <cell r="AS314" t="str">
            <v>ORTIZ</v>
          </cell>
          <cell r="AT314" t="str">
            <v>GARCIA</v>
          </cell>
          <cell r="AU314" t="str">
            <v>TI</v>
          </cell>
          <cell r="AV314" t="str">
            <v>1091472482</v>
          </cell>
          <cell r="AW314">
            <v>15</v>
          </cell>
        </row>
        <row r="315">
          <cell r="A315" t="str">
            <v>900386919-17376</v>
          </cell>
          <cell r="B315" t="str">
            <v>INSTITUTO NEUROLOGICO INFANTIL S.A.S.</v>
          </cell>
          <cell r="C315" t="str">
            <v>FEC17376</v>
          </cell>
          <cell r="D315">
            <v>17376</v>
          </cell>
          <cell r="E315" t="str">
            <v>31/08/2023</v>
          </cell>
          <cell r="F315" t="str">
            <v>540010194103</v>
          </cell>
          <cell r="G315" t="str">
            <v>900386919</v>
          </cell>
          <cell r="H315" t="str">
            <v>01/09/2023</v>
          </cell>
          <cell r="I315">
            <v>2</v>
          </cell>
          <cell r="J315">
            <v>65000</v>
          </cell>
          <cell r="K315">
            <v>65000</v>
          </cell>
          <cell r="M315">
            <v>0</v>
          </cell>
          <cell r="O315">
            <v>2047503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X315">
            <v>0</v>
          </cell>
          <cell r="Z315" t="str">
            <v>GIANCARLA DURAN OCHOA</v>
          </cell>
          <cell r="AA315" t="str">
            <v>GIANCARLA DURAN</v>
          </cell>
          <cell r="AB315" t="str">
            <v>31/08/2023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 t="str">
            <v>Privada</v>
          </cell>
          <cell r="AH315" t="str">
            <v>EL ZULIA</v>
          </cell>
          <cell r="AI315" t="str">
            <v>NO APLICA</v>
          </cell>
          <cell r="AK315" t="str">
            <v>G589</v>
          </cell>
          <cell r="AL315" t="str">
            <v>MONONEUROPATIA, NO ESPECIFICADA</v>
          </cell>
          <cell r="AN315" t="str">
            <v>31/08/2023</v>
          </cell>
          <cell r="AO315" t="str">
            <v>M</v>
          </cell>
          <cell r="AP315" t="str">
            <v>29/01/2022</v>
          </cell>
          <cell r="AQ315" t="str">
            <v>ANDRES</v>
          </cell>
          <cell r="AR315" t="str">
            <v>MATHIAS</v>
          </cell>
          <cell r="AS315" t="str">
            <v>BAUTISTA</v>
          </cell>
          <cell r="AT315" t="str">
            <v>BECERRA</v>
          </cell>
          <cell r="AU315" t="str">
            <v>RC</v>
          </cell>
          <cell r="AV315" t="str">
            <v>1094450632</v>
          </cell>
          <cell r="AW315">
            <v>1</v>
          </cell>
        </row>
        <row r="316">
          <cell r="A316" t="str">
            <v>900386919-17377</v>
          </cell>
          <cell r="B316" t="str">
            <v>INSTITUTO NEUROLOGICO INFANTIL S.A.S.</v>
          </cell>
          <cell r="C316" t="str">
            <v>FEC17377</v>
          </cell>
          <cell r="D316">
            <v>17377</v>
          </cell>
          <cell r="E316" t="str">
            <v>31/08/2023</v>
          </cell>
          <cell r="F316" t="str">
            <v>540010194103</v>
          </cell>
          <cell r="G316" t="str">
            <v>900386919</v>
          </cell>
          <cell r="H316" t="str">
            <v>01/09/2023</v>
          </cell>
          <cell r="I316">
            <v>2</v>
          </cell>
          <cell r="J316">
            <v>65000</v>
          </cell>
          <cell r="K316">
            <v>65000</v>
          </cell>
          <cell r="M316">
            <v>0</v>
          </cell>
          <cell r="O316">
            <v>2047504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X316">
            <v>0</v>
          </cell>
          <cell r="Z316" t="str">
            <v>GIANCARLA DURAN OCHOA</v>
          </cell>
          <cell r="AA316" t="str">
            <v>GIANCARLA DURAN</v>
          </cell>
          <cell r="AB316" t="str">
            <v>31/08/2023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 t="str">
            <v>Privada</v>
          </cell>
          <cell r="AH316" t="str">
            <v>CUCUTA</v>
          </cell>
          <cell r="AK316" t="str">
            <v>M511</v>
          </cell>
          <cell r="AL316" t="str">
            <v>TRASTORNOS DE DISCO LUMBAR Y OTROS, CON RADICULOPATIA</v>
          </cell>
          <cell r="AN316" t="str">
            <v>31/08/2023</v>
          </cell>
          <cell r="AO316" t="str">
            <v>F</v>
          </cell>
          <cell r="AP316" t="str">
            <v>02/04/1975</v>
          </cell>
          <cell r="AQ316" t="str">
            <v>BELEN</v>
          </cell>
          <cell r="AR316" t="str">
            <v>MARIA</v>
          </cell>
          <cell r="AS316" t="str">
            <v>AMAYA</v>
          </cell>
          <cell r="AT316" t="str">
            <v>YARURO</v>
          </cell>
          <cell r="AU316" t="str">
            <v>CC</v>
          </cell>
          <cell r="AV316" t="str">
            <v>60433805</v>
          </cell>
          <cell r="AW316">
            <v>48</v>
          </cell>
        </row>
        <row r="317">
          <cell r="A317" t="str">
            <v>900386919-17378</v>
          </cell>
          <cell r="B317" t="str">
            <v>INSTITUTO NEUROLOGICO INFANTIL S.A.S.</v>
          </cell>
          <cell r="C317" t="str">
            <v>FEC17378</v>
          </cell>
          <cell r="D317">
            <v>17378</v>
          </cell>
          <cell r="E317" t="str">
            <v>31/08/2023</v>
          </cell>
          <cell r="F317" t="str">
            <v>540010194103</v>
          </cell>
          <cell r="G317" t="str">
            <v>900386919</v>
          </cell>
          <cell r="H317" t="str">
            <v>01/09/2023</v>
          </cell>
          <cell r="I317">
            <v>2</v>
          </cell>
          <cell r="J317">
            <v>65000</v>
          </cell>
          <cell r="K317">
            <v>65000</v>
          </cell>
          <cell r="M317">
            <v>0</v>
          </cell>
          <cell r="O317">
            <v>2047505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X317">
            <v>0</v>
          </cell>
          <cell r="Z317" t="str">
            <v>GIANCARLA DURAN OCHOA</v>
          </cell>
          <cell r="AA317" t="str">
            <v>GIANCARLA DURAN</v>
          </cell>
          <cell r="AB317" t="str">
            <v>29/08/2023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 t="str">
            <v>Privada</v>
          </cell>
          <cell r="AH317" t="str">
            <v>EL ZULIA</v>
          </cell>
          <cell r="AI317" t="str">
            <v>NO APLICA</v>
          </cell>
          <cell r="AK317" t="str">
            <v>M542</v>
          </cell>
          <cell r="AL317" t="str">
            <v>CERVICALGIA</v>
          </cell>
          <cell r="AN317" t="str">
            <v>29/08/2023</v>
          </cell>
          <cell r="AO317" t="str">
            <v>F</v>
          </cell>
          <cell r="AP317" t="str">
            <v>28/09/1991</v>
          </cell>
          <cell r="AQ317" t="str">
            <v>MARYELIS</v>
          </cell>
          <cell r="AR317" t="str">
            <v>DEL CARMEN</v>
          </cell>
          <cell r="AS317" t="str">
            <v>RODRIGUEZ</v>
          </cell>
          <cell r="AT317" t="str">
            <v>RODRIGUEZ</v>
          </cell>
          <cell r="AU317" t="str">
            <v>PT</v>
          </cell>
          <cell r="AV317" t="str">
            <v>1280080</v>
          </cell>
          <cell r="AW317">
            <v>31</v>
          </cell>
        </row>
        <row r="318">
          <cell r="A318" t="str">
            <v>900386919-17379</v>
          </cell>
          <cell r="B318" t="str">
            <v>INSTITUTO NEUROLOGICO INFANTIL S.A.S.</v>
          </cell>
          <cell r="C318" t="str">
            <v>FEC17379</v>
          </cell>
          <cell r="D318">
            <v>17379</v>
          </cell>
          <cell r="E318" t="str">
            <v>31/08/2023</v>
          </cell>
          <cell r="F318" t="str">
            <v>540010194103</v>
          </cell>
          <cell r="G318" t="str">
            <v>900386919</v>
          </cell>
          <cell r="H318" t="str">
            <v>01/09/2023</v>
          </cell>
          <cell r="I318">
            <v>2</v>
          </cell>
          <cell r="J318">
            <v>65000</v>
          </cell>
          <cell r="K318">
            <v>65000</v>
          </cell>
          <cell r="M318">
            <v>0</v>
          </cell>
          <cell r="O318">
            <v>2047506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X318">
            <v>0</v>
          </cell>
          <cell r="Z318" t="str">
            <v>GIANCARLA DURAN OCHOA</v>
          </cell>
          <cell r="AA318" t="str">
            <v>GIANCARLA DURAN</v>
          </cell>
          <cell r="AB318" t="str">
            <v>29/08/2023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 t="str">
            <v>Privada</v>
          </cell>
          <cell r="AH318" t="str">
            <v>CUCUTA</v>
          </cell>
          <cell r="AK318" t="str">
            <v>G800</v>
          </cell>
          <cell r="AL318" t="str">
            <v>PARALISIS CEREBRAL ESPASTICA CUADRIPLEJICA</v>
          </cell>
          <cell r="AN318" t="str">
            <v>29/08/2023</v>
          </cell>
          <cell r="AO318" t="str">
            <v>M</v>
          </cell>
          <cell r="AP318" t="str">
            <v>23/04/2017</v>
          </cell>
          <cell r="AQ318" t="str">
            <v>CRISTOPHER</v>
          </cell>
          <cell r="AR318" t="str">
            <v>JOHAN</v>
          </cell>
          <cell r="AS318" t="str">
            <v>ANGARITA</v>
          </cell>
          <cell r="AT318" t="str">
            <v>HERNANDEZ</v>
          </cell>
          <cell r="AU318" t="str">
            <v>RC</v>
          </cell>
          <cell r="AV318" t="str">
            <v>1093310442</v>
          </cell>
          <cell r="AW318">
            <v>6</v>
          </cell>
        </row>
        <row r="319">
          <cell r="A319" t="str">
            <v>900386919-17380</v>
          </cell>
          <cell r="B319" t="str">
            <v>INSTITUTO NEUROLOGICO INFANTIL S.A.S.</v>
          </cell>
          <cell r="C319" t="str">
            <v>FEC17380</v>
          </cell>
          <cell r="D319">
            <v>17380</v>
          </cell>
          <cell r="E319" t="str">
            <v>31/08/2023</v>
          </cell>
          <cell r="F319" t="str">
            <v>540010194103</v>
          </cell>
          <cell r="G319" t="str">
            <v>900386919</v>
          </cell>
          <cell r="H319" t="str">
            <v>01/09/2023</v>
          </cell>
          <cell r="I319">
            <v>2</v>
          </cell>
          <cell r="J319">
            <v>60000</v>
          </cell>
          <cell r="K319">
            <v>60000</v>
          </cell>
          <cell r="M319">
            <v>0</v>
          </cell>
          <cell r="O319">
            <v>2047507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X319">
            <v>0</v>
          </cell>
          <cell r="Z319" t="str">
            <v>GIANCARLA DURAN OCHOA</v>
          </cell>
          <cell r="AA319" t="str">
            <v>GIANCARLA DURAN</v>
          </cell>
          <cell r="AB319" t="str">
            <v>30/08/2023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 t="str">
            <v>Privada</v>
          </cell>
          <cell r="AH319" t="str">
            <v>CUCUTA</v>
          </cell>
          <cell r="AI319" t="str">
            <v>NO APLICA</v>
          </cell>
          <cell r="AK319" t="str">
            <v>G930</v>
          </cell>
          <cell r="AL319" t="str">
            <v>QUISTE CEREBRAL</v>
          </cell>
          <cell r="AN319" t="str">
            <v>30/08/2023</v>
          </cell>
          <cell r="AO319" t="str">
            <v>M</v>
          </cell>
          <cell r="AP319" t="str">
            <v>29/05/2022</v>
          </cell>
          <cell r="AQ319" t="str">
            <v>AARON</v>
          </cell>
          <cell r="AR319" t="str">
            <v>SEBASTIAN</v>
          </cell>
          <cell r="AS319" t="str">
            <v>TARAZONA</v>
          </cell>
          <cell r="AT319" t="str">
            <v>QUINTERO</v>
          </cell>
          <cell r="AU319" t="str">
            <v>RC</v>
          </cell>
          <cell r="AV319" t="str">
            <v>1092031771</v>
          </cell>
          <cell r="AW319">
            <v>1</v>
          </cell>
        </row>
        <row r="320">
          <cell r="A320" t="str">
            <v>900386919-17382</v>
          </cell>
          <cell r="B320" t="str">
            <v>INSTITUTO NEUROLOGICO INFANTIL S.A.S.</v>
          </cell>
          <cell r="C320" t="str">
            <v>FEC17382</v>
          </cell>
          <cell r="D320">
            <v>17382</v>
          </cell>
          <cell r="E320" t="str">
            <v>31/08/2023</v>
          </cell>
          <cell r="F320" t="str">
            <v>540010194103</v>
          </cell>
          <cell r="G320" t="str">
            <v>900386919</v>
          </cell>
          <cell r="H320" t="str">
            <v>01/09/2023</v>
          </cell>
          <cell r="I320">
            <v>2</v>
          </cell>
          <cell r="J320">
            <v>60000</v>
          </cell>
          <cell r="K320">
            <v>60000</v>
          </cell>
          <cell r="M320">
            <v>0</v>
          </cell>
          <cell r="O320">
            <v>2047508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X320">
            <v>0</v>
          </cell>
          <cell r="Z320" t="str">
            <v>GIANCARLA DURAN OCHOA</v>
          </cell>
          <cell r="AA320" t="str">
            <v>GIANCARLA DURAN</v>
          </cell>
          <cell r="AB320" t="str">
            <v>12/08/2023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 t="str">
            <v>Privada</v>
          </cell>
          <cell r="AH320" t="str">
            <v>EL ZULIA</v>
          </cell>
          <cell r="AK320" t="str">
            <v>G930</v>
          </cell>
          <cell r="AL320" t="str">
            <v>QUISTE CEREBRAL</v>
          </cell>
          <cell r="AN320" t="str">
            <v>12/08/2023</v>
          </cell>
          <cell r="AO320" t="str">
            <v>F</v>
          </cell>
          <cell r="AP320" t="str">
            <v>19/10/2013</v>
          </cell>
          <cell r="AQ320" t="str">
            <v>BRENDA</v>
          </cell>
          <cell r="AR320" t="str">
            <v>NICOLE</v>
          </cell>
          <cell r="AS320" t="str">
            <v>ESCALANTE</v>
          </cell>
          <cell r="AT320" t="str">
            <v>ZAPATA</v>
          </cell>
          <cell r="AU320" t="str">
            <v>TI</v>
          </cell>
          <cell r="AV320" t="str">
            <v>1093781545</v>
          </cell>
          <cell r="AW320">
            <v>9</v>
          </cell>
        </row>
        <row r="321">
          <cell r="A321" t="str">
            <v>900386919-17383</v>
          </cell>
          <cell r="B321" t="str">
            <v>INSTITUTO NEUROLOGICO INFANTIL S.A.S.</v>
          </cell>
          <cell r="C321" t="str">
            <v>FEC17383</v>
          </cell>
          <cell r="D321">
            <v>17383</v>
          </cell>
          <cell r="E321" t="str">
            <v>31/08/2023</v>
          </cell>
          <cell r="F321" t="str">
            <v>540010194103</v>
          </cell>
          <cell r="G321" t="str">
            <v>900386919</v>
          </cell>
          <cell r="H321" t="str">
            <v>01/09/2023</v>
          </cell>
          <cell r="I321">
            <v>2</v>
          </cell>
          <cell r="J321">
            <v>60000</v>
          </cell>
          <cell r="K321">
            <v>60000</v>
          </cell>
          <cell r="M321">
            <v>0</v>
          </cell>
          <cell r="O321">
            <v>2047509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X321">
            <v>0</v>
          </cell>
          <cell r="Z321" t="str">
            <v>GIANCARLA DURAN OCHOA</v>
          </cell>
          <cell r="AA321" t="str">
            <v>GIANCARLA DURAN</v>
          </cell>
          <cell r="AB321" t="str">
            <v>30/08/2023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 t="str">
            <v>Privada</v>
          </cell>
          <cell r="AH321" t="str">
            <v>EL ZULIA</v>
          </cell>
          <cell r="AK321" t="str">
            <v>Q750</v>
          </cell>
          <cell r="AL321" t="str">
            <v>CRANEOSINOSTOSIS</v>
          </cell>
          <cell r="AM321" t="str">
            <v>Enfermedad Huérfana</v>
          </cell>
          <cell r="AN321" t="str">
            <v>30/08/2023</v>
          </cell>
          <cell r="AO321" t="str">
            <v>M</v>
          </cell>
          <cell r="AP321" t="str">
            <v>07/01/2023</v>
          </cell>
          <cell r="AQ321" t="str">
            <v>JUAN</v>
          </cell>
          <cell r="AR321" t="str">
            <v>DAVID</v>
          </cell>
          <cell r="AS321" t="str">
            <v>TRIANA</v>
          </cell>
          <cell r="AT321" t="str">
            <v>OROZCO</v>
          </cell>
          <cell r="AU321" t="str">
            <v>RC</v>
          </cell>
          <cell r="AV321" t="str">
            <v>1094450847</v>
          </cell>
          <cell r="AW321">
            <v>0</v>
          </cell>
        </row>
        <row r="322">
          <cell r="A322" t="str">
            <v>900386919-17384</v>
          </cell>
          <cell r="B322" t="str">
            <v>INSTITUTO NEUROLOGICO INFANTIL S.A.S.</v>
          </cell>
          <cell r="C322" t="str">
            <v>FEC17384</v>
          </cell>
          <cell r="D322">
            <v>17384</v>
          </cell>
          <cell r="E322" t="str">
            <v>31/08/2023</v>
          </cell>
          <cell r="F322" t="str">
            <v>540010194103</v>
          </cell>
          <cell r="G322" t="str">
            <v>900386919</v>
          </cell>
          <cell r="H322" t="str">
            <v>01/09/2023</v>
          </cell>
          <cell r="I322">
            <v>2</v>
          </cell>
          <cell r="J322">
            <v>346800</v>
          </cell>
          <cell r="K322">
            <v>346800</v>
          </cell>
          <cell r="M322">
            <v>0</v>
          </cell>
          <cell r="O322">
            <v>2047510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X322">
            <v>0</v>
          </cell>
          <cell r="Z322" t="str">
            <v>GIANCARLA DURAN OCHOA</v>
          </cell>
          <cell r="AA322" t="str">
            <v>GIANCARLA DURAN</v>
          </cell>
          <cell r="AB322" t="str">
            <v>31/08/2023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 t="str">
            <v>Privada</v>
          </cell>
          <cell r="AH322" t="str">
            <v>CUCUTA</v>
          </cell>
          <cell r="AI322" t="str">
            <v>SALUD VIDA</v>
          </cell>
          <cell r="AK322" t="str">
            <v>G800</v>
          </cell>
          <cell r="AL322" t="str">
            <v>PARALISIS CEREBRAL ESPASTICA CUADRIPLEJICA</v>
          </cell>
          <cell r="AN322" t="str">
            <v>31/08/2023</v>
          </cell>
          <cell r="AO322" t="str">
            <v>M</v>
          </cell>
          <cell r="AP322" t="str">
            <v>28/09/2013</v>
          </cell>
          <cell r="AQ322" t="str">
            <v>YEIKON</v>
          </cell>
          <cell r="AR322" t="str">
            <v>CAMILO</v>
          </cell>
          <cell r="AS322" t="str">
            <v>RIOBO</v>
          </cell>
          <cell r="AT322" t="str">
            <v>NIETO</v>
          </cell>
          <cell r="AU322" t="str">
            <v>TI</v>
          </cell>
          <cell r="AV322" t="str">
            <v>1091991655</v>
          </cell>
          <cell r="AW322">
            <v>9</v>
          </cell>
        </row>
        <row r="323">
          <cell r="A323" t="str">
            <v>900386919-17367</v>
          </cell>
          <cell r="B323" t="str">
            <v>INSTITUTO NEUROLOGICO INFANTIL S.A.S.</v>
          </cell>
          <cell r="C323" t="str">
            <v>FEC17367</v>
          </cell>
          <cell r="D323">
            <v>17367</v>
          </cell>
          <cell r="E323" t="str">
            <v>31/08/2023</v>
          </cell>
          <cell r="F323" t="str">
            <v>540010194103</v>
          </cell>
          <cell r="G323" t="str">
            <v>900386919</v>
          </cell>
          <cell r="H323" t="str">
            <v>01/09/2023</v>
          </cell>
          <cell r="I323">
            <v>2</v>
          </cell>
          <cell r="J323">
            <v>183600</v>
          </cell>
          <cell r="K323">
            <v>183600</v>
          </cell>
          <cell r="M323">
            <v>0</v>
          </cell>
          <cell r="O323">
            <v>2047511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X323">
            <v>0</v>
          </cell>
          <cell r="Z323" t="str">
            <v>GIANCARLA DURAN OCHOA</v>
          </cell>
          <cell r="AA323" t="str">
            <v>GIANCARLA DURAN</v>
          </cell>
          <cell r="AB323" t="str">
            <v>13/06/2023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 t="str">
            <v>Privada</v>
          </cell>
          <cell r="AH323" t="str">
            <v>CUCUTA</v>
          </cell>
          <cell r="AK323" t="str">
            <v>R458</v>
          </cell>
          <cell r="AL323" t="str">
            <v>OTROS SINTOMAS Y SIGNOS QUE INVOLUCRAN EL ESTADO EMOCIONAL</v>
          </cell>
          <cell r="AN323" t="str">
            <v>13/06/2023</v>
          </cell>
          <cell r="AO323" t="str">
            <v>M</v>
          </cell>
          <cell r="AP323" t="str">
            <v>30/10/2017</v>
          </cell>
          <cell r="AQ323" t="str">
            <v>RAUL</v>
          </cell>
          <cell r="AR323" t="str">
            <v>ANDREY</v>
          </cell>
          <cell r="AS323" t="str">
            <v>CASTRO</v>
          </cell>
          <cell r="AT323" t="str">
            <v>BARCO</v>
          </cell>
          <cell r="AU323" t="str">
            <v>RC</v>
          </cell>
          <cell r="AV323" t="str">
            <v>1094064689</v>
          </cell>
          <cell r="AW323">
            <v>5</v>
          </cell>
        </row>
        <row r="324">
          <cell r="A324" t="str">
            <v>900386919-17368</v>
          </cell>
          <cell r="B324" t="str">
            <v>INSTITUTO NEUROLOGICO INFANTIL S.A.S.</v>
          </cell>
          <cell r="C324" t="str">
            <v>FEC17368</v>
          </cell>
          <cell r="D324">
            <v>17368</v>
          </cell>
          <cell r="E324" t="str">
            <v>31/08/2023</v>
          </cell>
          <cell r="F324" t="str">
            <v>540010194103</v>
          </cell>
          <cell r="G324" t="str">
            <v>900386919</v>
          </cell>
          <cell r="H324" t="str">
            <v>01/09/2023</v>
          </cell>
          <cell r="I324">
            <v>2</v>
          </cell>
          <cell r="J324">
            <v>367200</v>
          </cell>
          <cell r="K324">
            <v>367200</v>
          </cell>
          <cell r="M324">
            <v>0</v>
          </cell>
          <cell r="O324">
            <v>2047512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X324">
            <v>0</v>
          </cell>
          <cell r="Z324" t="str">
            <v>GIANCARLA DURAN OCHOA</v>
          </cell>
          <cell r="AA324" t="str">
            <v>GIANCARLA DURAN</v>
          </cell>
          <cell r="AB324" t="str">
            <v>25/05/2023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 t="str">
            <v>Privada</v>
          </cell>
          <cell r="AH324" t="str">
            <v>EL ZULIA</v>
          </cell>
          <cell r="AI324" t="str">
            <v>SALUD VIDA</v>
          </cell>
          <cell r="AK324" t="str">
            <v>F900</v>
          </cell>
          <cell r="AL324" t="str">
            <v>PERTURBACION DE LA ACTIVIDAD Y DE LA ATENCION</v>
          </cell>
          <cell r="AN324" t="str">
            <v>25/05/2023</v>
          </cell>
          <cell r="AO324" t="str">
            <v>M</v>
          </cell>
          <cell r="AP324" t="str">
            <v>27/07/2019</v>
          </cell>
          <cell r="AQ324" t="str">
            <v>CARLOS</v>
          </cell>
          <cell r="AR324" t="str">
            <v>DANIEL</v>
          </cell>
          <cell r="AS324" t="str">
            <v>TORRES</v>
          </cell>
          <cell r="AT324" t="str">
            <v>PARADA</v>
          </cell>
          <cell r="AU324" t="str">
            <v>RC</v>
          </cell>
          <cell r="AV324" t="str">
            <v>1094449695</v>
          </cell>
          <cell r="AW324">
            <v>3</v>
          </cell>
        </row>
        <row r="325">
          <cell r="A325" t="str">
            <v>900386919-17369</v>
          </cell>
          <cell r="B325" t="str">
            <v>INSTITUTO NEUROLOGICO INFANTIL S.A.S.</v>
          </cell>
          <cell r="C325" t="str">
            <v>FEC17369</v>
          </cell>
          <cell r="D325">
            <v>17369</v>
          </cell>
          <cell r="E325" t="str">
            <v>31/08/2023</v>
          </cell>
          <cell r="F325" t="str">
            <v>540010194103</v>
          </cell>
          <cell r="G325" t="str">
            <v>900386919</v>
          </cell>
          <cell r="H325" t="str">
            <v>01/09/2023</v>
          </cell>
          <cell r="I325">
            <v>2</v>
          </cell>
          <cell r="J325">
            <v>220320</v>
          </cell>
          <cell r="K325">
            <v>220320</v>
          </cell>
          <cell r="M325">
            <v>0</v>
          </cell>
          <cell r="O325">
            <v>2047513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X325">
            <v>0</v>
          </cell>
          <cell r="Z325" t="str">
            <v>GIANCARLA DURAN OCHOA</v>
          </cell>
          <cell r="AA325" t="str">
            <v>GIANCARLA DURAN</v>
          </cell>
          <cell r="AB325" t="str">
            <v>04/07/2023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 t="str">
            <v>Privada</v>
          </cell>
          <cell r="AH325" t="str">
            <v>CUCUTA</v>
          </cell>
          <cell r="AK325" t="str">
            <v>F813</v>
          </cell>
          <cell r="AL325" t="str">
            <v>TRASTORNO MIXTO DE LAS HABILIDADES ESCOLARES</v>
          </cell>
          <cell r="AN325" t="str">
            <v>04/07/2023</v>
          </cell>
          <cell r="AO325" t="str">
            <v>M</v>
          </cell>
          <cell r="AP325" t="str">
            <v>05/11/2009</v>
          </cell>
          <cell r="AQ325" t="str">
            <v>YOSER</v>
          </cell>
          <cell r="AR325" t="str">
            <v>ELIAN</v>
          </cell>
          <cell r="AS325" t="str">
            <v>ACELAS</v>
          </cell>
          <cell r="AT325" t="str">
            <v>ORTEGA</v>
          </cell>
          <cell r="AU325" t="str">
            <v>TI</v>
          </cell>
          <cell r="AV325" t="str">
            <v>1092945851</v>
          </cell>
          <cell r="AW325">
            <v>13</v>
          </cell>
        </row>
        <row r="326">
          <cell r="A326" t="str">
            <v>900386919-17370</v>
          </cell>
          <cell r="B326" t="str">
            <v>INSTITUTO NEUROLOGICO INFANTIL S.A.S.</v>
          </cell>
          <cell r="C326" t="str">
            <v>FEC17370</v>
          </cell>
          <cell r="D326">
            <v>17370</v>
          </cell>
          <cell r="E326" t="str">
            <v>31/08/2023</v>
          </cell>
          <cell r="F326" t="str">
            <v>540010194103</v>
          </cell>
          <cell r="G326" t="str">
            <v>900386919</v>
          </cell>
          <cell r="H326" t="str">
            <v>01/09/2023</v>
          </cell>
          <cell r="I326">
            <v>2</v>
          </cell>
          <cell r="J326">
            <v>293760</v>
          </cell>
          <cell r="K326">
            <v>293760</v>
          </cell>
          <cell r="M326">
            <v>0</v>
          </cell>
          <cell r="O326">
            <v>2047514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X326">
            <v>0</v>
          </cell>
          <cell r="Z326" t="str">
            <v>GIANCARLA DURAN OCHOA</v>
          </cell>
          <cell r="AA326" t="str">
            <v>GIANCARLA DURAN</v>
          </cell>
          <cell r="AB326" t="str">
            <v>26/06/2023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 t="str">
            <v>Privada</v>
          </cell>
          <cell r="AH326" t="str">
            <v>CUCUTA</v>
          </cell>
          <cell r="AI326" t="str">
            <v>COOMEVA</v>
          </cell>
          <cell r="AK326" t="str">
            <v>F841</v>
          </cell>
          <cell r="AL326" t="str">
            <v>AUTISMO ATIPICO</v>
          </cell>
          <cell r="AN326" t="str">
            <v>26/06/2023</v>
          </cell>
          <cell r="AO326" t="str">
            <v>F</v>
          </cell>
          <cell r="AP326" t="str">
            <v>08/12/1998</v>
          </cell>
          <cell r="AQ326" t="str">
            <v>KARLA</v>
          </cell>
          <cell r="AR326" t="str">
            <v>DANIELA</v>
          </cell>
          <cell r="AS326" t="str">
            <v>CASTAÑO</v>
          </cell>
          <cell r="AT326" t="str">
            <v>MORA</v>
          </cell>
          <cell r="AU326" t="str">
            <v>CC</v>
          </cell>
          <cell r="AV326" t="str">
            <v>1090523467</v>
          </cell>
          <cell r="AW326">
            <v>24</v>
          </cell>
        </row>
        <row r="327">
          <cell r="A327" t="str">
            <v>900386919-17371</v>
          </cell>
          <cell r="B327" t="str">
            <v>INSTITUTO NEUROLOGICO INFANTIL S.A.S.</v>
          </cell>
          <cell r="C327" t="str">
            <v>FEC17371</v>
          </cell>
          <cell r="D327">
            <v>17371</v>
          </cell>
          <cell r="E327" t="str">
            <v>31/08/2023</v>
          </cell>
          <cell r="F327" t="str">
            <v>540010194103</v>
          </cell>
          <cell r="G327" t="str">
            <v>900386919</v>
          </cell>
          <cell r="H327" t="str">
            <v>01/09/2023</v>
          </cell>
          <cell r="I327">
            <v>2</v>
          </cell>
          <cell r="J327">
            <v>110160</v>
          </cell>
          <cell r="K327">
            <v>110160</v>
          </cell>
          <cell r="M327">
            <v>0</v>
          </cell>
          <cell r="O327">
            <v>2047515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X327">
            <v>0</v>
          </cell>
          <cell r="Z327" t="str">
            <v>GIANCARLA DURAN OCHOA</v>
          </cell>
          <cell r="AA327" t="str">
            <v>GIANCARLA DURAN</v>
          </cell>
          <cell r="AB327" t="str">
            <v>01/08/2023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 t="str">
            <v>Privada</v>
          </cell>
          <cell r="AH327" t="str">
            <v>CUCUTA</v>
          </cell>
          <cell r="AK327" t="str">
            <v>F82X</v>
          </cell>
          <cell r="AL327" t="str">
            <v>TRASTORNO ESPECIFICO DEL DESARROLLO DE LA FUNCION MOTRIZ</v>
          </cell>
          <cell r="AN327" t="str">
            <v>01/08/2023</v>
          </cell>
          <cell r="AO327" t="str">
            <v>F</v>
          </cell>
          <cell r="AP327" t="str">
            <v>18/05/2011</v>
          </cell>
          <cell r="AQ327" t="str">
            <v>CAMILA</v>
          </cell>
          <cell r="AR327" t="str">
            <v>JULIETT</v>
          </cell>
          <cell r="AS327" t="str">
            <v>OBELMEJIAS</v>
          </cell>
          <cell r="AT327" t="str">
            <v>PRATO</v>
          </cell>
          <cell r="AU327" t="str">
            <v>TI</v>
          </cell>
          <cell r="AV327" t="str">
            <v>1127599995</v>
          </cell>
          <cell r="AW327">
            <v>12</v>
          </cell>
        </row>
        <row r="328">
          <cell r="A328" t="str">
            <v>900386919-17372</v>
          </cell>
          <cell r="B328" t="str">
            <v>INSTITUTO NEUROLOGICO INFANTIL S.A.S.</v>
          </cell>
          <cell r="C328" t="str">
            <v>FEC17372</v>
          </cell>
          <cell r="D328">
            <v>17372</v>
          </cell>
          <cell r="E328" t="str">
            <v>31/08/2023</v>
          </cell>
          <cell r="F328" t="str">
            <v>540010194103</v>
          </cell>
          <cell r="G328" t="str">
            <v>900386919</v>
          </cell>
          <cell r="H328" t="str">
            <v>01/09/2023</v>
          </cell>
          <cell r="I328">
            <v>2</v>
          </cell>
          <cell r="J328">
            <v>183600</v>
          </cell>
          <cell r="K328">
            <v>183600</v>
          </cell>
          <cell r="M328">
            <v>0</v>
          </cell>
          <cell r="O328">
            <v>2047516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X328">
            <v>0</v>
          </cell>
          <cell r="Z328" t="str">
            <v>GIANCARLA DURAN OCHOA</v>
          </cell>
          <cell r="AA328" t="str">
            <v>GIANCARLA DURAN</v>
          </cell>
          <cell r="AB328" t="str">
            <v>15/08/2023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 t="str">
            <v>Privada</v>
          </cell>
          <cell r="AH328" t="str">
            <v>EL ZULIA</v>
          </cell>
          <cell r="AI328" t="str">
            <v>NO APLICA</v>
          </cell>
          <cell r="AK328" t="str">
            <v>G579</v>
          </cell>
          <cell r="AL328" t="str">
            <v>MONONEUROPATIA DEL MIEMBRO INFERIOR, SIN OTRA ESPECIFICACION</v>
          </cell>
          <cell r="AN328" t="str">
            <v>15/08/2023</v>
          </cell>
          <cell r="AO328" t="str">
            <v>M</v>
          </cell>
          <cell r="AP328" t="str">
            <v>29/01/2022</v>
          </cell>
          <cell r="AQ328" t="str">
            <v>ANDRES</v>
          </cell>
          <cell r="AR328" t="str">
            <v>MATHIAS</v>
          </cell>
          <cell r="AS328" t="str">
            <v>BAUTISTA</v>
          </cell>
          <cell r="AT328" t="str">
            <v>BECERRA</v>
          </cell>
          <cell r="AU328" t="str">
            <v>RC</v>
          </cell>
          <cell r="AV328" t="str">
            <v>1094450632</v>
          </cell>
          <cell r="AW328">
            <v>1</v>
          </cell>
        </row>
        <row r="329">
          <cell r="A329" t="str">
            <v>900386919-16897</v>
          </cell>
          <cell r="B329" t="str">
            <v>INSTITUTO NEUROLOGICO INFANTIL S.A.S.</v>
          </cell>
          <cell r="C329" t="str">
            <v>FEC16897</v>
          </cell>
          <cell r="D329">
            <v>16897</v>
          </cell>
          <cell r="E329" t="str">
            <v>31/08/2023</v>
          </cell>
          <cell r="F329" t="str">
            <v>540010194103</v>
          </cell>
          <cell r="G329" t="str">
            <v>900386919</v>
          </cell>
          <cell r="H329" t="str">
            <v>02/09/2023</v>
          </cell>
          <cell r="I329">
            <v>2</v>
          </cell>
          <cell r="J329">
            <v>56100</v>
          </cell>
          <cell r="K329">
            <v>56100</v>
          </cell>
          <cell r="M329">
            <v>0</v>
          </cell>
          <cell r="O329">
            <v>2049698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X329">
            <v>0</v>
          </cell>
          <cell r="Z329" t="str">
            <v>GIANCARLA DURAN OCHOA</v>
          </cell>
          <cell r="AA329" t="str">
            <v>GIANCARLA DURAN</v>
          </cell>
          <cell r="AB329" t="str">
            <v>31/07/2023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 t="str">
            <v>Privada</v>
          </cell>
          <cell r="AH329" t="str">
            <v>CUCUTA</v>
          </cell>
          <cell r="AK329" t="str">
            <v>F813</v>
          </cell>
          <cell r="AL329" t="str">
            <v>TRASTORNO MIXTO DE LAS HABILIDADES ESCOLARES</v>
          </cell>
          <cell r="AN329" t="str">
            <v>31/07/2023</v>
          </cell>
          <cell r="AO329" t="str">
            <v>F</v>
          </cell>
          <cell r="AP329" t="str">
            <v>21/05/2016</v>
          </cell>
          <cell r="AQ329" t="str">
            <v>VICTORIA</v>
          </cell>
          <cell r="AR329" t="str">
            <v>JORGELIS</v>
          </cell>
          <cell r="AS329" t="str">
            <v>ESCOBAR</v>
          </cell>
          <cell r="AT329" t="str">
            <v>MENDEZ</v>
          </cell>
          <cell r="AU329" t="str">
            <v>RC</v>
          </cell>
          <cell r="AV329" t="str">
            <v>1091375383</v>
          </cell>
          <cell r="AW329">
            <v>7</v>
          </cell>
        </row>
        <row r="330">
          <cell r="A330" t="str">
            <v>900386919-16898</v>
          </cell>
          <cell r="B330" t="str">
            <v>INSTITUTO NEUROLOGICO INFANTIL S.A.S.</v>
          </cell>
          <cell r="C330" t="str">
            <v>FEC16898</v>
          </cell>
          <cell r="D330">
            <v>16898</v>
          </cell>
          <cell r="E330" t="str">
            <v>31/08/2023</v>
          </cell>
          <cell r="F330" t="str">
            <v>540010194103</v>
          </cell>
          <cell r="G330" t="str">
            <v>900386919</v>
          </cell>
          <cell r="H330" t="str">
            <v>02/09/2023</v>
          </cell>
          <cell r="I330">
            <v>2</v>
          </cell>
          <cell r="J330">
            <v>56100</v>
          </cell>
          <cell r="K330">
            <v>56100</v>
          </cell>
          <cell r="M330">
            <v>0</v>
          </cell>
          <cell r="O330">
            <v>2049699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X330">
            <v>0</v>
          </cell>
          <cell r="Z330" t="str">
            <v>GIANCARLA DURAN OCHOA</v>
          </cell>
          <cell r="AA330" t="str">
            <v>GIANCARLA DURAN</v>
          </cell>
          <cell r="AB330" t="str">
            <v>02/08/2023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 t="str">
            <v>Privada</v>
          </cell>
          <cell r="AH330" t="str">
            <v>CUCUTA</v>
          </cell>
          <cell r="AK330" t="str">
            <v>F900</v>
          </cell>
          <cell r="AL330" t="str">
            <v>PERTURBACION DE LA ACTIVIDAD Y DE LA ATENCION</v>
          </cell>
          <cell r="AN330" t="str">
            <v>02/08/2023</v>
          </cell>
          <cell r="AO330" t="str">
            <v>M</v>
          </cell>
          <cell r="AP330" t="str">
            <v>25/09/2016</v>
          </cell>
          <cell r="AQ330" t="str">
            <v>MARTIN</v>
          </cell>
          <cell r="AR330" t="str">
            <v>ALEJANDRO</v>
          </cell>
          <cell r="AS330" t="str">
            <v>OSORIO</v>
          </cell>
          <cell r="AT330" t="str">
            <v>DURAN</v>
          </cell>
          <cell r="AU330" t="str">
            <v>RC</v>
          </cell>
          <cell r="AV330" t="str">
            <v>1093309739</v>
          </cell>
          <cell r="AW330">
            <v>6</v>
          </cell>
        </row>
        <row r="331">
          <cell r="A331" t="str">
            <v>900386919-16899</v>
          </cell>
          <cell r="B331" t="str">
            <v>INSTITUTO NEUROLOGICO INFANTIL S.A.S.</v>
          </cell>
          <cell r="C331" t="str">
            <v>FEC16899</v>
          </cell>
          <cell r="D331">
            <v>16899</v>
          </cell>
          <cell r="E331" t="str">
            <v>31/08/2023</v>
          </cell>
          <cell r="F331" t="str">
            <v>540010194103</v>
          </cell>
          <cell r="G331" t="str">
            <v>900386919</v>
          </cell>
          <cell r="H331" t="str">
            <v>02/09/2023</v>
          </cell>
          <cell r="I331">
            <v>2</v>
          </cell>
          <cell r="J331">
            <v>56100</v>
          </cell>
          <cell r="K331">
            <v>56100</v>
          </cell>
          <cell r="M331">
            <v>0</v>
          </cell>
          <cell r="O331">
            <v>2049700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X331">
            <v>0</v>
          </cell>
          <cell r="Z331" t="str">
            <v>GIANCARLA DURAN OCHOA</v>
          </cell>
          <cell r="AA331" t="str">
            <v>GIANCARLA DURAN</v>
          </cell>
          <cell r="AB331" t="str">
            <v>02/08/2023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 t="str">
            <v>Privada</v>
          </cell>
          <cell r="AH331" t="str">
            <v>TIBU</v>
          </cell>
          <cell r="AI331" t="str">
            <v>SALUD VIDA</v>
          </cell>
          <cell r="AK331" t="str">
            <v>F445</v>
          </cell>
          <cell r="AL331" t="str">
            <v>CONVULSIONES DISOCIATIVAS</v>
          </cell>
          <cell r="AN331" t="str">
            <v>02/08/2023</v>
          </cell>
          <cell r="AO331" t="str">
            <v>M</v>
          </cell>
          <cell r="AP331" t="str">
            <v>07/02/2014</v>
          </cell>
          <cell r="AQ331" t="str">
            <v>YUXMAN</v>
          </cell>
          <cell r="AR331" t="str">
            <v>ADRIAN</v>
          </cell>
          <cell r="AS331" t="str">
            <v>MIRANDA</v>
          </cell>
          <cell r="AT331" t="str">
            <v>CABRERA</v>
          </cell>
          <cell r="AU331" t="str">
            <v>TI</v>
          </cell>
          <cell r="AV331" t="str">
            <v>1093918410</v>
          </cell>
          <cell r="AW331">
            <v>9</v>
          </cell>
        </row>
        <row r="332">
          <cell r="A332" t="str">
            <v>900386919-16900</v>
          </cell>
          <cell r="B332" t="str">
            <v>INSTITUTO NEUROLOGICO INFANTIL S.A.S.</v>
          </cell>
          <cell r="C332" t="str">
            <v>FEC16900</v>
          </cell>
          <cell r="D332">
            <v>16900</v>
          </cell>
          <cell r="E332" t="str">
            <v>31/08/2023</v>
          </cell>
          <cell r="F332" t="str">
            <v>540010194103</v>
          </cell>
          <cell r="G332" t="str">
            <v>900386919</v>
          </cell>
          <cell r="H332" t="str">
            <v>02/09/2023</v>
          </cell>
          <cell r="I332">
            <v>2</v>
          </cell>
          <cell r="J332">
            <v>127500</v>
          </cell>
          <cell r="K332">
            <v>127500</v>
          </cell>
          <cell r="M332">
            <v>0</v>
          </cell>
          <cell r="O332">
            <v>2049701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X332">
            <v>0</v>
          </cell>
          <cell r="Z332" t="str">
            <v>GIANCARLA DURAN OCHOA</v>
          </cell>
          <cell r="AA332" t="str">
            <v>GIANCARLA DURAN</v>
          </cell>
          <cell r="AB332" t="str">
            <v>02/08/2023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 t="str">
            <v>Privada</v>
          </cell>
          <cell r="AH332" t="str">
            <v>CUCUTA</v>
          </cell>
          <cell r="AI332" t="str">
            <v>NO APLICA</v>
          </cell>
          <cell r="AK332" t="str">
            <v>Z001</v>
          </cell>
          <cell r="AL332" t="str">
            <v>CONTROL DE SALUD DE RUTINA DEL NINO</v>
          </cell>
          <cell r="AN332" t="str">
            <v>02/08/2023</v>
          </cell>
          <cell r="AO332" t="str">
            <v>F</v>
          </cell>
          <cell r="AP332" t="str">
            <v>27/08/2022</v>
          </cell>
          <cell r="AQ332" t="str">
            <v>JEANY</v>
          </cell>
          <cell r="AR332" t="str">
            <v>BREYNARITH</v>
          </cell>
          <cell r="AS332" t="str">
            <v>FIGUEROA</v>
          </cell>
          <cell r="AT332" t="str">
            <v>CASTRO</v>
          </cell>
          <cell r="AU332" t="str">
            <v>RC</v>
          </cell>
          <cell r="AV332" t="str">
            <v>1030054094</v>
          </cell>
          <cell r="AW332">
            <v>0</v>
          </cell>
        </row>
        <row r="333">
          <cell r="A333" t="str">
            <v>900386919-16901</v>
          </cell>
          <cell r="B333" t="str">
            <v>INSTITUTO NEUROLOGICO INFANTIL S.A.S.</v>
          </cell>
          <cell r="C333" t="str">
            <v>FEC16901</v>
          </cell>
          <cell r="D333">
            <v>16901</v>
          </cell>
          <cell r="E333" t="str">
            <v>31/08/2023</v>
          </cell>
          <cell r="F333" t="str">
            <v>540010194103</v>
          </cell>
          <cell r="G333" t="str">
            <v>900386919</v>
          </cell>
          <cell r="H333" t="str">
            <v>02/09/2023</v>
          </cell>
          <cell r="I333">
            <v>2</v>
          </cell>
          <cell r="J333">
            <v>127500</v>
          </cell>
          <cell r="K333">
            <v>127500</v>
          </cell>
          <cell r="M333">
            <v>0</v>
          </cell>
          <cell r="O333">
            <v>2049702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X333">
            <v>0</v>
          </cell>
          <cell r="Z333" t="str">
            <v>GIANCARLA DURAN OCHOA</v>
          </cell>
          <cell r="AA333" t="str">
            <v>GIANCARLA DURAN</v>
          </cell>
          <cell r="AB333" t="str">
            <v>02/08/2023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 t="str">
            <v>Privada</v>
          </cell>
          <cell r="AH333" t="str">
            <v>CUCUTA</v>
          </cell>
          <cell r="AK333" t="str">
            <v>Z001</v>
          </cell>
          <cell r="AL333" t="str">
            <v>CONTROL DE SALUD DE RUTINA DEL NINO</v>
          </cell>
          <cell r="AN333" t="str">
            <v>02/08/2023</v>
          </cell>
          <cell r="AO333" t="str">
            <v>F</v>
          </cell>
          <cell r="AP333" t="str">
            <v>14/02/2023</v>
          </cell>
          <cell r="AQ333" t="str">
            <v>MADELYN</v>
          </cell>
          <cell r="AR333" t="str">
            <v>YARISLEN</v>
          </cell>
          <cell r="AS333" t="str">
            <v>SERRANO</v>
          </cell>
          <cell r="AT333" t="str">
            <v>RODRIGUEZ</v>
          </cell>
          <cell r="AU333" t="str">
            <v>RC</v>
          </cell>
          <cell r="AV333" t="str">
            <v>1093316464</v>
          </cell>
          <cell r="AW333">
            <v>0</v>
          </cell>
        </row>
        <row r="334">
          <cell r="A334" t="str">
            <v>900386919-16902</v>
          </cell>
          <cell r="B334" t="str">
            <v>INSTITUTO NEUROLOGICO INFANTIL S.A.S.</v>
          </cell>
          <cell r="C334" t="str">
            <v>FEC16902</v>
          </cell>
          <cell r="D334">
            <v>16902</v>
          </cell>
          <cell r="E334" t="str">
            <v>31/08/2023</v>
          </cell>
          <cell r="F334" t="str">
            <v>540010194103</v>
          </cell>
          <cell r="G334" t="str">
            <v>900386919</v>
          </cell>
          <cell r="H334" t="str">
            <v>02/09/2023</v>
          </cell>
          <cell r="I334">
            <v>2</v>
          </cell>
          <cell r="J334">
            <v>127500</v>
          </cell>
          <cell r="K334">
            <v>127500</v>
          </cell>
          <cell r="M334">
            <v>0</v>
          </cell>
          <cell r="O334">
            <v>2049703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X334">
            <v>0</v>
          </cell>
          <cell r="Z334" t="str">
            <v>GIANCARLA DURAN OCHOA</v>
          </cell>
          <cell r="AA334" t="str">
            <v>GIANCARLA DURAN</v>
          </cell>
          <cell r="AB334" t="str">
            <v>01/08/2023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Privada</v>
          </cell>
          <cell r="AH334" t="str">
            <v>CUCUTA</v>
          </cell>
          <cell r="AK334" t="str">
            <v>Z001</v>
          </cell>
          <cell r="AL334" t="str">
            <v>CONTROL DE SALUD DE RUTINA DEL NINO</v>
          </cell>
          <cell r="AN334" t="str">
            <v>01/08/2023</v>
          </cell>
          <cell r="AO334" t="str">
            <v>M</v>
          </cell>
          <cell r="AP334" t="str">
            <v>19/04/2023</v>
          </cell>
          <cell r="AQ334" t="str">
            <v>LIAM</v>
          </cell>
          <cell r="AR334" t="str">
            <v>SEBASTIAN</v>
          </cell>
          <cell r="AS334" t="str">
            <v>JAIMES</v>
          </cell>
          <cell r="AT334" t="str">
            <v>CARRASCAL</v>
          </cell>
          <cell r="AU334" t="str">
            <v>RC</v>
          </cell>
          <cell r="AV334" t="str">
            <v>1092034926</v>
          </cell>
          <cell r="AW334">
            <v>0</v>
          </cell>
        </row>
        <row r="335">
          <cell r="A335" t="str">
            <v>900386919-16903</v>
          </cell>
          <cell r="B335" t="str">
            <v>INSTITUTO NEUROLOGICO INFANTIL S.A.S.</v>
          </cell>
          <cell r="C335" t="str">
            <v>FEC16903</v>
          </cell>
          <cell r="D335">
            <v>16903</v>
          </cell>
          <cell r="E335" t="str">
            <v>31/08/2023</v>
          </cell>
          <cell r="F335" t="str">
            <v>540010194103</v>
          </cell>
          <cell r="G335" t="str">
            <v>900386919</v>
          </cell>
          <cell r="H335" t="str">
            <v>02/09/2023</v>
          </cell>
          <cell r="I335">
            <v>2</v>
          </cell>
          <cell r="J335">
            <v>127500</v>
          </cell>
          <cell r="K335">
            <v>127500</v>
          </cell>
          <cell r="M335">
            <v>0</v>
          </cell>
          <cell r="O335">
            <v>2049704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X335">
            <v>0</v>
          </cell>
          <cell r="Z335" t="str">
            <v>GIANCARLA DURAN OCHOA</v>
          </cell>
          <cell r="AA335" t="str">
            <v>GIANCARLA DURAN</v>
          </cell>
          <cell r="AB335" t="str">
            <v>01/08/2023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 t="str">
            <v>Privada</v>
          </cell>
          <cell r="AH335" t="str">
            <v>CUCUTA</v>
          </cell>
          <cell r="AK335" t="str">
            <v>Z001</v>
          </cell>
          <cell r="AL335" t="str">
            <v>CONTROL DE SALUD DE RUTINA DEL NINO</v>
          </cell>
          <cell r="AN335" t="str">
            <v>01/08/2023</v>
          </cell>
          <cell r="AO335" t="str">
            <v>M</v>
          </cell>
          <cell r="AP335" t="str">
            <v>23/05/2022</v>
          </cell>
          <cell r="AQ335" t="str">
            <v>LUCIANO</v>
          </cell>
          <cell r="AS335" t="str">
            <v>LOZANO</v>
          </cell>
          <cell r="AT335" t="str">
            <v>RIVAS</v>
          </cell>
          <cell r="AU335" t="str">
            <v>RC</v>
          </cell>
          <cell r="AV335" t="str">
            <v>1030053359</v>
          </cell>
          <cell r="AW335">
            <v>1</v>
          </cell>
        </row>
        <row r="336">
          <cell r="A336" t="str">
            <v>900386919-16904</v>
          </cell>
          <cell r="B336" t="str">
            <v>INSTITUTO NEUROLOGICO INFANTIL S.A.S.</v>
          </cell>
          <cell r="C336" t="str">
            <v>FEC16904</v>
          </cell>
          <cell r="D336">
            <v>16904</v>
          </cell>
          <cell r="E336" t="str">
            <v>31/08/2023</v>
          </cell>
          <cell r="F336" t="str">
            <v>540010194103</v>
          </cell>
          <cell r="G336" t="str">
            <v>900386919</v>
          </cell>
          <cell r="H336" t="str">
            <v>02/09/2023</v>
          </cell>
          <cell r="I336">
            <v>2</v>
          </cell>
          <cell r="J336">
            <v>127500</v>
          </cell>
          <cell r="K336">
            <v>127500</v>
          </cell>
          <cell r="M336">
            <v>0</v>
          </cell>
          <cell r="O336">
            <v>2049705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X336">
            <v>0</v>
          </cell>
          <cell r="Z336" t="str">
            <v>GIANCARLA DURAN OCHOA</v>
          </cell>
          <cell r="AA336" t="str">
            <v>GIANCARLA DURAN</v>
          </cell>
          <cell r="AB336" t="str">
            <v>31/07/2023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 t="str">
            <v>Privada</v>
          </cell>
          <cell r="AH336" t="str">
            <v>EL ZULIA</v>
          </cell>
          <cell r="AI336" t="str">
            <v>NO APLICA</v>
          </cell>
          <cell r="AK336" t="str">
            <v>Z001</v>
          </cell>
          <cell r="AL336" t="str">
            <v>CONTROL DE SALUD DE RUTINA DEL NINO</v>
          </cell>
          <cell r="AN336" t="str">
            <v>31/07/2023</v>
          </cell>
          <cell r="AO336" t="str">
            <v>M</v>
          </cell>
          <cell r="AP336" t="str">
            <v>05/05/2023</v>
          </cell>
          <cell r="AQ336" t="str">
            <v>ANDRIUS</v>
          </cell>
          <cell r="AR336" t="str">
            <v>JOSE</v>
          </cell>
          <cell r="AS336" t="str">
            <v>MEZA</v>
          </cell>
          <cell r="AT336" t="str">
            <v>GARCIA</v>
          </cell>
          <cell r="AU336" t="str">
            <v>RC</v>
          </cell>
          <cell r="AV336" t="str">
            <v>1094170074</v>
          </cell>
          <cell r="AW336">
            <v>0</v>
          </cell>
        </row>
        <row r="337">
          <cell r="A337" t="str">
            <v>900386919-16905</v>
          </cell>
          <cell r="B337" t="str">
            <v>INSTITUTO NEUROLOGICO INFANTIL S.A.S.</v>
          </cell>
          <cell r="C337" t="str">
            <v>FEC16905</v>
          </cell>
          <cell r="D337">
            <v>16905</v>
          </cell>
          <cell r="E337" t="str">
            <v>31/08/2023</v>
          </cell>
          <cell r="F337" t="str">
            <v>540010194103</v>
          </cell>
          <cell r="G337" t="str">
            <v>900386919</v>
          </cell>
          <cell r="H337" t="str">
            <v>02/09/2023</v>
          </cell>
          <cell r="I337">
            <v>2</v>
          </cell>
          <cell r="J337">
            <v>127500</v>
          </cell>
          <cell r="K337">
            <v>127500</v>
          </cell>
          <cell r="M337">
            <v>0</v>
          </cell>
          <cell r="O337">
            <v>2049706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X337">
            <v>0</v>
          </cell>
          <cell r="Z337" t="str">
            <v>GIANCARLA DURAN OCHOA</v>
          </cell>
          <cell r="AA337" t="str">
            <v>GIANCARLA DURAN</v>
          </cell>
          <cell r="AB337" t="str">
            <v>31/07/2023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 t="str">
            <v>Privada</v>
          </cell>
          <cell r="AH337" t="str">
            <v>TIBU</v>
          </cell>
          <cell r="AI337" t="str">
            <v>NO APLICA</v>
          </cell>
          <cell r="AK337" t="str">
            <v>Z001</v>
          </cell>
          <cell r="AL337" t="str">
            <v>CONTROL DE SALUD DE RUTINA DEL NINO</v>
          </cell>
          <cell r="AN337" t="str">
            <v>31/07/2023</v>
          </cell>
          <cell r="AO337" t="str">
            <v>M</v>
          </cell>
          <cell r="AP337" t="str">
            <v>20/02/2023</v>
          </cell>
          <cell r="AQ337" t="str">
            <v>EINSON</v>
          </cell>
          <cell r="AR337" t="str">
            <v>SAMUEL</v>
          </cell>
          <cell r="AS337" t="str">
            <v>PADILLA</v>
          </cell>
          <cell r="AT337" t="str">
            <v>ALBA</v>
          </cell>
          <cell r="AU337" t="str">
            <v>RC</v>
          </cell>
          <cell r="AV337" t="str">
            <v>1093934793</v>
          </cell>
          <cell r="AW337">
            <v>0</v>
          </cell>
        </row>
        <row r="338">
          <cell r="A338" t="str">
            <v>900386919-16906</v>
          </cell>
          <cell r="B338" t="str">
            <v>INSTITUTO NEUROLOGICO INFANTIL S.A.S.</v>
          </cell>
          <cell r="C338" t="str">
            <v>FEC16906</v>
          </cell>
          <cell r="D338">
            <v>16906</v>
          </cell>
          <cell r="E338" t="str">
            <v>31/08/2023</v>
          </cell>
          <cell r="F338" t="str">
            <v>540010194103</v>
          </cell>
          <cell r="G338" t="str">
            <v>900386919</v>
          </cell>
          <cell r="H338" t="str">
            <v>02/09/2023</v>
          </cell>
          <cell r="I338">
            <v>2</v>
          </cell>
          <cell r="J338">
            <v>127500</v>
          </cell>
          <cell r="K338">
            <v>127500</v>
          </cell>
          <cell r="M338">
            <v>0</v>
          </cell>
          <cell r="O338">
            <v>2049707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X338">
            <v>0</v>
          </cell>
          <cell r="Z338" t="str">
            <v>GIANCARLA DURAN OCHOA</v>
          </cell>
          <cell r="AA338" t="str">
            <v>GIANCARLA DURAN</v>
          </cell>
          <cell r="AB338" t="str">
            <v>31/07/2023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 t="str">
            <v>Privada</v>
          </cell>
          <cell r="AH338" t="str">
            <v>EL ZULIA</v>
          </cell>
          <cell r="AI338" t="str">
            <v>NO APLICA</v>
          </cell>
          <cell r="AK338" t="str">
            <v>Z001</v>
          </cell>
          <cell r="AL338" t="str">
            <v>CONTROL DE SALUD DE RUTINA DEL NINO</v>
          </cell>
          <cell r="AN338" t="str">
            <v>31/07/2023</v>
          </cell>
          <cell r="AO338" t="str">
            <v>M</v>
          </cell>
          <cell r="AP338" t="str">
            <v>20/04/2023</v>
          </cell>
          <cell r="AQ338" t="str">
            <v>LUHAN</v>
          </cell>
          <cell r="AR338" t="str">
            <v>SEBASTIAN</v>
          </cell>
          <cell r="AS338" t="str">
            <v>MENDOZA</v>
          </cell>
          <cell r="AT338" t="str">
            <v>MONTES</v>
          </cell>
          <cell r="AU338" t="str">
            <v>RC</v>
          </cell>
          <cell r="AV338" t="str">
            <v>1094170068</v>
          </cell>
          <cell r="AW338">
            <v>0</v>
          </cell>
        </row>
        <row r="339">
          <cell r="A339" t="str">
            <v>900386919-16907</v>
          </cell>
          <cell r="B339" t="str">
            <v>INSTITUTO NEUROLOGICO INFANTIL S.A.S.</v>
          </cell>
          <cell r="C339" t="str">
            <v>FEC16907</v>
          </cell>
          <cell r="D339">
            <v>16907</v>
          </cell>
          <cell r="E339" t="str">
            <v>31/08/2023</v>
          </cell>
          <cell r="F339" t="str">
            <v>540010194103</v>
          </cell>
          <cell r="G339" t="str">
            <v>900386919</v>
          </cell>
          <cell r="H339" t="str">
            <v>02/09/2023</v>
          </cell>
          <cell r="I339">
            <v>2</v>
          </cell>
          <cell r="J339">
            <v>127500</v>
          </cell>
          <cell r="K339">
            <v>127500</v>
          </cell>
          <cell r="M339">
            <v>0</v>
          </cell>
          <cell r="O339">
            <v>2049708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X339">
            <v>0</v>
          </cell>
          <cell r="Z339" t="str">
            <v>GIANCARLA DURAN OCHOA</v>
          </cell>
          <cell r="AA339" t="str">
            <v>GIANCARLA DURAN</v>
          </cell>
          <cell r="AB339" t="str">
            <v>31/07/2023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 t="str">
            <v>Privada</v>
          </cell>
          <cell r="AH339" t="str">
            <v>PAMPLONA</v>
          </cell>
          <cell r="AK339" t="str">
            <v>P599</v>
          </cell>
          <cell r="AL339" t="str">
            <v>ICTERICIA NEONATAL, NO ESPECIFICADA</v>
          </cell>
          <cell r="AN339" t="str">
            <v>31/07/2023</v>
          </cell>
          <cell r="AO339" t="str">
            <v>M</v>
          </cell>
          <cell r="AP339" t="str">
            <v>22/06/2023</v>
          </cell>
          <cell r="AQ339" t="str">
            <v>HIJO DE</v>
          </cell>
          <cell r="AS339" t="str">
            <v>MONTES</v>
          </cell>
          <cell r="AT339" t="str">
            <v>CARVAJAL</v>
          </cell>
          <cell r="AU339" t="str">
            <v>CN</v>
          </cell>
          <cell r="AV339" t="str">
            <v>23069210524848</v>
          </cell>
          <cell r="AW339">
            <v>0</v>
          </cell>
        </row>
        <row r="340">
          <cell r="A340" t="str">
            <v>900386919-16908</v>
          </cell>
          <cell r="B340" t="str">
            <v>INSTITUTO NEUROLOGICO INFANTIL S.A.S.</v>
          </cell>
          <cell r="C340" t="str">
            <v>FEC16908</v>
          </cell>
          <cell r="D340">
            <v>16908</v>
          </cell>
          <cell r="E340" t="str">
            <v>31/08/2023</v>
          </cell>
          <cell r="F340" t="str">
            <v>540010194103</v>
          </cell>
          <cell r="G340" t="str">
            <v>900386919</v>
          </cell>
          <cell r="H340" t="str">
            <v>02/09/2023</v>
          </cell>
          <cell r="I340">
            <v>2</v>
          </cell>
          <cell r="J340">
            <v>127500</v>
          </cell>
          <cell r="K340">
            <v>127500</v>
          </cell>
          <cell r="M340">
            <v>0</v>
          </cell>
          <cell r="O340">
            <v>2049709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X340">
            <v>0</v>
          </cell>
          <cell r="Z340" t="str">
            <v>GIANCARLA DURAN OCHOA</v>
          </cell>
          <cell r="AA340" t="str">
            <v>GIANCARLA DURAN</v>
          </cell>
          <cell r="AB340" t="str">
            <v>31/07/2023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 t="str">
            <v>Privada</v>
          </cell>
          <cell r="AH340" t="str">
            <v>PAMPLONA</v>
          </cell>
          <cell r="AK340" t="str">
            <v>P599</v>
          </cell>
          <cell r="AL340" t="str">
            <v>ICTERICIA NEONATAL, NO ESPECIFICADA</v>
          </cell>
          <cell r="AN340" t="str">
            <v>31/07/2023</v>
          </cell>
          <cell r="AO340" t="str">
            <v>M</v>
          </cell>
          <cell r="AP340" t="str">
            <v>22/06/2023</v>
          </cell>
          <cell r="AQ340" t="str">
            <v>HIJO DE</v>
          </cell>
          <cell r="AS340" t="str">
            <v>MONTES</v>
          </cell>
          <cell r="AT340" t="str">
            <v>CARVAJAL</v>
          </cell>
          <cell r="AU340" t="str">
            <v>CN</v>
          </cell>
          <cell r="AV340" t="str">
            <v>23069210524848</v>
          </cell>
          <cell r="AW340">
            <v>0</v>
          </cell>
        </row>
        <row r="341">
          <cell r="A341" t="str">
            <v>900386919-16909</v>
          </cell>
          <cell r="B341" t="str">
            <v>INSTITUTO NEUROLOGICO INFANTIL S.A.S.</v>
          </cell>
          <cell r="C341" t="str">
            <v>FEC16909</v>
          </cell>
          <cell r="D341">
            <v>16909</v>
          </cell>
          <cell r="E341" t="str">
            <v>31/08/2023</v>
          </cell>
          <cell r="F341" t="str">
            <v>540010194103</v>
          </cell>
          <cell r="G341" t="str">
            <v>900386919</v>
          </cell>
          <cell r="H341" t="str">
            <v>02/09/2023</v>
          </cell>
          <cell r="I341">
            <v>2</v>
          </cell>
          <cell r="J341">
            <v>193800</v>
          </cell>
          <cell r="K341">
            <v>193800</v>
          </cell>
          <cell r="M341">
            <v>0</v>
          </cell>
          <cell r="O341">
            <v>2049710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X341">
            <v>0</v>
          </cell>
          <cell r="Z341" t="str">
            <v>GIANCARLA DURAN OCHOA</v>
          </cell>
          <cell r="AA341" t="str">
            <v>GIANCARLA DURAN</v>
          </cell>
          <cell r="AB341" t="str">
            <v>29/07/2023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 t="str">
            <v>Privada</v>
          </cell>
          <cell r="AH341" t="str">
            <v>TIBU</v>
          </cell>
          <cell r="AI341" t="str">
            <v>COMPARTA</v>
          </cell>
          <cell r="AK341" t="str">
            <v>R635</v>
          </cell>
          <cell r="AL341" t="str">
            <v>AUMENTO ANORMAL DE PESO</v>
          </cell>
          <cell r="AN341" t="str">
            <v>29/07/2023</v>
          </cell>
          <cell r="AO341" t="str">
            <v>M</v>
          </cell>
          <cell r="AP341" t="str">
            <v>11/05/2011</v>
          </cell>
          <cell r="AQ341" t="str">
            <v>DEIMER</v>
          </cell>
          <cell r="AS341" t="str">
            <v>TORRES</v>
          </cell>
          <cell r="AT341" t="str">
            <v>QUINTERO</v>
          </cell>
          <cell r="AU341" t="str">
            <v>TI</v>
          </cell>
          <cell r="AV341" t="str">
            <v>1093914844</v>
          </cell>
          <cell r="AW341">
            <v>12</v>
          </cell>
        </row>
        <row r="342">
          <cell r="A342" t="str">
            <v>900386919-16910</v>
          </cell>
          <cell r="B342" t="str">
            <v>INSTITUTO NEUROLOGICO INFANTIL S.A.S.</v>
          </cell>
          <cell r="C342" t="str">
            <v>FEC16910</v>
          </cell>
          <cell r="D342">
            <v>16910</v>
          </cell>
          <cell r="E342" t="str">
            <v>31/08/2023</v>
          </cell>
          <cell r="F342" t="str">
            <v>540010194103</v>
          </cell>
          <cell r="G342" t="str">
            <v>900386919</v>
          </cell>
          <cell r="H342" t="str">
            <v>02/09/2023</v>
          </cell>
          <cell r="I342">
            <v>2</v>
          </cell>
          <cell r="J342">
            <v>193800</v>
          </cell>
          <cell r="K342">
            <v>193800</v>
          </cell>
          <cell r="M342">
            <v>0</v>
          </cell>
          <cell r="O342">
            <v>2049711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X342">
            <v>0</v>
          </cell>
          <cell r="Z342" t="str">
            <v>GIANCARLA DURAN OCHOA</v>
          </cell>
          <cell r="AA342" t="str">
            <v>GIANCARLA DURAN</v>
          </cell>
          <cell r="AB342" t="str">
            <v>29/07/2023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 t="str">
            <v>Privada</v>
          </cell>
          <cell r="AH342" t="str">
            <v>TEORAMA</v>
          </cell>
          <cell r="AI342" t="str">
            <v>SALUD VIDA</v>
          </cell>
          <cell r="AK342" t="str">
            <v>F701</v>
          </cell>
          <cell r="AL342" t="str">
            <v>RETRASO MENTAL LEVE, DETERIORO DEL COMPORTAMIENTO SIGNIFICATIVO, QUE REQUIERE ATENCION O TRATAMIENTO</v>
          </cell>
          <cell r="AN342" t="str">
            <v>29/07/2023</v>
          </cell>
          <cell r="AO342" t="str">
            <v>F</v>
          </cell>
          <cell r="AP342" t="str">
            <v>25/08/2010</v>
          </cell>
          <cell r="AQ342" t="str">
            <v>SHARYHT</v>
          </cell>
          <cell r="AR342" t="str">
            <v>SYMEY</v>
          </cell>
          <cell r="AS342" t="str">
            <v>URIBE</v>
          </cell>
          <cell r="AT342" t="str">
            <v>PRADO</v>
          </cell>
          <cell r="AU342" t="str">
            <v>TI</v>
          </cell>
          <cell r="AV342" t="str">
            <v>1092947815</v>
          </cell>
          <cell r="AW342">
            <v>12</v>
          </cell>
        </row>
        <row r="343">
          <cell r="A343" t="str">
            <v>900386919-16918</v>
          </cell>
          <cell r="B343" t="str">
            <v>INSTITUTO NEUROLOGICO INFANTIL S.A.S.</v>
          </cell>
          <cell r="C343" t="str">
            <v>FEC16918</v>
          </cell>
          <cell r="D343">
            <v>16918</v>
          </cell>
          <cell r="E343" t="str">
            <v>31/08/2023</v>
          </cell>
          <cell r="F343" t="str">
            <v>540010194103</v>
          </cell>
          <cell r="G343" t="str">
            <v>900386919</v>
          </cell>
          <cell r="H343" t="str">
            <v>02/09/2023</v>
          </cell>
          <cell r="I343">
            <v>2</v>
          </cell>
          <cell r="J343">
            <v>448000</v>
          </cell>
          <cell r="K343">
            <v>448000</v>
          </cell>
          <cell r="M343">
            <v>0</v>
          </cell>
          <cell r="O343">
            <v>2049712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X343">
            <v>0</v>
          </cell>
          <cell r="Z343" t="str">
            <v>GIANCARLA DURAN OCHOA</v>
          </cell>
          <cell r="AA343" t="str">
            <v>GIANCARLA DURAN</v>
          </cell>
          <cell r="AB343" t="str">
            <v>04/08/2023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 t="str">
            <v>Privada</v>
          </cell>
          <cell r="AH343" t="str">
            <v>CUCUTA</v>
          </cell>
          <cell r="AK343" t="str">
            <v>G610</v>
          </cell>
          <cell r="AL343" t="str">
            <v>SINDROME DE GUILLAIN-BARRE</v>
          </cell>
          <cell r="AM343" t="str">
            <v>Enfermedad Huérfana</v>
          </cell>
          <cell r="AN343" t="str">
            <v>04/08/2023</v>
          </cell>
          <cell r="AO343" t="str">
            <v>F</v>
          </cell>
          <cell r="AP343" t="str">
            <v>30/04/1974</v>
          </cell>
          <cell r="AQ343" t="str">
            <v>CARMEN</v>
          </cell>
          <cell r="AR343" t="str">
            <v>AIDE</v>
          </cell>
          <cell r="AS343" t="str">
            <v>MANJARRES</v>
          </cell>
          <cell r="AT343" t="str">
            <v>ORTIZ</v>
          </cell>
          <cell r="AU343" t="str">
            <v>CC</v>
          </cell>
          <cell r="AV343" t="str">
            <v>60407133</v>
          </cell>
          <cell r="AW343">
            <v>49</v>
          </cell>
        </row>
        <row r="344">
          <cell r="A344" t="str">
            <v>900386919-16919</v>
          </cell>
          <cell r="B344" t="str">
            <v>INSTITUTO NEUROLOGICO INFANTIL S.A.S.</v>
          </cell>
          <cell r="C344" t="str">
            <v>FEC16919</v>
          </cell>
          <cell r="D344">
            <v>16919</v>
          </cell>
          <cell r="E344" t="str">
            <v>31/08/2023</v>
          </cell>
          <cell r="F344" t="str">
            <v>540010194103</v>
          </cell>
          <cell r="G344" t="str">
            <v>900386919</v>
          </cell>
          <cell r="H344" t="str">
            <v>02/09/2023</v>
          </cell>
          <cell r="I344">
            <v>2</v>
          </cell>
          <cell r="J344">
            <v>224000</v>
          </cell>
          <cell r="K344">
            <v>224000</v>
          </cell>
          <cell r="M344">
            <v>0</v>
          </cell>
          <cell r="O344">
            <v>2049713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X344">
            <v>0</v>
          </cell>
          <cell r="Z344" t="str">
            <v>GIANCARLA DURAN OCHOA</v>
          </cell>
          <cell r="AA344" t="str">
            <v>GIANCARLA DURAN</v>
          </cell>
          <cell r="AB344" t="str">
            <v>05/08/2023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 t="str">
            <v>Privada</v>
          </cell>
          <cell r="AH344" t="str">
            <v>CUCUTILLA</v>
          </cell>
          <cell r="AK344" t="str">
            <v>M545</v>
          </cell>
          <cell r="AL344" t="str">
            <v>LUMBAGO NO ESPECIFICADO</v>
          </cell>
          <cell r="AN344" t="str">
            <v>05/08/2023</v>
          </cell>
          <cell r="AO344" t="str">
            <v>F</v>
          </cell>
          <cell r="AP344" t="str">
            <v>28/12/1958</v>
          </cell>
          <cell r="AQ344" t="str">
            <v>TERESA</v>
          </cell>
          <cell r="AS344" t="str">
            <v>ORTEGA</v>
          </cell>
          <cell r="AT344" t="str">
            <v>MIRANDA</v>
          </cell>
          <cell r="AU344" t="str">
            <v>CC</v>
          </cell>
          <cell r="AV344" t="str">
            <v>27672751</v>
          </cell>
          <cell r="AW344">
            <v>64</v>
          </cell>
        </row>
        <row r="345">
          <cell r="A345" t="str">
            <v>900386919-16920</v>
          </cell>
          <cell r="B345" t="str">
            <v>INSTITUTO NEUROLOGICO INFANTIL S.A.S.</v>
          </cell>
          <cell r="C345" t="str">
            <v>FEC16920</v>
          </cell>
          <cell r="D345">
            <v>16920</v>
          </cell>
          <cell r="E345" t="str">
            <v>31/08/2023</v>
          </cell>
          <cell r="F345" t="str">
            <v>540010194103</v>
          </cell>
          <cell r="G345" t="str">
            <v>900386919</v>
          </cell>
          <cell r="H345" t="str">
            <v>02/09/2023</v>
          </cell>
          <cell r="I345">
            <v>2</v>
          </cell>
          <cell r="J345">
            <v>224000</v>
          </cell>
          <cell r="K345">
            <v>224000</v>
          </cell>
          <cell r="M345">
            <v>0</v>
          </cell>
          <cell r="O345">
            <v>2049714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X345">
            <v>0</v>
          </cell>
          <cell r="Z345" t="str">
            <v>GIANCARLA DURAN OCHOA</v>
          </cell>
          <cell r="AA345" t="str">
            <v>GIANCARLA DURAN</v>
          </cell>
          <cell r="AB345" t="str">
            <v>05/08/2023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 t="str">
            <v>Privada</v>
          </cell>
          <cell r="AH345" t="str">
            <v>CUCUTA</v>
          </cell>
          <cell r="AK345" t="str">
            <v>M501</v>
          </cell>
          <cell r="AL345" t="str">
            <v>TRASTORNO DE DISCO CERVICAL CON RADICULOPATIA</v>
          </cell>
          <cell r="AN345" t="str">
            <v>05/08/2023</v>
          </cell>
          <cell r="AO345" t="str">
            <v>F</v>
          </cell>
          <cell r="AP345" t="str">
            <v>21/05/1965</v>
          </cell>
          <cell r="AQ345" t="str">
            <v>ANA</v>
          </cell>
          <cell r="AR345" t="str">
            <v>AGUSTINA</v>
          </cell>
          <cell r="AS345" t="str">
            <v>SILVA</v>
          </cell>
          <cell r="AT345" t="str">
            <v>LAZARO</v>
          </cell>
          <cell r="AU345" t="str">
            <v>CC</v>
          </cell>
          <cell r="AV345" t="str">
            <v>1094860614</v>
          </cell>
          <cell r="AW345">
            <v>58</v>
          </cell>
        </row>
        <row r="346">
          <cell r="A346" t="str">
            <v>900386919-16921</v>
          </cell>
          <cell r="B346" t="str">
            <v>INSTITUTO NEUROLOGICO INFANTIL S.A.S.</v>
          </cell>
          <cell r="C346" t="str">
            <v>FEC16921</v>
          </cell>
          <cell r="D346">
            <v>16921</v>
          </cell>
          <cell r="E346" t="str">
            <v>31/08/2023</v>
          </cell>
          <cell r="F346" t="str">
            <v>540010194103</v>
          </cell>
          <cell r="G346" t="str">
            <v>900386919</v>
          </cell>
          <cell r="H346" t="str">
            <v>02/09/2023</v>
          </cell>
          <cell r="I346">
            <v>2</v>
          </cell>
          <cell r="J346">
            <v>112000</v>
          </cell>
          <cell r="K346">
            <v>112000</v>
          </cell>
          <cell r="M346">
            <v>0</v>
          </cell>
          <cell r="O346">
            <v>2049715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X346">
            <v>0</v>
          </cell>
          <cell r="Z346" t="str">
            <v>GIANCARLA DURAN OCHOA</v>
          </cell>
          <cell r="AA346" t="str">
            <v>GIANCARLA DURAN</v>
          </cell>
          <cell r="AB346" t="str">
            <v>05/08/2023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 t="str">
            <v>Privada</v>
          </cell>
          <cell r="AH346" t="str">
            <v>EL ZULIA</v>
          </cell>
          <cell r="AK346" t="str">
            <v>S524</v>
          </cell>
          <cell r="AL346" t="str">
            <v>FRACTURA DE LA DIAFISIS DEL CUBITO Y DEL RADIO</v>
          </cell>
          <cell r="AN346" t="str">
            <v>05/08/2023</v>
          </cell>
          <cell r="AO346" t="str">
            <v>F</v>
          </cell>
          <cell r="AP346" t="str">
            <v>25/06/1981</v>
          </cell>
          <cell r="AQ346" t="str">
            <v>SANDRA</v>
          </cell>
          <cell r="AR346" t="str">
            <v>MILENA</v>
          </cell>
          <cell r="AS346" t="str">
            <v>PEREZ</v>
          </cell>
          <cell r="AT346" t="str">
            <v>DELGADO</v>
          </cell>
          <cell r="AU346" t="str">
            <v>CC</v>
          </cell>
          <cell r="AV346" t="str">
            <v>37346993</v>
          </cell>
          <cell r="AW346">
            <v>42</v>
          </cell>
        </row>
        <row r="347">
          <cell r="A347" t="str">
            <v>900386919-16922</v>
          </cell>
          <cell r="B347" t="str">
            <v>INSTITUTO NEUROLOGICO INFANTIL S.A.S.</v>
          </cell>
          <cell r="C347" t="str">
            <v>FEC16922</v>
          </cell>
          <cell r="D347">
            <v>16922</v>
          </cell>
          <cell r="E347" t="str">
            <v>31/08/2023</v>
          </cell>
          <cell r="F347" t="str">
            <v>540010194103</v>
          </cell>
          <cell r="G347" t="str">
            <v>900386919</v>
          </cell>
          <cell r="H347" t="str">
            <v>02/09/2023</v>
          </cell>
          <cell r="I347">
            <v>2</v>
          </cell>
          <cell r="J347">
            <v>367200</v>
          </cell>
          <cell r="K347">
            <v>367200</v>
          </cell>
          <cell r="M347">
            <v>0</v>
          </cell>
          <cell r="O347">
            <v>2049716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X347">
            <v>0</v>
          </cell>
          <cell r="Z347" t="str">
            <v>GIANCARLA DURAN OCHOA</v>
          </cell>
          <cell r="AA347" t="str">
            <v>GIANCARLA DURAN</v>
          </cell>
          <cell r="AB347" t="str">
            <v>04/08/2023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 t="str">
            <v>Privada</v>
          </cell>
          <cell r="AH347" t="str">
            <v>CUCUTA</v>
          </cell>
          <cell r="AK347" t="str">
            <v>F809</v>
          </cell>
          <cell r="AL347" t="str">
            <v>TRASTORNO DEL DESARROLLO DEL HABLA Y DEL LENGUAJE NO ESPECIFICADO</v>
          </cell>
          <cell r="AN347" t="str">
            <v>04/08/2023</v>
          </cell>
          <cell r="AO347" t="str">
            <v>F</v>
          </cell>
          <cell r="AP347" t="str">
            <v>18/05/2011</v>
          </cell>
          <cell r="AQ347" t="str">
            <v>CAMILA</v>
          </cell>
          <cell r="AR347" t="str">
            <v>JULIETT</v>
          </cell>
          <cell r="AS347" t="str">
            <v>OBELMEJIAS</v>
          </cell>
          <cell r="AT347" t="str">
            <v>PRATO</v>
          </cell>
          <cell r="AU347" t="str">
            <v>TI</v>
          </cell>
          <cell r="AV347" t="str">
            <v>1127599995</v>
          </cell>
          <cell r="AW347">
            <v>12</v>
          </cell>
        </row>
        <row r="348">
          <cell r="A348" t="str">
            <v>900386919-16923</v>
          </cell>
          <cell r="B348" t="str">
            <v>INSTITUTO NEUROLOGICO INFANTIL S.A.S.</v>
          </cell>
          <cell r="C348" t="str">
            <v>FEC16923</v>
          </cell>
          <cell r="D348">
            <v>16923</v>
          </cell>
          <cell r="E348" t="str">
            <v>31/08/2023</v>
          </cell>
          <cell r="F348" t="str">
            <v>540010194103</v>
          </cell>
          <cell r="G348" t="str">
            <v>900386919</v>
          </cell>
          <cell r="H348" t="str">
            <v>02/09/2023</v>
          </cell>
          <cell r="I348">
            <v>2</v>
          </cell>
          <cell r="J348">
            <v>193800</v>
          </cell>
          <cell r="K348">
            <v>193800</v>
          </cell>
          <cell r="M348">
            <v>0</v>
          </cell>
          <cell r="O348">
            <v>2049717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X348">
            <v>0</v>
          </cell>
          <cell r="Z348" t="str">
            <v>GIANCARLA DURAN OCHOA</v>
          </cell>
          <cell r="AA348" t="str">
            <v>GIANCARLA DURAN</v>
          </cell>
          <cell r="AB348" t="str">
            <v>04/08/2023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 t="str">
            <v>Privada</v>
          </cell>
          <cell r="AH348" t="str">
            <v>CUCUTA</v>
          </cell>
          <cell r="AK348" t="str">
            <v>F809</v>
          </cell>
          <cell r="AL348" t="str">
            <v>TRASTORNO DEL DESARROLLO DEL HABLA Y DEL LENGUAJE NO ESPECIFICADO</v>
          </cell>
          <cell r="AN348" t="str">
            <v>04/08/2023</v>
          </cell>
          <cell r="AO348" t="str">
            <v>F</v>
          </cell>
          <cell r="AP348" t="str">
            <v>18/05/2011</v>
          </cell>
          <cell r="AQ348" t="str">
            <v>CAMILA</v>
          </cell>
          <cell r="AR348" t="str">
            <v>JULIETT</v>
          </cell>
          <cell r="AS348" t="str">
            <v>OBELMEJIAS</v>
          </cell>
          <cell r="AT348" t="str">
            <v>PRATO</v>
          </cell>
          <cell r="AU348" t="str">
            <v>TI</v>
          </cell>
          <cell r="AV348" t="str">
            <v>1127599995</v>
          </cell>
          <cell r="AW348">
            <v>12</v>
          </cell>
        </row>
        <row r="349">
          <cell r="A349" t="str">
            <v>900386919-16924</v>
          </cell>
          <cell r="B349" t="str">
            <v>INSTITUTO NEUROLOGICO INFANTIL S.A.S.</v>
          </cell>
          <cell r="C349" t="str">
            <v>FEC16924</v>
          </cell>
          <cell r="D349">
            <v>16924</v>
          </cell>
          <cell r="E349" t="str">
            <v>31/08/2023</v>
          </cell>
          <cell r="F349" t="str">
            <v>540010194103</v>
          </cell>
          <cell r="G349" t="str">
            <v>900386919</v>
          </cell>
          <cell r="H349" t="str">
            <v>02/09/2023</v>
          </cell>
          <cell r="I349">
            <v>2</v>
          </cell>
          <cell r="J349">
            <v>127500</v>
          </cell>
          <cell r="K349">
            <v>127500</v>
          </cell>
          <cell r="M349">
            <v>0</v>
          </cell>
          <cell r="O349">
            <v>2049718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X349">
            <v>0</v>
          </cell>
          <cell r="Z349" t="str">
            <v>GIANCARLA DURAN OCHOA</v>
          </cell>
          <cell r="AA349" t="str">
            <v>GIANCARLA DURAN</v>
          </cell>
          <cell r="AB349" t="str">
            <v>08/08/2023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 t="str">
            <v>Privada</v>
          </cell>
          <cell r="AH349" t="str">
            <v>CUCUTA</v>
          </cell>
          <cell r="AI349" t="str">
            <v>NO APLICA</v>
          </cell>
          <cell r="AK349" t="str">
            <v>Q100</v>
          </cell>
          <cell r="AL349" t="str">
            <v>BLEFAROPTOSIS CONGENITA</v>
          </cell>
          <cell r="AN349" t="str">
            <v>08/08/2023</v>
          </cell>
          <cell r="AO349" t="str">
            <v>M</v>
          </cell>
          <cell r="AP349" t="str">
            <v>17/05/2023</v>
          </cell>
          <cell r="AQ349" t="str">
            <v>DYLAN</v>
          </cell>
          <cell r="AR349" t="str">
            <v>SANTHIAGO</v>
          </cell>
          <cell r="AS349" t="str">
            <v>BELTRAN</v>
          </cell>
          <cell r="AT349" t="str">
            <v>REYES</v>
          </cell>
          <cell r="AU349" t="str">
            <v>RC</v>
          </cell>
          <cell r="AV349" t="str">
            <v>1092971530</v>
          </cell>
          <cell r="AW349">
            <v>0</v>
          </cell>
        </row>
        <row r="350">
          <cell r="A350" t="str">
            <v>900386919-16925</v>
          </cell>
          <cell r="B350" t="str">
            <v>INSTITUTO NEUROLOGICO INFANTIL S.A.S.</v>
          </cell>
          <cell r="C350" t="str">
            <v>FEC16925</v>
          </cell>
          <cell r="D350">
            <v>16925</v>
          </cell>
          <cell r="E350" t="str">
            <v>31/08/2023</v>
          </cell>
          <cell r="F350" t="str">
            <v>540010194103</v>
          </cell>
          <cell r="G350" t="str">
            <v>900386919</v>
          </cell>
          <cell r="H350" t="str">
            <v>02/09/2023</v>
          </cell>
          <cell r="I350">
            <v>2</v>
          </cell>
          <cell r="J350">
            <v>127500</v>
          </cell>
          <cell r="K350">
            <v>127500</v>
          </cell>
          <cell r="M350">
            <v>0</v>
          </cell>
          <cell r="O350">
            <v>2049719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X350">
            <v>0</v>
          </cell>
          <cell r="Z350" t="str">
            <v>GIANCARLA DURAN OCHOA</v>
          </cell>
          <cell r="AA350" t="str">
            <v>GIANCARLA DURAN</v>
          </cell>
          <cell r="AB350" t="str">
            <v>08/08/2023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 t="str">
            <v>Privada</v>
          </cell>
          <cell r="AH350" t="str">
            <v>CUCUTA</v>
          </cell>
          <cell r="AI350" t="str">
            <v>NO APLICA</v>
          </cell>
          <cell r="AK350" t="str">
            <v>Z001</v>
          </cell>
          <cell r="AL350" t="str">
            <v>CONTROL DE SALUD DE RUTINA DEL NINO</v>
          </cell>
          <cell r="AN350" t="str">
            <v>08/08/2023</v>
          </cell>
          <cell r="AO350" t="str">
            <v>M</v>
          </cell>
          <cell r="AP350" t="str">
            <v>16/05/2023</v>
          </cell>
          <cell r="AQ350" t="str">
            <v>GERMAN</v>
          </cell>
          <cell r="AR350" t="str">
            <v>ISAAC JAVIER</v>
          </cell>
          <cell r="AS350" t="str">
            <v>LACRUZ</v>
          </cell>
          <cell r="AT350" t="str">
            <v>BUENO</v>
          </cell>
          <cell r="AU350" t="str">
            <v>RC</v>
          </cell>
          <cell r="AV350" t="str">
            <v>1093613763</v>
          </cell>
          <cell r="AW350">
            <v>0</v>
          </cell>
        </row>
        <row r="351">
          <cell r="A351" t="str">
            <v>900386919-16926</v>
          </cell>
          <cell r="B351" t="str">
            <v>INSTITUTO NEUROLOGICO INFANTIL S.A.S.</v>
          </cell>
          <cell r="C351" t="str">
            <v>FEC16926</v>
          </cell>
          <cell r="D351">
            <v>16926</v>
          </cell>
          <cell r="E351" t="str">
            <v>31/08/2023</v>
          </cell>
          <cell r="F351" t="str">
            <v>540010194103</v>
          </cell>
          <cell r="G351" t="str">
            <v>900386919</v>
          </cell>
          <cell r="H351" t="str">
            <v>02/09/2023</v>
          </cell>
          <cell r="I351">
            <v>2</v>
          </cell>
          <cell r="J351">
            <v>127500</v>
          </cell>
          <cell r="K351">
            <v>127500</v>
          </cell>
          <cell r="M351">
            <v>0</v>
          </cell>
          <cell r="O351">
            <v>2049720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X351">
            <v>0</v>
          </cell>
          <cell r="Z351" t="str">
            <v>GIANCARLA DURAN OCHOA</v>
          </cell>
          <cell r="AA351" t="str">
            <v>GIANCARLA DURAN</v>
          </cell>
          <cell r="AB351" t="str">
            <v>08/08/2023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 t="str">
            <v>Privada</v>
          </cell>
          <cell r="AH351" t="str">
            <v>CUCUTA</v>
          </cell>
          <cell r="AI351" t="str">
            <v>NO APLICA</v>
          </cell>
          <cell r="AK351" t="str">
            <v>Z001</v>
          </cell>
          <cell r="AL351" t="str">
            <v>CONTROL DE SALUD DE RUTINA DEL NINO</v>
          </cell>
          <cell r="AN351" t="str">
            <v>08/08/2023</v>
          </cell>
          <cell r="AO351" t="str">
            <v>F</v>
          </cell>
          <cell r="AP351" t="str">
            <v>17/04/2023</v>
          </cell>
          <cell r="AQ351" t="str">
            <v>ASHLY</v>
          </cell>
          <cell r="AR351" t="str">
            <v>DAIRETH</v>
          </cell>
          <cell r="AS351" t="str">
            <v>BAUTISTA</v>
          </cell>
          <cell r="AT351" t="str">
            <v>NAVARRO</v>
          </cell>
          <cell r="AU351" t="str">
            <v>RC</v>
          </cell>
          <cell r="AV351" t="str">
            <v>1093613727</v>
          </cell>
          <cell r="AW351">
            <v>0</v>
          </cell>
        </row>
        <row r="352">
          <cell r="A352" t="str">
            <v>900386919-17000</v>
          </cell>
          <cell r="B352" t="str">
            <v>INSTITUTO NEUROLOGICO INFANTIL S.A.S.</v>
          </cell>
          <cell r="C352" t="str">
            <v>FEC17000</v>
          </cell>
          <cell r="D352">
            <v>17000</v>
          </cell>
          <cell r="E352" t="str">
            <v>31/08/2023</v>
          </cell>
          <cell r="F352" t="str">
            <v>540010194103</v>
          </cell>
          <cell r="G352" t="str">
            <v>900386919</v>
          </cell>
          <cell r="H352" t="str">
            <v>02/09/2023</v>
          </cell>
          <cell r="I352">
            <v>2</v>
          </cell>
          <cell r="J352">
            <v>127500</v>
          </cell>
          <cell r="K352">
            <v>127500</v>
          </cell>
          <cell r="M352">
            <v>0</v>
          </cell>
          <cell r="O352">
            <v>2049721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X352">
            <v>0</v>
          </cell>
          <cell r="Z352" t="str">
            <v>GIANCARLA DURAN OCHOA</v>
          </cell>
          <cell r="AA352" t="str">
            <v>GIANCARLA DURAN</v>
          </cell>
          <cell r="AB352" t="str">
            <v>09/08/2023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 t="str">
            <v>Privada</v>
          </cell>
          <cell r="AH352" t="str">
            <v>CUCUTA</v>
          </cell>
          <cell r="AK352" t="str">
            <v>R688</v>
          </cell>
          <cell r="AL352" t="str">
            <v>OTROS SINTOMAS Y SIGNOS GENERALES ESPECIFICADOS</v>
          </cell>
          <cell r="AN352" t="str">
            <v>09/08/2023</v>
          </cell>
          <cell r="AO352" t="str">
            <v>M</v>
          </cell>
          <cell r="AP352" t="str">
            <v>20/12/2022</v>
          </cell>
          <cell r="AQ352" t="str">
            <v>TYRONE</v>
          </cell>
          <cell r="AR352" t="str">
            <v>MATIAS</v>
          </cell>
          <cell r="AS352" t="str">
            <v>ECHEVERRIA</v>
          </cell>
          <cell r="AT352" t="str">
            <v>CALDERON</v>
          </cell>
          <cell r="AU352" t="str">
            <v>RC</v>
          </cell>
          <cell r="AV352" t="str">
            <v>1092554489</v>
          </cell>
          <cell r="AW352">
            <v>0</v>
          </cell>
        </row>
        <row r="353">
          <cell r="A353" t="str">
            <v>900386919-17001</v>
          </cell>
          <cell r="B353" t="str">
            <v>INSTITUTO NEUROLOGICO INFANTIL S.A.S.</v>
          </cell>
          <cell r="C353" t="str">
            <v>FEC17001</v>
          </cell>
          <cell r="D353">
            <v>17001</v>
          </cell>
          <cell r="E353" t="str">
            <v>31/08/2023</v>
          </cell>
          <cell r="F353" t="str">
            <v>540010194103</v>
          </cell>
          <cell r="G353" t="str">
            <v>900386919</v>
          </cell>
          <cell r="H353" t="str">
            <v>02/09/2023</v>
          </cell>
          <cell r="I353">
            <v>2</v>
          </cell>
          <cell r="J353">
            <v>127500</v>
          </cell>
          <cell r="K353">
            <v>127500</v>
          </cell>
          <cell r="M353">
            <v>0</v>
          </cell>
          <cell r="O353">
            <v>2049722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X353">
            <v>0</v>
          </cell>
          <cell r="Z353" t="str">
            <v>GIANCARLA DURAN OCHOA</v>
          </cell>
          <cell r="AA353" t="str">
            <v>GIANCARLA DURAN</v>
          </cell>
          <cell r="AB353" t="str">
            <v>10/08/2023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 t="str">
            <v>Privada</v>
          </cell>
          <cell r="AH353" t="str">
            <v>CUCUTA</v>
          </cell>
          <cell r="AK353" t="str">
            <v>Z762</v>
          </cell>
          <cell r="AL353" t="str">
            <v>CONSULTA PARA ATENCION Y SUPERVISION DE LA SALUD DE OTROS NINOS O LACTANTES SANOS</v>
          </cell>
          <cell r="AN353" t="str">
            <v>10/08/2023</v>
          </cell>
          <cell r="AO353" t="str">
            <v>F</v>
          </cell>
          <cell r="AP353" t="str">
            <v>22/04/2023</v>
          </cell>
          <cell r="AQ353" t="str">
            <v>ISLE</v>
          </cell>
          <cell r="AR353" t="str">
            <v>YURLEY</v>
          </cell>
          <cell r="AS353" t="str">
            <v>GALVIZ</v>
          </cell>
          <cell r="AT353" t="str">
            <v>FUENTES</v>
          </cell>
          <cell r="AU353" t="str">
            <v>RC</v>
          </cell>
          <cell r="AV353" t="str">
            <v>1093613732</v>
          </cell>
          <cell r="AW353">
            <v>0</v>
          </cell>
        </row>
        <row r="354">
          <cell r="A354" t="str">
            <v>900386919-17002</v>
          </cell>
          <cell r="B354" t="str">
            <v>INSTITUTO NEUROLOGICO INFANTIL S.A.S.</v>
          </cell>
          <cell r="C354" t="str">
            <v>FEC17002</v>
          </cell>
          <cell r="D354">
            <v>17002</v>
          </cell>
          <cell r="E354" t="str">
            <v>31/08/2023</v>
          </cell>
          <cell r="F354" t="str">
            <v>540010194103</v>
          </cell>
          <cell r="G354" t="str">
            <v>900386919</v>
          </cell>
          <cell r="H354" t="str">
            <v>02/09/2023</v>
          </cell>
          <cell r="I354">
            <v>2</v>
          </cell>
          <cell r="J354">
            <v>127500</v>
          </cell>
          <cell r="K354">
            <v>127500</v>
          </cell>
          <cell r="M354">
            <v>0</v>
          </cell>
          <cell r="O354">
            <v>2049723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X354">
            <v>0</v>
          </cell>
          <cell r="Z354" t="str">
            <v>GIANCARLA DURAN OCHOA</v>
          </cell>
          <cell r="AA354" t="str">
            <v>GIANCARLA DURAN</v>
          </cell>
          <cell r="AB354" t="str">
            <v>10/08/2023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 t="str">
            <v>Privada</v>
          </cell>
          <cell r="AH354" t="str">
            <v>TIBU</v>
          </cell>
          <cell r="AK354" t="str">
            <v>Z762</v>
          </cell>
          <cell r="AL354" t="str">
            <v>CONSULTA PARA ATENCION Y SUPERVISION DE LA SALUD DE OTROS NINOS O LACTANTES SANOS</v>
          </cell>
          <cell r="AN354" t="str">
            <v>10/08/2023</v>
          </cell>
          <cell r="AO354" t="str">
            <v>M</v>
          </cell>
          <cell r="AP354" t="str">
            <v>16/04/2023</v>
          </cell>
          <cell r="AQ354" t="str">
            <v>LIAN</v>
          </cell>
          <cell r="AR354" t="str">
            <v>STIVEN</v>
          </cell>
          <cell r="AS354" t="str">
            <v>PALENCIA</v>
          </cell>
          <cell r="AT354" t="str">
            <v>RAMIREZ</v>
          </cell>
          <cell r="AU354" t="str">
            <v>RC</v>
          </cell>
          <cell r="AV354" t="str">
            <v>1093934926</v>
          </cell>
          <cell r="AW354">
            <v>0</v>
          </cell>
        </row>
        <row r="355">
          <cell r="A355" t="str">
            <v>900386919-17003</v>
          </cell>
          <cell r="B355" t="str">
            <v>INSTITUTO NEUROLOGICO INFANTIL S.A.S.</v>
          </cell>
          <cell r="C355" t="str">
            <v>FEC17003</v>
          </cell>
          <cell r="D355">
            <v>17003</v>
          </cell>
          <cell r="E355" t="str">
            <v>31/08/2023</v>
          </cell>
          <cell r="F355" t="str">
            <v>540010194103</v>
          </cell>
          <cell r="G355" t="str">
            <v>900386919</v>
          </cell>
          <cell r="H355" t="str">
            <v>02/09/2023</v>
          </cell>
          <cell r="I355">
            <v>2</v>
          </cell>
          <cell r="J355">
            <v>127500</v>
          </cell>
          <cell r="K355">
            <v>127500</v>
          </cell>
          <cell r="M355">
            <v>0</v>
          </cell>
          <cell r="O355">
            <v>2049724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X355">
            <v>0</v>
          </cell>
          <cell r="Z355" t="str">
            <v>GIANCARLA DURAN OCHOA</v>
          </cell>
          <cell r="AA355" t="str">
            <v>GIANCARLA DURAN</v>
          </cell>
          <cell r="AB355" t="str">
            <v>10/08/2023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 t="str">
            <v>Privada</v>
          </cell>
          <cell r="AH355" t="str">
            <v>CUCUTA</v>
          </cell>
          <cell r="AK355" t="str">
            <v>R688</v>
          </cell>
          <cell r="AL355" t="str">
            <v>OTROS SINTOMAS Y SIGNOS GENERALES ESPECIFICADOS</v>
          </cell>
          <cell r="AN355" t="str">
            <v>10/08/2023</v>
          </cell>
          <cell r="AO355" t="str">
            <v>F</v>
          </cell>
          <cell r="AP355" t="str">
            <v>22/12/2022</v>
          </cell>
          <cell r="AQ355" t="str">
            <v>TATIANA</v>
          </cell>
          <cell r="AR355" t="str">
            <v>SARAY</v>
          </cell>
          <cell r="AS355" t="str">
            <v>RODRIGUEZ</v>
          </cell>
          <cell r="AT355" t="str">
            <v>ROJAS</v>
          </cell>
          <cell r="AU355" t="str">
            <v>RC</v>
          </cell>
          <cell r="AV355" t="str">
            <v>1030055172</v>
          </cell>
          <cell r="AW355">
            <v>0</v>
          </cell>
        </row>
        <row r="356">
          <cell r="A356" t="str">
            <v>900386919-17004</v>
          </cell>
          <cell r="B356" t="str">
            <v>INSTITUTO NEUROLOGICO INFANTIL S.A.S.</v>
          </cell>
          <cell r="C356" t="str">
            <v>FEC17004</v>
          </cell>
          <cell r="D356">
            <v>17004</v>
          </cell>
          <cell r="E356" t="str">
            <v>31/08/2023</v>
          </cell>
          <cell r="F356" t="str">
            <v>540010194103</v>
          </cell>
          <cell r="G356" t="str">
            <v>900386919</v>
          </cell>
          <cell r="H356" t="str">
            <v>02/09/2023</v>
          </cell>
          <cell r="I356">
            <v>2</v>
          </cell>
          <cell r="J356">
            <v>127500</v>
          </cell>
          <cell r="K356">
            <v>127500</v>
          </cell>
          <cell r="M356">
            <v>0</v>
          </cell>
          <cell r="O356">
            <v>2049725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X356">
            <v>0</v>
          </cell>
          <cell r="Z356" t="str">
            <v>GIANCARLA DURAN OCHOA</v>
          </cell>
          <cell r="AA356" t="str">
            <v>GIANCARLA DURAN</v>
          </cell>
          <cell r="AB356" t="str">
            <v>10/08/2023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 t="str">
            <v>Privada</v>
          </cell>
          <cell r="AH356" t="str">
            <v>CUCUTA</v>
          </cell>
          <cell r="AK356" t="str">
            <v>M436</v>
          </cell>
          <cell r="AL356" t="str">
            <v>TORTICOLIS</v>
          </cell>
          <cell r="AN356" t="str">
            <v>10/08/2023</v>
          </cell>
          <cell r="AO356" t="str">
            <v>M</v>
          </cell>
          <cell r="AP356" t="str">
            <v>31/07/2022</v>
          </cell>
          <cell r="AQ356" t="str">
            <v>DILAN</v>
          </cell>
          <cell r="AR356" t="str">
            <v>JOSUE</v>
          </cell>
          <cell r="AS356" t="str">
            <v>SAAVEDRA</v>
          </cell>
          <cell r="AT356" t="str">
            <v>ALVAREZ</v>
          </cell>
          <cell r="AU356" t="str">
            <v>RC</v>
          </cell>
          <cell r="AV356" t="str">
            <v>1091388726</v>
          </cell>
          <cell r="AW356">
            <v>1</v>
          </cell>
        </row>
        <row r="357">
          <cell r="A357" t="str">
            <v>900386919-17005</v>
          </cell>
          <cell r="B357" t="str">
            <v>INSTITUTO NEUROLOGICO INFANTIL S.A.S.</v>
          </cell>
          <cell r="C357" t="str">
            <v>FEC17005</v>
          </cell>
          <cell r="D357">
            <v>17005</v>
          </cell>
          <cell r="E357" t="str">
            <v>31/08/2023</v>
          </cell>
          <cell r="F357" t="str">
            <v>540010194103</v>
          </cell>
          <cell r="G357" t="str">
            <v>900386919</v>
          </cell>
          <cell r="H357" t="str">
            <v>02/09/2023</v>
          </cell>
          <cell r="I357">
            <v>2</v>
          </cell>
          <cell r="J357">
            <v>127500</v>
          </cell>
          <cell r="K357">
            <v>127500</v>
          </cell>
          <cell r="M357">
            <v>0</v>
          </cell>
          <cell r="O357">
            <v>2049726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X357">
            <v>0</v>
          </cell>
          <cell r="Z357" t="str">
            <v>GIANCARLA DURAN OCHOA</v>
          </cell>
          <cell r="AA357" t="str">
            <v>GIANCARLA DURAN</v>
          </cell>
          <cell r="AB357" t="str">
            <v>10/08/2023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 t="str">
            <v>Privada</v>
          </cell>
          <cell r="AH357" t="str">
            <v>EL ZULIA</v>
          </cell>
          <cell r="AI357" t="str">
            <v>NO APLICA</v>
          </cell>
          <cell r="AK357" t="str">
            <v>Z761</v>
          </cell>
          <cell r="AL357" t="str">
            <v>CONSULTA PARA ATENCION Y SUPERVISION DE LA SALUD DEL NINO ABANDONADO</v>
          </cell>
          <cell r="AN357" t="str">
            <v>10/08/2023</v>
          </cell>
          <cell r="AO357" t="str">
            <v>M</v>
          </cell>
          <cell r="AP357" t="str">
            <v>23/05/2023</v>
          </cell>
          <cell r="AQ357" t="str">
            <v>DEYMAR</v>
          </cell>
          <cell r="AR357" t="str">
            <v>MAURICIO</v>
          </cell>
          <cell r="AS357" t="str">
            <v>TORRADO</v>
          </cell>
          <cell r="AT357" t="str">
            <v>DUARTE</v>
          </cell>
          <cell r="AU357" t="str">
            <v>RC</v>
          </cell>
          <cell r="AV357" t="str">
            <v>1094450889</v>
          </cell>
          <cell r="AW357">
            <v>0</v>
          </cell>
        </row>
        <row r="358">
          <cell r="A358" t="str">
            <v>900386919-17006</v>
          </cell>
          <cell r="B358" t="str">
            <v>INSTITUTO NEUROLOGICO INFANTIL S.A.S.</v>
          </cell>
          <cell r="C358" t="str">
            <v>FEC17006</v>
          </cell>
          <cell r="D358">
            <v>17006</v>
          </cell>
          <cell r="E358" t="str">
            <v>31/08/2023</v>
          </cell>
          <cell r="F358" t="str">
            <v>540010194103</v>
          </cell>
          <cell r="G358" t="str">
            <v>900386919</v>
          </cell>
          <cell r="H358" t="str">
            <v>02/09/2023</v>
          </cell>
          <cell r="I358">
            <v>2</v>
          </cell>
          <cell r="J358">
            <v>56100</v>
          </cell>
          <cell r="K358">
            <v>56100</v>
          </cell>
          <cell r="M358">
            <v>0</v>
          </cell>
          <cell r="O358">
            <v>2049727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X358">
            <v>0</v>
          </cell>
          <cell r="Z358" t="str">
            <v>GIANCARLA DURAN OCHOA</v>
          </cell>
          <cell r="AA358" t="str">
            <v>GIANCARLA DURAN</v>
          </cell>
          <cell r="AB358" t="str">
            <v>09/08/2023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 t="str">
            <v>Privada</v>
          </cell>
          <cell r="AH358" t="str">
            <v>CUCUTA</v>
          </cell>
          <cell r="AK358" t="str">
            <v>F813</v>
          </cell>
          <cell r="AL358" t="str">
            <v>TRASTORNO MIXTO DE LAS HABILIDADES ESCOLARES</v>
          </cell>
          <cell r="AN358" t="str">
            <v>09/08/2023</v>
          </cell>
          <cell r="AO358" t="str">
            <v>M</v>
          </cell>
          <cell r="AP358" t="str">
            <v>16/05/2007</v>
          </cell>
          <cell r="AQ358" t="str">
            <v>EDGAR</v>
          </cell>
          <cell r="AR358" t="str">
            <v>ANDREY</v>
          </cell>
          <cell r="AS358" t="str">
            <v>ACEVEDO</v>
          </cell>
          <cell r="AT358" t="str">
            <v>RAMIREZ</v>
          </cell>
          <cell r="AU358" t="str">
            <v>TI</v>
          </cell>
          <cell r="AV358" t="str">
            <v>1092532150</v>
          </cell>
          <cell r="AW358">
            <v>16</v>
          </cell>
        </row>
        <row r="359">
          <cell r="A359" t="str">
            <v>900386919-17007</v>
          </cell>
          <cell r="B359" t="str">
            <v>INSTITUTO NEUROLOGICO INFANTIL S.A.S.</v>
          </cell>
          <cell r="C359" t="str">
            <v>FEC17007</v>
          </cell>
          <cell r="D359">
            <v>17007</v>
          </cell>
          <cell r="E359" t="str">
            <v>31/08/2023</v>
          </cell>
          <cell r="F359" t="str">
            <v>540010194103</v>
          </cell>
          <cell r="G359" t="str">
            <v>900386919</v>
          </cell>
          <cell r="H359" t="str">
            <v>02/09/2023</v>
          </cell>
          <cell r="I359">
            <v>2</v>
          </cell>
          <cell r="J359">
            <v>56100</v>
          </cell>
          <cell r="K359">
            <v>56100</v>
          </cell>
          <cell r="M359">
            <v>0</v>
          </cell>
          <cell r="O359">
            <v>2049728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X359">
            <v>0</v>
          </cell>
          <cell r="Z359" t="str">
            <v>GIANCARLA DURAN OCHOA</v>
          </cell>
          <cell r="AA359" t="str">
            <v>GIANCARLA DURAN</v>
          </cell>
          <cell r="AB359" t="str">
            <v>09/08/2023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 t="str">
            <v>Privada</v>
          </cell>
          <cell r="AH359" t="str">
            <v>TIBU</v>
          </cell>
          <cell r="AI359" t="str">
            <v>COMPARTA</v>
          </cell>
          <cell r="AK359" t="str">
            <v>R635</v>
          </cell>
          <cell r="AL359" t="str">
            <v>AUMENTO ANORMAL DE PESO</v>
          </cell>
          <cell r="AN359" t="str">
            <v>09/08/2023</v>
          </cell>
          <cell r="AO359" t="str">
            <v>M</v>
          </cell>
          <cell r="AP359" t="str">
            <v>11/05/2011</v>
          </cell>
          <cell r="AQ359" t="str">
            <v>DEIMER</v>
          </cell>
          <cell r="AS359" t="str">
            <v>TORRES</v>
          </cell>
          <cell r="AT359" t="str">
            <v>QUINTERO</v>
          </cell>
          <cell r="AU359" t="str">
            <v>TI</v>
          </cell>
          <cell r="AV359" t="str">
            <v>1093914844</v>
          </cell>
          <cell r="AW359">
            <v>12</v>
          </cell>
        </row>
        <row r="360">
          <cell r="A360" t="str">
            <v>900386919-17009</v>
          </cell>
          <cell r="B360" t="str">
            <v>INSTITUTO NEUROLOGICO INFANTIL S.A.S.</v>
          </cell>
          <cell r="C360" t="str">
            <v>FEC17009</v>
          </cell>
          <cell r="D360">
            <v>17009</v>
          </cell>
          <cell r="E360" t="str">
            <v>31/08/2023</v>
          </cell>
          <cell r="F360" t="str">
            <v>540010194103</v>
          </cell>
          <cell r="G360" t="str">
            <v>900386919</v>
          </cell>
          <cell r="H360" t="str">
            <v>02/09/2023</v>
          </cell>
          <cell r="I360">
            <v>2</v>
          </cell>
          <cell r="J360">
            <v>367200</v>
          </cell>
          <cell r="K360">
            <v>367200</v>
          </cell>
          <cell r="M360">
            <v>0</v>
          </cell>
          <cell r="O360">
            <v>2049729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X360">
            <v>0</v>
          </cell>
          <cell r="Z360" t="str">
            <v>GIANCARLA DURAN OCHOA</v>
          </cell>
          <cell r="AA360" t="str">
            <v>GIANCARLA DURAN</v>
          </cell>
          <cell r="AB360" t="str">
            <v>09/08/2023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 t="str">
            <v>Privada</v>
          </cell>
          <cell r="AH360" t="str">
            <v>EL ZULIA</v>
          </cell>
          <cell r="AK360" t="str">
            <v>F009</v>
          </cell>
          <cell r="AL360" t="str">
            <v>DEMENCIAEN LA ENFERMEDAD DE ALZHEIMER, NO ESPECIFICADA</v>
          </cell>
          <cell r="AN360" t="str">
            <v>09/08/2023</v>
          </cell>
          <cell r="AO360" t="str">
            <v>M</v>
          </cell>
          <cell r="AP360" t="str">
            <v>21/03/1941</v>
          </cell>
          <cell r="AQ360" t="str">
            <v>LUIS</v>
          </cell>
          <cell r="AR360" t="str">
            <v>FRANCISCO</v>
          </cell>
          <cell r="AS360" t="str">
            <v>RUBIO</v>
          </cell>
          <cell r="AT360" t="str">
            <v>MORENO</v>
          </cell>
          <cell r="AU360" t="str">
            <v>CC</v>
          </cell>
          <cell r="AV360" t="str">
            <v>1264453</v>
          </cell>
          <cell r="AW360">
            <v>82</v>
          </cell>
        </row>
        <row r="361">
          <cell r="A361" t="str">
            <v>900386919-17030</v>
          </cell>
          <cell r="B361" t="str">
            <v>INSTITUTO NEUROLOGICO INFANTIL S.A.S.</v>
          </cell>
          <cell r="C361" t="str">
            <v>FEC17030</v>
          </cell>
          <cell r="D361">
            <v>17030</v>
          </cell>
          <cell r="E361" t="str">
            <v>31/08/2023</v>
          </cell>
          <cell r="F361" t="str">
            <v>540010194103</v>
          </cell>
          <cell r="G361" t="str">
            <v>900386919</v>
          </cell>
          <cell r="H361" t="str">
            <v>02/09/2023</v>
          </cell>
          <cell r="I361">
            <v>2</v>
          </cell>
          <cell r="J361">
            <v>224000</v>
          </cell>
          <cell r="K361">
            <v>224000</v>
          </cell>
          <cell r="M361">
            <v>0</v>
          </cell>
          <cell r="O361">
            <v>2049730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X361">
            <v>0</v>
          </cell>
          <cell r="Z361" t="str">
            <v>GIANCARLA DURAN OCHOA</v>
          </cell>
          <cell r="AA361" t="str">
            <v>GIANCARLA DURAN</v>
          </cell>
          <cell r="AB361" t="str">
            <v>14/08/2023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 t="str">
            <v>Privada</v>
          </cell>
          <cell r="AH361" t="str">
            <v>CUCUTA</v>
          </cell>
          <cell r="AK361" t="str">
            <v>M255</v>
          </cell>
          <cell r="AL361" t="str">
            <v>DOLOR EN ARTICULACION</v>
          </cell>
          <cell r="AN361" t="str">
            <v>14/08/2023</v>
          </cell>
          <cell r="AO361" t="str">
            <v>M</v>
          </cell>
          <cell r="AP361" t="str">
            <v>12/01/1958</v>
          </cell>
          <cell r="AQ361" t="str">
            <v>JESUS</v>
          </cell>
          <cell r="AS361" t="str">
            <v>BAUTISTA</v>
          </cell>
          <cell r="AU361" t="str">
            <v>CC</v>
          </cell>
          <cell r="AV361" t="str">
            <v>5410848</v>
          </cell>
          <cell r="AW361">
            <v>65</v>
          </cell>
        </row>
        <row r="362">
          <cell r="A362" t="str">
            <v>900386919-17031</v>
          </cell>
          <cell r="B362" t="str">
            <v>INSTITUTO NEUROLOGICO INFANTIL S.A.S.</v>
          </cell>
          <cell r="C362" t="str">
            <v>FEC17031</v>
          </cell>
          <cell r="D362">
            <v>17031</v>
          </cell>
          <cell r="E362" t="str">
            <v>31/08/2023</v>
          </cell>
          <cell r="F362" t="str">
            <v>540010194103</v>
          </cell>
          <cell r="G362" t="str">
            <v>900386919</v>
          </cell>
          <cell r="H362" t="str">
            <v>02/09/2023</v>
          </cell>
          <cell r="I362">
            <v>2</v>
          </cell>
          <cell r="J362">
            <v>224000</v>
          </cell>
          <cell r="K362">
            <v>224000</v>
          </cell>
          <cell r="M362">
            <v>0</v>
          </cell>
          <cell r="O362">
            <v>2049731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X362">
            <v>0</v>
          </cell>
          <cell r="Z362" t="str">
            <v>GIANCARLA DURAN OCHOA</v>
          </cell>
          <cell r="AA362" t="str">
            <v>GIANCARLA DURAN</v>
          </cell>
          <cell r="AB362" t="str">
            <v>12/08/2023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 t="str">
            <v>Privada</v>
          </cell>
          <cell r="AH362" t="str">
            <v>CUCUTA</v>
          </cell>
          <cell r="AK362" t="str">
            <v>G560</v>
          </cell>
          <cell r="AL362" t="str">
            <v>SINDROME DEL TUNEL CARPIANO</v>
          </cell>
          <cell r="AN362" t="str">
            <v>12/08/2023</v>
          </cell>
          <cell r="AO362" t="str">
            <v>F</v>
          </cell>
          <cell r="AP362" t="str">
            <v>12/04/1980</v>
          </cell>
          <cell r="AQ362" t="str">
            <v>CARMENZA</v>
          </cell>
          <cell r="AS362" t="str">
            <v>PEREZ</v>
          </cell>
          <cell r="AT362" t="str">
            <v>MENESES</v>
          </cell>
          <cell r="AU362" t="str">
            <v>CC</v>
          </cell>
          <cell r="AV362" t="str">
            <v>37334642</v>
          </cell>
          <cell r="AW362">
            <v>43</v>
          </cell>
        </row>
        <row r="363">
          <cell r="A363" t="str">
            <v>900386919-17065</v>
          </cell>
          <cell r="B363" t="str">
            <v>INSTITUTO NEUROLOGICO INFANTIL S.A.S.</v>
          </cell>
          <cell r="C363" t="str">
            <v>FEC17065</v>
          </cell>
          <cell r="D363">
            <v>17065</v>
          </cell>
          <cell r="E363" t="str">
            <v>31/08/2023</v>
          </cell>
          <cell r="F363" t="str">
            <v>540010194103</v>
          </cell>
          <cell r="G363" t="str">
            <v>900386919</v>
          </cell>
          <cell r="H363" t="str">
            <v>02/09/2023</v>
          </cell>
          <cell r="I363">
            <v>2</v>
          </cell>
          <cell r="J363">
            <v>127500</v>
          </cell>
          <cell r="K363">
            <v>127500</v>
          </cell>
          <cell r="M363">
            <v>0</v>
          </cell>
          <cell r="O363">
            <v>2049732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X363">
            <v>0</v>
          </cell>
          <cell r="Z363" t="str">
            <v>GIANCARLA DURAN OCHOA</v>
          </cell>
          <cell r="AA363" t="str">
            <v>GIANCARLA DURAN</v>
          </cell>
          <cell r="AB363" t="str">
            <v>10/08/2023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 t="str">
            <v>Privada</v>
          </cell>
          <cell r="AH363" t="str">
            <v>CUCUTA</v>
          </cell>
          <cell r="AI363" t="str">
            <v>NO APLICA</v>
          </cell>
          <cell r="AK363" t="str">
            <v>R688</v>
          </cell>
          <cell r="AL363" t="str">
            <v>OTROS SINTOMAS Y SIGNOS GENERALES ESPECIFICADOS</v>
          </cell>
          <cell r="AN363" t="str">
            <v>10/08/2023</v>
          </cell>
          <cell r="AO363" t="str">
            <v>M</v>
          </cell>
          <cell r="AP363" t="str">
            <v>06/09/2022</v>
          </cell>
          <cell r="AQ363" t="str">
            <v>LIAM</v>
          </cell>
          <cell r="AR363" t="str">
            <v>MATIAS</v>
          </cell>
          <cell r="AS363" t="str">
            <v>REDONDO</v>
          </cell>
          <cell r="AT363" t="str">
            <v>BUITRAGO</v>
          </cell>
          <cell r="AU363" t="str">
            <v>RC</v>
          </cell>
          <cell r="AV363" t="str">
            <v>1093613223</v>
          </cell>
          <cell r="AW363">
            <v>0</v>
          </cell>
        </row>
        <row r="364">
          <cell r="A364" t="str">
            <v>900386919-17066</v>
          </cell>
          <cell r="B364" t="str">
            <v>INSTITUTO NEUROLOGICO INFANTIL S.A.S.</v>
          </cell>
          <cell r="C364" t="str">
            <v>FEC17066</v>
          </cell>
          <cell r="D364">
            <v>17066</v>
          </cell>
          <cell r="E364" t="str">
            <v>31/08/2023</v>
          </cell>
          <cell r="F364" t="str">
            <v>540010194103</v>
          </cell>
          <cell r="G364" t="str">
            <v>900386919</v>
          </cell>
          <cell r="H364" t="str">
            <v>02/09/2023</v>
          </cell>
          <cell r="I364">
            <v>2</v>
          </cell>
          <cell r="J364">
            <v>127500</v>
          </cell>
          <cell r="K364">
            <v>127500</v>
          </cell>
          <cell r="M364">
            <v>0</v>
          </cell>
          <cell r="O364">
            <v>2049733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X364">
            <v>0</v>
          </cell>
          <cell r="Z364" t="str">
            <v>GIANCARLA DURAN OCHOA</v>
          </cell>
          <cell r="AA364" t="str">
            <v>GIANCARLA DURAN</v>
          </cell>
          <cell r="AB364" t="str">
            <v>14/08/2023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 t="str">
            <v>Privada</v>
          </cell>
          <cell r="AH364" t="str">
            <v>CUCUTA</v>
          </cell>
          <cell r="AK364" t="str">
            <v>Z762</v>
          </cell>
          <cell r="AL364" t="str">
            <v>CONSULTA PARA ATENCION Y SUPERVISION DE LA SALUD DE OTROS NINOS O LACTANTES SANOS</v>
          </cell>
          <cell r="AN364" t="str">
            <v>14/08/2023</v>
          </cell>
          <cell r="AO364" t="str">
            <v>F</v>
          </cell>
          <cell r="AP364" t="str">
            <v>22/04/2023</v>
          </cell>
          <cell r="AQ364" t="str">
            <v>ISLE</v>
          </cell>
          <cell r="AR364" t="str">
            <v>YURLEY</v>
          </cell>
          <cell r="AS364" t="str">
            <v>GALVIZ</v>
          </cell>
          <cell r="AT364" t="str">
            <v>FUENTES</v>
          </cell>
          <cell r="AU364" t="str">
            <v>RC</v>
          </cell>
          <cell r="AV364" t="str">
            <v>1093613732</v>
          </cell>
          <cell r="AW364">
            <v>0</v>
          </cell>
        </row>
        <row r="365">
          <cell r="A365" t="str">
            <v>900386919-17080</v>
          </cell>
          <cell r="B365" t="str">
            <v>INSTITUTO NEUROLOGICO INFANTIL S.A.S.</v>
          </cell>
          <cell r="C365" t="str">
            <v>FEC17080</v>
          </cell>
          <cell r="D365">
            <v>17080</v>
          </cell>
          <cell r="E365" t="str">
            <v>31/08/2023</v>
          </cell>
          <cell r="F365" t="str">
            <v>540010194103</v>
          </cell>
          <cell r="G365" t="str">
            <v>900386919</v>
          </cell>
          <cell r="H365" t="str">
            <v>02/09/2023</v>
          </cell>
          <cell r="I365">
            <v>2</v>
          </cell>
          <cell r="J365">
            <v>127500</v>
          </cell>
          <cell r="K365">
            <v>127500</v>
          </cell>
          <cell r="M365">
            <v>0</v>
          </cell>
          <cell r="O365">
            <v>2049734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Z365" t="str">
            <v>GIANCARLA DURAN OCHOA</v>
          </cell>
          <cell r="AA365" t="str">
            <v>GIANCARLA DURAN</v>
          </cell>
          <cell r="AB365" t="str">
            <v>15/08/2023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 t="str">
            <v>Privada</v>
          </cell>
          <cell r="AH365" t="str">
            <v>CUCUTA</v>
          </cell>
          <cell r="AK365" t="str">
            <v>Z761</v>
          </cell>
          <cell r="AL365" t="str">
            <v>CONSULTA PARA ATENCION Y SUPERVISION DE LA SALUD DEL NINO ABANDONADO</v>
          </cell>
          <cell r="AN365" t="str">
            <v>15/08/2023</v>
          </cell>
          <cell r="AO365" t="str">
            <v>F</v>
          </cell>
          <cell r="AP365" t="str">
            <v>16/12/2022</v>
          </cell>
          <cell r="AQ365" t="str">
            <v>ANA</v>
          </cell>
          <cell r="AR365" t="str">
            <v>LUCIA</v>
          </cell>
          <cell r="AS365" t="str">
            <v>BARRERA</v>
          </cell>
          <cell r="AT365" t="str">
            <v>SUAREZ</v>
          </cell>
          <cell r="AU365" t="str">
            <v>RC</v>
          </cell>
          <cell r="AV365" t="str">
            <v>1092554417</v>
          </cell>
          <cell r="AW365">
            <v>0</v>
          </cell>
        </row>
        <row r="366">
          <cell r="A366" t="str">
            <v>900386919-17081</v>
          </cell>
          <cell r="B366" t="str">
            <v>INSTITUTO NEUROLOGICO INFANTIL S.A.S.</v>
          </cell>
          <cell r="C366" t="str">
            <v>FEC17081</v>
          </cell>
          <cell r="D366">
            <v>17081</v>
          </cell>
          <cell r="E366" t="str">
            <v>31/08/2023</v>
          </cell>
          <cell r="F366" t="str">
            <v>540010194103</v>
          </cell>
          <cell r="G366" t="str">
            <v>900386919</v>
          </cell>
          <cell r="H366" t="str">
            <v>02/09/2023</v>
          </cell>
          <cell r="I366">
            <v>2</v>
          </cell>
          <cell r="J366">
            <v>127500</v>
          </cell>
          <cell r="K366">
            <v>127500</v>
          </cell>
          <cell r="M366">
            <v>0</v>
          </cell>
          <cell r="O366">
            <v>2049735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X366">
            <v>0</v>
          </cell>
          <cell r="Z366" t="str">
            <v>GIANCARLA DURAN OCHOA</v>
          </cell>
          <cell r="AA366" t="str">
            <v>GIANCARLA DURAN</v>
          </cell>
          <cell r="AB366" t="str">
            <v>16/08/2023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 t="str">
            <v>Privada</v>
          </cell>
          <cell r="AH366" t="str">
            <v>CUCUTA</v>
          </cell>
          <cell r="AK366" t="str">
            <v>H501</v>
          </cell>
          <cell r="AL366" t="str">
            <v>ESTRABISMO CONCOMITANTE DIVERGENTE</v>
          </cell>
          <cell r="AN366" t="str">
            <v>16/08/2023</v>
          </cell>
          <cell r="AO366" t="str">
            <v>M</v>
          </cell>
          <cell r="AP366" t="str">
            <v>15/10/2019</v>
          </cell>
          <cell r="AQ366" t="str">
            <v>ELIAN</v>
          </cell>
          <cell r="AS366" t="str">
            <v>GARCIA</v>
          </cell>
          <cell r="AT366" t="str">
            <v>VARGAS</v>
          </cell>
          <cell r="AU366" t="str">
            <v>RC</v>
          </cell>
          <cell r="AV366" t="str">
            <v>1092023524</v>
          </cell>
          <cell r="AW366">
            <v>3</v>
          </cell>
        </row>
        <row r="367">
          <cell r="A367" t="str">
            <v>900386919-17082</v>
          </cell>
          <cell r="B367" t="str">
            <v>INSTITUTO NEUROLOGICO INFANTIL S.A.S.</v>
          </cell>
          <cell r="C367" t="str">
            <v>FEC17082</v>
          </cell>
          <cell r="D367">
            <v>17082</v>
          </cell>
          <cell r="E367" t="str">
            <v>31/08/2023</v>
          </cell>
          <cell r="F367" t="str">
            <v>540010194103</v>
          </cell>
          <cell r="G367" t="str">
            <v>900386919</v>
          </cell>
          <cell r="H367" t="str">
            <v>02/09/2023</v>
          </cell>
          <cell r="I367">
            <v>2</v>
          </cell>
          <cell r="J367">
            <v>127500</v>
          </cell>
          <cell r="K367">
            <v>127500</v>
          </cell>
          <cell r="M367">
            <v>0</v>
          </cell>
          <cell r="O367">
            <v>2049736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X367">
            <v>0</v>
          </cell>
          <cell r="Z367" t="str">
            <v>GIANCARLA DURAN OCHOA</v>
          </cell>
          <cell r="AA367" t="str">
            <v>GIANCARLA DURAN</v>
          </cell>
          <cell r="AB367" t="str">
            <v>14/08/2023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 t="str">
            <v>Privada</v>
          </cell>
          <cell r="AH367" t="str">
            <v>CUCUTA</v>
          </cell>
          <cell r="AI367" t="str">
            <v>NO APLICA</v>
          </cell>
          <cell r="AK367" t="str">
            <v>Z762</v>
          </cell>
          <cell r="AL367" t="str">
            <v>CONSULTA PARA ATENCION Y SUPERVISION DE LA SALUD DE OTROS NINOS O LACTANTES SANOS</v>
          </cell>
          <cell r="AN367" t="str">
            <v>14/08/2023</v>
          </cell>
          <cell r="AO367" t="str">
            <v>F</v>
          </cell>
          <cell r="AP367" t="str">
            <v>22/05/2023</v>
          </cell>
          <cell r="AQ367" t="str">
            <v>LIA</v>
          </cell>
          <cell r="AR367" t="str">
            <v>ISABELLA</v>
          </cell>
          <cell r="AS367" t="str">
            <v>PALACIOS</v>
          </cell>
          <cell r="AT367" t="str">
            <v>PARRA</v>
          </cell>
          <cell r="AU367" t="str">
            <v>RC</v>
          </cell>
          <cell r="AV367" t="str">
            <v>1094069815</v>
          </cell>
          <cell r="AW367">
            <v>0</v>
          </cell>
        </row>
        <row r="368">
          <cell r="A368" t="str">
            <v>900386919-17083</v>
          </cell>
          <cell r="B368" t="str">
            <v>INSTITUTO NEUROLOGICO INFANTIL S.A.S.</v>
          </cell>
          <cell r="C368" t="str">
            <v>FEC17083</v>
          </cell>
          <cell r="D368">
            <v>17083</v>
          </cell>
          <cell r="E368" t="str">
            <v>31/08/2023</v>
          </cell>
          <cell r="F368" t="str">
            <v>540010194103</v>
          </cell>
          <cell r="G368" t="str">
            <v>900386919</v>
          </cell>
          <cell r="H368" t="str">
            <v>02/09/2023</v>
          </cell>
          <cell r="I368">
            <v>2</v>
          </cell>
          <cell r="J368">
            <v>127500</v>
          </cell>
          <cell r="K368">
            <v>127500</v>
          </cell>
          <cell r="M368">
            <v>0</v>
          </cell>
          <cell r="O368">
            <v>2049737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X368">
            <v>0</v>
          </cell>
          <cell r="Z368" t="str">
            <v>GIANCARLA DURAN OCHOA</v>
          </cell>
          <cell r="AA368" t="str">
            <v>GIANCARLA DURAN</v>
          </cell>
          <cell r="AB368" t="str">
            <v>17/08/2023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 t="str">
            <v>Privada</v>
          </cell>
          <cell r="AH368" t="str">
            <v>RAGONVALIA</v>
          </cell>
          <cell r="AK368" t="str">
            <v>Z001</v>
          </cell>
          <cell r="AL368" t="str">
            <v>CONTROL DE SALUD DE RUTINA DEL NINO</v>
          </cell>
          <cell r="AN368" t="str">
            <v>17/08/2023</v>
          </cell>
          <cell r="AO368" t="str">
            <v>M</v>
          </cell>
          <cell r="AP368" t="str">
            <v>25/07/2022</v>
          </cell>
          <cell r="AQ368" t="str">
            <v>JOSE</v>
          </cell>
          <cell r="AR368" t="str">
            <v>FRANCISCO</v>
          </cell>
          <cell r="AS368" t="str">
            <v>MORA</v>
          </cell>
          <cell r="AT368" t="str">
            <v>SOLORZANO</v>
          </cell>
          <cell r="AU368" t="str">
            <v>RC</v>
          </cell>
          <cell r="AV368" t="str">
            <v>1090230555</v>
          </cell>
          <cell r="AW368">
            <v>1</v>
          </cell>
        </row>
        <row r="369">
          <cell r="A369" t="str">
            <v>900386919-17086</v>
          </cell>
          <cell r="B369" t="str">
            <v>INSTITUTO NEUROLOGICO INFANTIL S.A.S.</v>
          </cell>
          <cell r="C369" t="str">
            <v>FEC17086</v>
          </cell>
          <cell r="D369">
            <v>17086</v>
          </cell>
          <cell r="E369" t="str">
            <v>31/08/2023</v>
          </cell>
          <cell r="F369" t="str">
            <v>540010194103</v>
          </cell>
          <cell r="G369" t="str">
            <v>900386919</v>
          </cell>
          <cell r="H369" t="str">
            <v>02/09/2023</v>
          </cell>
          <cell r="I369">
            <v>2</v>
          </cell>
          <cell r="J369">
            <v>127500</v>
          </cell>
          <cell r="K369">
            <v>127500</v>
          </cell>
          <cell r="M369">
            <v>0</v>
          </cell>
          <cell r="O369">
            <v>2049738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X369">
            <v>0</v>
          </cell>
          <cell r="Z369" t="str">
            <v>GIANCARLA DURAN OCHOA</v>
          </cell>
          <cell r="AA369" t="str">
            <v>GIANCARLA DURAN</v>
          </cell>
          <cell r="AB369" t="str">
            <v>15/08/2023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 t="str">
            <v>Privada</v>
          </cell>
          <cell r="AH369" t="str">
            <v>CUCUTA</v>
          </cell>
          <cell r="AK369" t="str">
            <v>Z761</v>
          </cell>
          <cell r="AL369" t="str">
            <v>CONSULTA PARA ATENCION Y SUPERVISION DE LA SALUD DEL NINO ABANDONADO</v>
          </cell>
          <cell r="AN369" t="str">
            <v>15/08/2023</v>
          </cell>
          <cell r="AO369" t="str">
            <v>M</v>
          </cell>
          <cell r="AP369" t="str">
            <v>30/06/2023</v>
          </cell>
          <cell r="AQ369" t="str">
            <v>FREYMAN</v>
          </cell>
          <cell r="AR369" t="str">
            <v>JOSE</v>
          </cell>
          <cell r="AS369" t="str">
            <v>JAIMES</v>
          </cell>
          <cell r="AT369" t="str">
            <v>GUERRERO</v>
          </cell>
          <cell r="AU369" t="str">
            <v>RC</v>
          </cell>
          <cell r="AV369" t="str">
            <v>1093613812</v>
          </cell>
          <cell r="AW369">
            <v>0</v>
          </cell>
        </row>
        <row r="370">
          <cell r="A370" t="str">
            <v>900386919-17087</v>
          </cell>
          <cell r="B370" t="str">
            <v>INSTITUTO NEUROLOGICO INFANTIL S.A.S.</v>
          </cell>
          <cell r="C370" t="str">
            <v>FEC17087</v>
          </cell>
          <cell r="D370">
            <v>17087</v>
          </cell>
          <cell r="E370" t="str">
            <v>31/08/2023</v>
          </cell>
          <cell r="F370" t="str">
            <v>540010194103</v>
          </cell>
          <cell r="G370" t="str">
            <v>900386919</v>
          </cell>
          <cell r="H370" t="str">
            <v>02/09/2023</v>
          </cell>
          <cell r="I370">
            <v>2</v>
          </cell>
          <cell r="J370">
            <v>127500</v>
          </cell>
          <cell r="K370">
            <v>127500</v>
          </cell>
          <cell r="M370">
            <v>0</v>
          </cell>
          <cell r="O370">
            <v>2049739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X370">
            <v>0</v>
          </cell>
          <cell r="Z370" t="str">
            <v>GIANCARLA DURAN OCHOA</v>
          </cell>
          <cell r="AA370" t="str">
            <v>GIANCARLA DURAN</v>
          </cell>
          <cell r="AB370" t="str">
            <v>15/08/2023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 t="str">
            <v>Privada</v>
          </cell>
          <cell r="AH370" t="str">
            <v>CUCUTA</v>
          </cell>
          <cell r="AK370" t="str">
            <v>Z001</v>
          </cell>
          <cell r="AL370" t="str">
            <v>CONTROL DE SALUD DE RUTINA DEL NINO</v>
          </cell>
          <cell r="AN370" t="str">
            <v>15/08/2023</v>
          </cell>
          <cell r="AO370" t="str">
            <v>F</v>
          </cell>
          <cell r="AP370" t="str">
            <v>19/06/2023</v>
          </cell>
          <cell r="AQ370" t="str">
            <v>ENYERLIHANY</v>
          </cell>
          <cell r="AR370" t="str">
            <v>PAULETTE</v>
          </cell>
          <cell r="AS370" t="str">
            <v>BRICEÑO</v>
          </cell>
          <cell r="AT370" t="str">
            <v>MOLINA</v>
          </cell>
          <cell r="AU370" t="str">
            <v>RC</v>
          </cell>
          <cell r="AV370" t="str">
            <v>1090548203</v>
          </cell>
          <cell r="AW370">
            <v>0</v>
          </cell>
        </row>
        <row r="371">
          <cell r="A371" t="str">
            <v>900386919-17088</v>
          </cell>
          <cell r="B371" t="str">
            <v>INSTITUTO NEUROLOGICO INFANTIL S.A.S.</v>
          </cell>
          <cell r="C371" t="str">
            <v>FEC17088</v>
          </cell>
          <cell r="D371">
            <v>17088</v>
          </cell>
          <cell r="E371" t="str">
            <v>31/08/2023</v>
          </cell>
          <cell r="F371" t="str">
            <v>540010194103</v>
          </cell>
          <cell r="G371" t="str">
            <v>900386919</v>
          </cell>
          <cell r="H371" t="str">
            <v>02/09/2023</v>
          </cell>
          <cell r="I371">
            <v>2</v>
          </cell>
          <cell r="J371">
            <v>127500</v>
          </cell>
          <cell r="K371">
            <v>127500</v>
          </cell>
          <cell r="M371">
            <v>0</v>
          </cell>
          <cell r="O371">
            <v>2049740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X371">
            <v>0</v>
          </cell>
          <cell r="Z371" t="str">
            <v>GIANCARLA DURAN OCHOA</v>
          </cell>
          <cell r="AA371" t="str">
            <v>GIANCARLA DURAN</v>
          </cell>
          <cell r="AB371" t="str">
            <v>15/08/2023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 t="str">
            <v>Privada</v>
          </cell>
          <cell r="AH371" t="str">
            <v>CUCUTA</v>
          </cell>
          <cell r="AK371" t="str">
            <v>P369</v>
          </cell>
          <cell r="AL371" t="str">
            <v>SEPSIS BACTERIANA DEL RECIEN NACIDO, NO ESPECIFICADA</v>
          </cell>
          <cell r="AN371" t="str">
            <v>15/08/2023</v>
          </cell>
          <cell r="AO371" t="str">
            <v>M</v>
          </cell>
          <cell r="AP371" t="str">
            <v>30/06/2023</v>
          </cell>
          <cell r="AQ371" t="str">
            <v>HIJO DE</v>
          </cell>
          <cell r="AS371" t="str">
            <v>MOLINA</v>
          </cell>
          <cell r="AT371" t="str">
            <v>RODRIGUEZ</v>
          </cell>
          <cell r="AU371" t="str">
            <v>CN</v>
          </cell>
          <cell r="AV371" t="str">
            <v>23067210536799</v>
          </cell>
          <cell r="AW371">
            <v>0</v>
          </cell>
        </row>
        <row r="372">
          <cell r="A372" t="str">
            <v>900386919-17089</v>
          </cell>
          <cell r="B372" t="str">
            <v>INSTITUTO NEUROLOGICO INFANTIL S.A.S.</v>
          </cell>
          <cell r="C372" t="str">
            <v>FEC17089</v>
          </cell>
          <cell r="D372">
            <v>17089</v>
          </cell>
          <cell r="E372" t="str">
            <v>31/08/2023</v>
          </cell>
          <cell r="F372" t="str">
            <v>540010194103</v>
          </cell>
          <cell r="G372" t="str">
            <v>900386919</v>
          </cell>
          <cell r="H372" t="str">
            <v>02/09/2023</v>
          </cell>
          <cell r="I372">
            <v>2</v>
          </cell>
          <cell r="J372">
            <v>127500</v>
          </cell>
          <cell r="K372">
            <v>127500</v>
          </cell>
          <cell r="M372">
            <v>0</v>
          </cell>
          <cell r="O372">
            <v>2049741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X372">
            <v>0</v>
          </cell>
          <cell r="Z372" t="str">
            <v>GIANCARLA DURAN OCHOA</v>
          </cell>
          <cell r="AA372" t="str">
            <v>GIANCARLA DURAN</v>
          </cell>
          <cell r="AB372" t="str">
            <v>17/08/2023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 t="str">
            <v>Privada</v>
          </cell>
          <cell r="AH372" t="str">
            <v>CUCUTA</v>
          </cell>
          <cell r="AK372" t="str">
            <v>Z001</v>
          </cell>
          <cell r="AL372" t="str">
            <v>CONTROL DE SALUD DE RUTINA DEL NINO</v>
          </cell>
          <cell r="AN372" t="str">
            <v>17/08/2023</v>
          </cell>
          <cell r="AO372" t="str">
            <v>M</v>
          </cell>
          <cell r="AP372" t="str">
            <v>01/12/2022</v>
          </cell>
          <cell r="AQ372" t="str">
            <v>LIAM</v>
          </cell>
          <cell r="AR372" t="str">
            <v>YAEL</v>
          </cell>
          <cell r="AS372" t="str">
            <v>QUIROZ</v>
          </cell>
          <cell r="AT372" t="str">
            <v>MAYORGA</v>
          </cell>
          <cell r="AU372" t="str">
            <v>RC</v>
          </cell>
          <cell r="AV372" t="str">
            <v>1092034315</v>
          </cell>
          <cell r="AW372">
            <v>0</v>
          </cell>
        </row>
        <row r="373">
          <cell r="A373" t="str">
            <v>900386919-17090</v>
          </cell>
          <cell r="B373" t="str">
            <v>INSTITUTO NEUROLOGICO INFANTIL S.A.S.</v>
          </cell>
          <cell r="C373" t="str">
            <v>FEC17090</v>
          </cell>
          <cell r="D373">
            <v>17090</v>
          </cell>
          <cell r="E373" t="str">
            <v>31/08/2023</v>
          </cell>
          <cell r="F373" t="str">
            <v>540010194103</v>
          </cell>
          <cell r="G373" t="str">
            <v>900386919</v>
          </cell>
          <cell r="H373" t="str">
            <v>02/09/2023</v>
          </cell>
          <cell r="I373">
            <v>2</v>
          </cell>
          <cell r="J373">
            <v>127500</v>
          </cell>
          <cell r="K373">
            <v>127500</v>
          </cell>
          <cell r="M373">
            <v>0</v>
          </cell>
          <cell r="O373">
            <v>2049742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X373">
            <v>0</v>
          </cell>
          <cell r="Z373" t="str">
            <v>GIANCARLA DURAN OCHOA</v>
          </cell>
          <cell r="AA373" t="str">
            <v>GIANCARLA DURAN</v>
          </cell>
          <cell r="AB373" t="str">
            <v>17/08/2023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 t="str">
            <v>Privada</v>
          </cell>
          <cell r="AH373" t="str">
            <v>CUCUTA</v>
          </cell>
          <cell r="AK373" t="str">
            <v>R688</v>
          </cell>
          <cell r="AL373" t="str">
            <v>OTROS SINTOMAS Y SIGNOS GENERALES ESPECIFICADOS</v>
          </cell>
          <cell r="AN373" t="str">
            <v>17/08/2023</v>
          </cell>
          <cell r="AO373" t="str">
            <v>F</v>
          </cell>
          <cell r="AP373" t="str">
            <v>28/12/2022</v>
          </cell>
          <cell r="AQ373" t="str">
            <v>KEILLY</v>
          </cell>
          <cell r="AR373" t="str">
            <v>NAIARA</v>
          </cell>
          <cell r="AS373" t="str">
            <v>PARADA</v>
          </cell>
          <cell r="AT373" t="str">
            <v>CACERES</v>
          </cell>
          <cell r="AU373" t="str">
            <v>RC</v>
          </cell>
          <cell r="AV373" t="str">
            <v>1093613500</v>
          </cell>
          <cell r="AW373">
            <v>0</v>
          </cell>
        </row>
        <row r="374">
          <cell r="A374" t="str">
            <v>900386919-17143</v>
          </cell>
          <cell r="B374" t="str">
            <v>INSTITUTO NEUROLOGICO INFANTIL S.A.S.</v>
          </cell>
          <cell r="C374" t="str">
            <v>FEC17143</v>
          </cell>
          <cell r="D374">
            <v>17143</v>
          </cell>
          <cell r="E374" t="str">
            <v>31/08/2023</v>
          </cell>
          <cell r="F374" t="str">
            <v>540010194103</v>
          </cell>
          <cell r="G374" t="str">
            <v>900386919</v>
          </cell>
          <cell r="H374" t="str">
            <v>02/09/2023</v>
          </cell>
          <cell r="I374">
            <v>2</v>
          </cell>
          <cell r="J374">
            <v>110000</v>
          </cell>
          <cell r="K374">
            <v>110000</v>
          </cell>
          <cell r="M374">
            <v>0</v>
          </cell>
          <cell r="O374">
            <v>2049744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X374">
            <v>0</v>
          </cell>
          <cell r="Z374" t="str">
            <v>GIANCARLA DURAN OCHOA</v>
          </cell>
          <cell r="AA374" t="str">
            <v>GIANCARLA DURAN</v>
          </cell>
          <cell r="AB374" t="str">
            <v>19/08/2023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 t="str">
            <v>Privada</v>
          </cell>
          <cell r="AH374" t="str">
            <v>CUCUTA</v>
          </cell>
          <cell r="AK374" t="str">
            <v>M511</v>
          </cell>
          <cell r="AL374" t="str">
            <v>TRASTORNOS DE DISCO LUMBAR Y OTROS, CON RADICULOPATIA</v>
          </cell>
          <cell r="AN374" t="str">
            <v>19/08/2023</v>
          </cell>
          <cell r="AO374" t="str">
            <v>M</v>
          </cell>
          <cell r="AP374" t="str">
            <v>02/05/1950</v>
          </cell>
          <cell r="AQ374" t="str">
            <v>MARCO</v>
          </cell>
          <cell r="AR374" t="str">
            <v>AURELIO</v>
          </cell>
          <cell r="AS374" t="str">
            <v>CARRILLO</v>
          </cell>
          <cell r="AT374" t="str">
            <v>VILLAMIZAR</v>
          </cell>
          <cell r="AU374" t="str">
            <v>CC</v>
          </cell>
          <cell r="AV374" t="str">
            <v>13239047</v>
          </cell>
          <cell r="AW374">
            <v>73</v>
          </cell>
        </row>
        <row r="375">
          <cell r="A375" t="str">
            <v>900386919-17145</v>
          </cell>
          <cell r="B375" t="str">
            <v>INSTITUTO NEUROLOGICO INFANTIL S.A.S.</v>
          </cell>
          <cell r="C375" t="str">
            <v>FEC17145</v>
          </cell>
          <cell r="D375">
            <v>17145</v>
          </cell>
          <cell r="E375" t="str">
            <v>31/08/2023</v>
          </cell>
          <cell r="F375" t="str">
            <v>540010194103</v>
          </cell>
          <cell r="G375" t="str">
            <v>900386919</v>
          </cell>
          <cell r="H375" t="str">
            <v>02/09/2023</v>
          </cell>
          <cell r="I375">
            <v>2</v>
          </cell>
          <cell r="J375">
            <v>688000</v>
          </cell>
          <cell r="K375">
            <v>688000</v>
          </cell>
          <cell r="M375">
            <v>0</v>
          </cell>
          <cell r="O375">
            <v>2049746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X375">
            <v>0</v>
          </cell>
          <cell r="Z375" t="str">
            <v>MIRYAM PARRA LOPEZ</v>
          </cell>
          <cell r="AA375" t="str">
            <v>MYRIAM PARRA LOPEZ</v>
          </cell>
          <cell r="AB375" t="str">
            <v>19/08/2023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 t="str">
            <v>Privada</v>
          </cell>
          <cell r="AH375" t="str">
            <v>SALAZAR</v>
          </cell>
          <cell r="AI375" t="str">
            <v>NO APLICA</v>
          </cell>
          <cell r="AK375" t="str">
            <v>M419</v>
          </cell>
          <cell r="AL375" t="str">
            <v>ESCOLIOSIS, NO ESPECIFICADA</v>
          </cell>
          <cell r="AN375" t="str">
            <v>19/08/2023</v>
          </cell>
          <cell r="AO375" t="str">
            <v>M</v>
          </cell>
          <cell r="AP375" t="str">
            <v>12/05/2008</v>
          </cell>
          <cell r="AQ375" t="str">
            <v>JUAN</v>
          </cell>
          <cell r="AR375" t="str">
            <v>ANDRES</v>
          </cell>
          <cell r="AS375" t="str">
            <v>MICAN</v>
          </cell>
          <cell r="AT375" t="str">
            <v>CARDENAS</v>
          </cell>
          <cell r="AU375" t="str">
            <v>TI</v>
          </cell>
          <cell r="AV375" t="str">
            <v>1126421921</v>
          </cell>
          <cell r="AW375">
            <v>15</v>
          </cell>
        </row>
        <row r="376">
          <cell r="A376" t="str">
            <v>900386919-17149</v>
          </cell>
          <cell r="B376" t="str">
            <v>INSTITUTO NEUROLOGICO INFANTIL S.A.S.</v>
          </cell>
          <cell r="C376" t="str">
            <v>FEC17149</v>
          </cell>
          <cell r="D376">
            <v>17149</v>
          </cell>
          <cell r="E376" t="str">
            <v>31/08/2023</v>
          </cell>
          <cell r="F376" t="str">
            <v>540010194103</v>
          </cell>
          <cell r="G376" t="str">
            <v>900386919</v>
          </cell>
          <cell r="H376" t="str">
            <v>02/09/2023</v>
          </cell>
          <cell r="I376">
            <v>2</v>
          </cell>
          <cell r="J376">
            <v>367200</v>
          </cell>
          <cell r="K376">
            <v>367200</v>
          </cell>
          <cell r="M376">
            <v>0</v>
          </cell>
          <cell r="O376">
            <v>2049747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X376">
            <v>0</v>
          </cell>
          <cell r="Z376" t="str">
            <v>GIANCARLA DURAN OCHOA</v>
          </cell>
          <cell r="AA376" t="str">
            <v>GIANCARLA DURAN</v>
          </cell>
          <cell r="AB376" t="str">
            <v>12/08/2023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 t="str">
            <v>Privada</v>
          </cell>
          <cell r="AH376" t="str">
            <v>CUCUTA</v>
          </cell>
          <cell r="AI376" t="str">
            <v>SALUD VIDA</v>
          </cell>
          <cell r="AK376" t="str">
            <v>F849</v>
          </cell>
          <cell r="AL376" t="str">
            <v>TRASTORNO GENERALIZADO DEL DESARROLLO NO ESPECIFICADO</v>
          </cell>
          <cell r="AN376" t="str">
            <v>12/08/2023</v>
          </cell>
          <cell r="AO376" t="str">
            <v>M</v>
          </cell>
          <cell r="AP376" t="str">
            <v>21/05/2013</v>
          </cell>
          <cell r="AQ376" t="str">
            <v>MILAN</v>
          </cell>
          <cell r="AR376" t="str">
            <v>ELIAN</v>
          </cell>
          <cell r="AS376" t="str">
            <v>RESTREPO</v>
          </cell>
          <cell r="AT376" t="str">
            <v>VILLAMIZAR</v>
          </cell>
          <cell r="AU376" t="str">
            <v>TI</v>
          </cell>
          <cell r="AV376" t="str">
            <v>1091365953</v>
          </cell>
          <cell r="AW376">
            <v>10</v>
          </cell>
        </row>
        <row r="377">
          <cell r="A377" t="str">
            <v>900386919-17154</v>
          </cell>
          <cell r="B377" t="str">
            <v>INSTITUTO NEUROLOGICO INFANTIL S.A.S.</v>
          </cell>
          <cell r="C377" t="str">
            <v>FEC17154</v>
          </cell>
          <cell r="D377">
            <v>17154</v>
          </cell>
          <cell r="E377" t="str">
            <v>31/08/2023</v>
          </cell>
          <cell r="F377" t="str">
            <v>540010194103</v>
          </cell>
          <cell r="G377" t="str">
            <v>900386919</v>
          </cell>
          <cell r="H377" t="str">
            <v>02/09/2023</v>
          </cell>
          <cell r="I377">
            <v>2</v>
          </cell>
          <cell r="J377">
            <v>193800</v>
          </cell>
          <cell r="K377">
            <v>193800</v>
          </cell>
          <cell r="M377">
            <v>0</v>
          </cell>
          <cell r="O377">
            <v>2049748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X377">
            <v>0</v>
          </cell>
          <cell r="Z377" t="str">
            <v>GIANCARLA DURAN OCHOA</v>
          </cell>
          <cell r="AA377" t="str">
            <v>GIANCARLA DURAN</v>
          </cell>
          <cell r="AB377" t="str">
            <v>12/08/2023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 t="str">
            <v>Privada</v>
          </cell>
          <cell r="AH377" t="str">
            <v>CUCUTA</v>
          </cell>
          <cell r="AI377" t="str">
            <v>SALUD VIDA</v>
          </cell>
          <cell r="AK377" t="str">
            <v>F900</v>
          </cell>
          <cell r="AL377" t="str">
            <v>PERTURBACION DE LA ACTIVIDAD Y DE LA ATENCION</v>
          </cell>
          <cell r="AN377" t="str">
            <v>12/08/2023</v>
          </cell>
          <cell r="AO377" t="str">
            <v>F</v>
          </cell>
          <cell r="AP377" t="str">
            <v>04/01/2016</v>
          </cell>
          <cell r="AQ377" t="str">
            <v>YAXDANNY</v>
          </cell>
          <cell r="AS377" t="str">
            <v>GARCIA</v>
          </cell>
          <cell r="AT377" t="str">
            <v>BERMUDEZ</v>
          </cell>
          <cell r="AU377" t="str">
            <v>TI</v>
          </cell>
          <cell r="AV377" t="str">
            <v>1090178967</v>
          </cell>
          <cell r="AW377">
            <v>7</v>
          </cell>
        </row>
        <row r="378">
          <cell r="A378" t="str">
            <v>900386919-17155</v>
          </cell>
          <cell r="B378" t="str">
            <v>INSTITUTO NEUROLOGICO INFANTIL S.A.S.</v>
          </cell>
          <cell r="C378" t="str">
            <v>FEC17155</v>
          </cell>
          <cell r="D378">
            <v>17155</v>
          </cell>
          <cell r="E378" t="str">
            <v>31/08/2023</v>
          </cell>
          <cell r="F378" t="str">
            <v>540010194103</v>
          </cell>
          <cell r="G378" t="str">
            <v>900386919</v>
          </cell>
          <cell r="H378" t="str">
            <v>02/09/2023</v>
          </cell>
          <cell r="I378">
            <v>2</v>
          </cell>
          <cell r="J378">
            <v>56100</v>
          </cell>
          <cell r="K378">
            <v>56100</v>
          </cell>
          <cell r="M378">
            <v>0</v>
          </cell>
          <cell r="O378">
            <v>2049749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X378">
            <v>0</v>
          </cell>
          <cell r="Z378" t="str">
            <v>GIANCARLA DURAN OCHOA</v>
          </cell>
          <cell r="AA378" t="str">
            <v>GIANCARLA DURAN</v>
          </cell>
          <cell r="AB378" t="str">
            <v>23/08/2023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 t="str">
            <v>Privada</v>
          </cell>
          <cell r="AH378" t="str">
            <v>VILLA CARO</v>
          </cell>
          <cell r="AK378" t="str">
            <v>R074</v>
          </cell>
          <cell r="AL378" t="str">
            <v>DOLOR EN EL PECHO, NO ESPECIFICADO</v>
          </cell>
          <cell r="AN378" t="str">
            <v>23/08/2023</v>
          </cell>
          <cell r="AO378" t="str">
            <v>F</v>
          </cell>
          <cell r="AP378" t="str">
            <v>07/05/2012</v>
          </cell>
          <cell r="AQ378" t="str">
            <v>MARIA</v>
          </cell>
          <cell r="AR378" t="str">
            <v>JISLEY</v>
          </cell>
          <cell r="AS378" t="str">
            <v>RAMIREZ</v>
          </cell>
          <cell r="AT378" t="str">
            <v>FLOREZ</v>
          </cell>
          <cell r="AU378" t="str">
            <v>TI</v>
          </cell>
          <cell r="AV378" t="str">
            <v>1092540312</v>
          </cell>
          <cell r="AW378">
            <v>11</v>
          </cell>
        </row>
        <row r="379">
          <cell r="A379" t="str">
            <v>900386919-17156</v>
          </cell>
          <cell r="B379" t="str">
            <v>INSTITUTO NEUROLOGICO INFANTIL S.A.S.</v>
          </cell>
          <cell r="C379" t="str">
            <v>FEC17156</v>
          </cell>
          <cell r="D379">
            <v>17156</v>
          </cell>
          <cell r="E379" t="str">
            <v>31/08/2023</v>
          </cell>
          <cell r="F379" t="str">
            <v>540010194103</v>
          </cell>
          <cell r="G379" t="str">
            <v>900386919</v>
          </cell>
          <cell r="H379" t="str">
            <v>02/09/2023</v>
          </cell>
          <cell r="I379">
            <v>2</v>
          </cell>
          <cell r="J379">
            <v>56100</v>
          </cell>
          <cell r="K379">
            <v>56100</v>
          </cell>
          <cell r="M379">
            <v>0</v>
          </cell>
          <cell r="O379">
            <v>2049750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X379">
            <v>0</v>
          </cell>
          <cell r="Z379" t="str">
            <v>GIANCARLA DURAN OCHOA</v>
          </cell>
          <cell r="AA379" t="str">
            <v>GIANCARLA DURAN</v>
          </cell>
          <cell r="AB379" t="str">
            <v>23/08/2023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 t="str">
            <v>Privada</v>
          </cell>
          <cell r="AH379" t="str">
            <v>CUCUTA</v>
          </cell>
          <cell r="AI379" t="str">
            <v>COMPARTA</v>
          </cell>
          <cell r="AK379" t="str">
            <v>G409</v>
          </cell>
          <cell r="AL379" t="str">
            <v>EPILEPSIA, TIPO NO ESPECIFICADO</v>
          </cell>
          <cell r="AN379" t="str">
            <v>23/08/2023</v>
          </cell>
          <cell r="AO379" t="str">
            <v>M</v>
          </cell>
          <cell r="AP379" t="str">
            <v>06/10/2017</v>
          </cell>
          <cell r="AQ379" t="str">
            <v>JHANDERSON</v>
          </cell>
          <cell r="AR379" t="str">
            <v>DAVID</v>
          </cell>
          <cell r="AS379" t="str">
            <v>MOLINA</v>
          </cell>
          <cell r="AT379" t="str">
            <v>SUAREZ</v>
          </cell>
          <cell r="AU379" t="str">
            <v>RC</v>
          </cell>
          <cell r="AV379" t="str">
            <v>1091080449</v>
          </cell>
          <cell r="AW379">
            <v>5</v>
          </cell>
        </row>
        <row r="380">
          <cell r="A380" t="str">
            <v>900386919-17157</v>
          </cell>
          <cell r="B380" t="str">
            <v>INSTITUTO NEUROLOGICO INFANTIL S.A.S.</v>
          </cell>
          <cell r="C380" t="str">
            <v>FEC17157</v>
          </cell>
          <cell r="D380">
            <v>17157</v>
          </cell>
          <cell r="E380" t="str">
            <v>31/08/2023</v>
          </cell>
          <cell r="F380" t="str">
            <v>540010194103</v>
          </cell>
          <cell r="G380" t="str">
            <v>900386919</v>
          </cell>
          <cell r="H380" t="str">
            <v>02/09/2023</v>
          </cell>
          <cell r="I380">
            <v>2</v>
          </cell>
          <cell r="J380">
            <v>56100</v>
          </cell>
          <cell r="K380">
            <v>56100</v>
          </cell>
          <cell r="M380">
            <v>0</v>
          </cell>
          <cell r="O380">
            <v>2049751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X380">
            <v>0</v>
          </cell>
          <cell r="Z380" t="str">
            <v>GIANCARLA DURAN OCHOA</v>
          </cell>
          <cell r="AA380" t="str">
            <v>GIANCARLA DURAN</v>
          </cell>
          <cell r="AB380" t="str">
            <v>23/08/2023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 t="str">
            <v>Privada</v>
          </cell>
          <cell r="AH380" t="str">
            <v>TIBU</v>
          </cell>
          <cell r="AK380" t="str">
            <v>F83X</v>
          </cell>
          <cell r="AL380" t="str">
            <v>TRASTORNOS ESPECIFICOS MIXTOS DEL DESARROLLO</v>
          </cell>
          <cell r="AN380" t="str">
            <v>23/08/2023</v>
          </cell>
          <cell r="AO380" t="str">
            <v>M</v>
          </cell>
          <cell r="AP380" t="str">
            <v>19/07/2022</v>
          </cell>
          <cell r="AQ380" t="str">
            <v>FIVHER</v>
          </cell>
          <cell r="AR380" t="str">
            <v>MATEUS</v>
          </cell>
          <cell r="AS380" t="str">
            <v>JIMENEZ</v>
          </cell>
          <cell r="AT380" t="str">
            <v>GUERRERO</v>
          </cell>
          <cell r="AU380" t="str">
            <v>RC</v>
          </cell>
          <cell r="AV380" t="str">
            <v>1243340365</v>
          </cell>
          <cell r="AW380">
            <v>1</v>
          </cell>
        </row>
        <row r="381">
          <cell r="A381" t="str">
            <v>900386919-17158</v>
          </cell>
          <cell r="B381" t="str">
            <v>INSTITUTO NEUROLOGICO INFANTIL S.A.S.</v>
          </cell>
          <cell r="C381" t="str">
            <v>FEC17158</v>
          </cell>
          <cell r="D381">
            <v>17158</v>
          </cell>
          <cell r="E381" t="str">
            <v>31/08/2023</v>
          </cell>
          <cell r="F381" t="str">
            <v>540010194103</v>
          </cell>
          <cell r="G381" t="str">
            <v>900386919</v>
          </cell>
          <cell r="H381" t="str">
            <v>02/09/2023</v>
          </cell>
          <cell r="I381">
            <v>2</v>
          </cell>
          <cell r="J381">
            <v>56100</v>
          </cell>
          <cell r="K381">
            <v>56100</v>
          </cell>
          <cell r="M381">
            <v>0</v>
          </cell>
          <cell r="O381">
            <v>2049752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X381">
            <v>0</v>
          </cell>
          <cell r="Z381" t="str">
            <v>GIANCARLA DURAN OCHOA</v>
          </cell>
          <cell r="AA381" t="str">
            <v>GIANCARLA DURAN</v>
          </cell>
          <cell r="AB381" t="str">
            <v>23/08/2023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 t="str">
            <v>Privada</v>
          </cell>
          <cell r="AH381" t="str">
            <v>TIBU</v>
          </cell>
          <cell r="AK381" t="str">
            <v>R51X</v>
          </cell>
          <cell r="AL381" t="str">
            <v>CEFALEA</v>
          </cell>
          <cell r="AN381" t="str">
            <v>23/08/2023</v>
          </cell>
          <cell r="AO381" t="str">
            <v>F</v>
          </cell>
          <cell r="AP381" t="str">
            <v>25/09/2017</v>
          </cell>
          <cell r="AQ381" t="str">
            <v>MICHELL</v>
          </cell>
          <cell r="AR381" t="str">
            <v>DAYANA</v>
          </cell>
          <cell r="AS381" t="str">
            <v>MARQUEZ</v>
          </cell>
          <cell r="AT381" t="str">
            <v>MACHADO</v>
          </cell>
          <cell r="AU381" t="str">
            <v>RC</v>
          </cell>
          <cell r="AV381" t="str">
            <v>1093925272</v>
          </cell>
          <cell r="AW381">
            <v>5</v>
          </cell>
        </row>
        <row r="382">
          <cell r="A382" t="str">
            <v>900386919-17159</v>
          </cell>
          <cell r="B382" t="str">
            <v>INSTITUTO NEUROLOGICO INFANTIL S.A.S.</v>
          </cell>
          <cell r="C382" t="str">
            <v>FEC17159</v>
          </cell>
          <cell r="D382">
            <v>17159</v>
          </cell>
          <cell r="E382" t="str">
            <v>31/08/2023</v>
          </cell>
          <cell r="F382" t="str">
            <v>540010194103</v>
          </cell>
          <cell r="G382" t="str">
            <v>900386919</v>
          </cell>
          <cell r="H382" t="str">
            <v>02/09/2023</v>
          </cell>
          <cell r="I382">
            <v>2</v>
          </cell>
          <cell r="J382">
            <v>56100</v>
          </cell>
          <cell r="K382">
            <v>56100</v>
          </cell>
          <cell r="M382">
            <v>0</v>
          </cell>
          <cell r="O382">
            <v>2049753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X382">
            <v>0</v>
          </cell>
          <cell r="Z382" t="str">
            <v>GIANCARLA DURAN OCHOA</v>
          </cell>
          <cell r="AA382" t="str">
            <v>GIANCARLA DURAN</v>
          </cell>
          <cell r="AB382" t="str">
            <v>16/08/2023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 t="str">
            <v>Privada</v>
          </cell>
          <cell r="AH382" t="str">
            <v>CUCUTA</v>
          </cell>
          <cell r="AK382" t="str">
            <v>F808</v>
          </cell>
          <cell r="AL382" t="str">
            <v>OTROS TRASTORNOS DEL DESARROLLO DEL HABLA Y DEL LENGUAJE</v>
          </cell>
          <cell r="AN382" t="str">
            <v>16/08/2023</v>
          </cell>
          <cell r="AO382" t="str">
            <v>M</v>
          </cell>
          <cell r="AP382" t="str">
            <v>08/04/2021</v>
          </cell>
          <cell r="AQ382" t="str">
            <v>THIAGO</v>
          </cell>
          <cell r="AS382" t="str">
            <v>ARIAS</v>
          </cell>
          <cell r="AT382" t="str">
            <v>BAUTISTA</v>
          </cell>
          <cell r="AU382" t="str">
            <v>RC</v>
          </cell>
          <cell r="AV382" t="str">
            <v>1093314982</v>
          </cell>
          <cell r="AW382">
            <v>2</v>
          </cell>
        </row>
        <row r="383">
          <cell r="A383" t="str">
            <v>900386919-17160</v>
          </cell>
          <cell r="B383" t="str">
            <v>INSTITUTO NEUROLOGICO INFANTIL S.A.S.</v>
          </cell>
          <cell r="C383" t="str">
            <v>FEC17160</v>
          </cell>
          <cell r="D383">
            <v>17160</v>
          </cell>
          <cell r="E383" t="str">
            <v>31/08/2023</v>
          </cell>
          <cell r="F383" t="str">
            <v>540010194103</v>
          </cell>
          <cell r="G383" t="str">
            <v>900386919</v>
          </cell>
          <cell r="H383" t="str">
            <v>02/09/2023</v>
          </cell>
          <cell r="I383">
            <v>2</v>
          </cell>
          <cell r="J383">
            <v>56100</v>
          </cell>
          <cell r="K383">
            <v>56100</v>
          </cell>
          <cell r="M383">
            <v>0</v>
          </cell>
          <cell r="O383">
            <v>2049754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X383">
            <v>0</v>
          </cell>
          <cell r="Z383" t="str">
            <v>GIANCARLA DURAN OCHOA</v>
          </cell>
          <cell r="AA383" t="str">
            <v>GIANCARLA DURAN</v>
          </cell>
          <cell r="AB383" t="str">
            <v>16/08/2023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 t="str">
            <v>Privada</v>
          </cell>
          <cell r="AH383" t="str">
            <v>CUCUTA</v>
          </cell>
          <cell r="AK383" t="str">
            <v>G808</v>
          </cell>
          <cell r="AL383" t="str">
            <v>OTROS TIPOS DE PARALISIS CEREBRAL</v>
          </cell>
          <cell r="AN383" t="str">
            <v>16/08/2023</v>
          </cell>
          <cell r="AO383" t="str">
            <v>M</v>
          </cell>
          <cell r="AP383" t="str">
            <v>22/07/2021</v>
          </cell>
          <cell r="AQ383" t="str">
            <v>AARON</v>
          </cell>
          <cell r="AR383" t="str">
            <v>JESUS</v>
          </cell>
          <cell r="AS383" t="str">
            <v>OSORIO</v>
          </cell>
          <cell r="AT383" t="str">
            <v>MORILLO</v>
          </cell>
          <cell r="AU383" t="str">
            <v>RC</v>
          </cell>
          <cell r="AV383" t="str">
            <v>1030050770</v>
          </cell>
          <cell r="AW383">
            <v>2</v>
          </cell>
        </row>
        <row r="384">
          <cell r="A384" t="str">
            <v>900386919-17161</v>
          </cell>
          <cell r="B384" t="str">
            <v>INSTITUTO NEUROLOGICO INFANTIL S.A.S.</v>
          </cell>
          <cell r="C384" t="str">
            <v>FEC17161</v>
          </cell>
          <cell r="D384">
            <v>17161</v>
          </cell>
          <cell r="E384" t="str">
            <v>31/08/2023</v>
          </cell>
          <cell r="F384" t="str">
            <v>540010194103</v>
          </cell>
          <cell r="G384" t="str">
            <v>900386919</v>
          </cell>
          <cell r="H384" t="str">
            <v>02/09/2023</v>
          </cell>
          <cell r="I384">
            <v>2</v>
          </cell>
          <cell r="J384">
            <v>56100</v>
          </cell>
          <cell r="K384">
            <v>56100</v>
          </cell>
          <cell r="M384">
            <v>0</v>
          </cell>
          <cell r="O384">
            <v>2049755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X384">
            <v>0</v>
          </cell>
          <cell r="Z384" t="str">
            <v>GIANCARLA DURAN OCHOA</v>
          </cell>
          <cell r="AA384" t="str">
            <v>GIANCARLA DURAN</v>
          </cell>
          <cell r="AB384" t="str">
            <v>14/08/2023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 t="str">
            <v>Privada</v>
          </cell>
          <cell r="AH384" t="str">
            <v>CUCUTA</v>
          </cell>
          <cell r="AK384" t="str">
            <v>G409</v>
          </cell>
          <cell r="AL384" t="str">
            <v>EPILEPSIA, TIPO NO ESPECIFICADO</v>
          </cell>
          <cell r="AN384" t="str">
            <v>14/08/2023</v>
          </cell>
          <cell r="AO384" t="str">
            <v>M</v>
          </cell>
          <cell r="AP384" t="str">
            <v>06/12/2011</v>
          </cell>
          <cell r="AQ384" t="str">
            <v>DIEGO</v>
          </cell>
          <cell r="AR384" t="str">
            <v>ALEJANDRO</v>
          </cell>
          <cell r="AS384" t="str">
            <v>VERGEL</v>
          </cell>
          <cell r="AT384" t="str">
            <v>GRIMALDO</v>
          </cell>
          <cell r="AU384" t="str">
            <v>TI</v>
          </cell>
          <cell r="AV384" t="str">
            <v>1091985632</v>
          </cell>
          <cell r="AW384">
            <v>11</v>
          </cell>
        </row>
        <row r="385">
          <cell r="A385" t="str">
            <v>900386919-17162</v>
          </cell>
          <cell r="B385" t="str">
            <v>INSTITUTO NEUROLOGICO INFANTIL S.A.S.</v>
          </cell>
          <cell r="C385" t="str">
            <v>FEC17162</v>
          </cell>
          <cell r="D385">
            <v>17162</v>
          </cell>
          <cell r="E385" t="str">
            <v>31/08/2023</v>
          </cell>
          <cell r="F385" t="str">
            <v>540010194103</v>
          </cell>
          <cell r="G385" t="str">
            <v>900386919</v>
          </cell>
          <cell r="H385" t="str">
            <v>02/09/2023</v>
          </cell>
          <cell r="I385">
            <v>2</v>
          </cell>
          <cell r="J385">
            <v>56100</v>
          </cell>
          <cell r="K385">
            <v>56100</v>
          </cell>
          <cell r="M385">
            <v>0</v>
          </cell>
          <cell r="O385">
            <v>2049756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X385">
            <v>0</v>
          </cell>
          <cell r="Z385" t="str">
            <v>GIANCARLA DURAN OCHOA</v>
          </cell>
          <cell r="AA385" t="str">
            <v>GIANCARLA DURAN</v>
          </cell>
          <cell r="AB385" t="str">
            <v>15/08/2023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 t="str">
            <v>Privada</v>
          </cell>
          <cell r="AH385" t="str">
            <v>TIBU</v>
          </cell>
          <cell r="AK385" t="str">
            <v>F808</v>
          </cell>
          <cell r="AL385" t="str">
            <v>OTROS TRASTORNOS DEL DESARROLLO DEL HABLA Y DEL LENGUAJE</v>
          </cell>
          <cell r="AN385" t="str">
            <v>15/08/2023</v>
          </cell>
          <cell r="AO385" t="str">
            <v>M</v>
          </cell>
          <cell r="AP385" t="str">
            <v>21/06/2021</v>
          </cell>
          <cell r="AQ385" t="str">
            <v>ARAN</v>
          </cell>
          <cell r="AR385" t="str">
            <v>ANDRES</v>
          </cell>
          <cell r="AS385" t="str">
            <v>PEREZ</v>
          </cell>
          <cell r="AT385" t="str">
            <v>ROJAS</v>
          </cell>
          <cell r="AU385" t="str">
            <v>RC</v>
          </cell>
          <cell r="AV385" t="str">
            <v>1092028287</v>
          </cell>
          <cell r="AW385">
            <v>2</v>
          </cell>
        </row>
        <row r="386">
          <cell r="A386" t="str">
            <v>900386919-17163</v>
          </cell>
          <cell r="B386" t="str">
            <v>INSTITUTO NEUROLOGICO INFANTIL S.A.S.</v>
          </cell>
          <cell r="C386" t="str">
            <v>FEC17163</v>
          </cell>
          <cell r="D386">
            <v>17163</v>
          </cell>
          <cell r="E386" t="str">
            <v>31/08/2023</v>
          </cell>
          <cell r="F386" t="str">
            <v>540010194103</v>
          </cell>
          <cell r="G386" t="str">
            <v>900386919</v>
          </cell>
          <cell r="H386" t="str">
            <v>02/09/2023</v>
          </cell>
          <cell r="I386">
            <v>2</v>
          </cell>
          <cell r="J386">
            <v>56100</v>
          </cell>
          <cell r="K386">
            <v>56100</v>
          </cell>
          <cell r="M386">
            <v>0</v>
          </cell>
          <cell r="O386">
            <v>2049757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X386">
            <v>0</v>
          </cell>
          <cell r="Z386" t="str">
            <v>GIANCARLA DURAN OCHOA</v>
          </cell>
          <cell r="AA386" t="str">
            <v>GIANCARLA DURAN</v>
          </cell>
          <cell r="AB386" t="str">
            <v>22/08/2023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 t="str">
            <v>Privada</v>
          </cell>
          <cell r="AH386" t="str">
            <v>CUCUTA</v>
          </cell>
          <cell r="AK386" t="str">
            <v>F819</v>
          </cell>
          <cell r="AL386" t="str">
            <v>TRASTORNO DEL DESARROLLO DE LAS HABILIDADES ESCOLARES, NO ESPECIFICADO</v>
          </cell>
          <cell r="AN386" t="str">
            <v>22/08/2023</v>
          </cell>
          <cell r="AO386" t="str">
            <v>M</v>
          </cell>
          <cell r="AP386" t="str">
            <v>30/04/2010</v>
          </cell>
          <cell r="AQ386" t="str">
            <v>JESUS</v>
          </cell>
          <cell r="AR386" t="str">
            <v>ALEXIS</v>
          </cell>
          <cell r="AS386" t="str">
            <v>MENDOZA</v>
          </cell>
          <cell r="AT386" t="str">
            <v>PEÑARANDA</v>
          </cell>
          <cell r="AU386" t="str">
            <v>TI</v>
          </cell>
          <cell r="AV386" t="str">
            <v>1091980883</v>
          </cell>
          <cell r="AW386">
            <v>13</v>
          </cell>
        </row>
        <row r="387">
          <cell r="A387" t="str">
            <v>900386919-17164</v>
          </cell>
          <cell r="B387" t="str">
            <v>INSTITUTO NEUROLOGICO INFANTIL S.A.S.</v>
          </cell>
          <cell r="C387" t="str">
            <v>FEC17164</v>
          </cell>
          <cell r="D387">
            <v>17164</v>
          </cell>
          <cell r="E387" t="str">
            <v>31/08/2023</v>
          </cell>
          <cell r="F387" t="str">
            <v>540010194103</v>
          </cell>
          <cell r="G387" t="str">
            <v>900386919</v>
          </cell>
          <cell r="H387" t="str">
            <v>02/09/2023</v>
          </cell>
          <cell r="I387">
            <v>2</v>
          </cell>
          <cell r="J387">
            <v>127500</v>
          </cell>
          <cell r="K387">
            <v>127500</v>
          </cell>
          <cell r="M387">
            <v>0</v>
          </cell>
          <cell r="O387">
            <v>2049758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X387">
            <v>0</v>
          </cell>
          <cell r="Z387" t="str">
            <v>GIANCARLA DURAN OCHOA</v>
          </cell>
          <cell r="AA387" t="str">
            <v>GIANCARLA DURAN</v>
          </cell>
          <cell r="AB387" t="str">
            <v>23/08/2023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 t="str">
            <v>Privada</v>
          </cell>
          <cell r="AH387" t="str">
            <v>CUCUTA</v>
          </cell>
          <cell r="AK387" t="str">
            <v>R688</v>
          </cell>
          <cell r="AL387" t="str">
            <v>OTROS SINTOMAS Y SIGNOS GENERALES ESPECIFICADOS</v>
          </cell>
          <cell r="AN387" t="str">
            <v>23/08/2023</v>
          </cell>
          <cell r="AO387" t="str">
            <v>F</v>
          </cell>
          <cell r="AP387" t="str">
            <v>22/12/2022</v>
          </cell>
          <cell r="AQ387" t="str">
            <v>TATIANA</v>
          </cell>
          <cell r="AR387" t="str">
            <v>SARAY</v>
          </cell>
          <cell r="AS387" t="str">
            <v>RODRIGUEZ</v>
          </cell>
          <cell r="AT387" t="str">
            <v>ROJAS</v>
          </cell>
          <cell r="AU387" t="str">
            <v>RC</v>
          </cell>
          <cell r="AV387" t="str">
            <v>1030055172</v>
          </cell>
          <cell r="AW387">
            <v>0</v>
          </cell>
        </row>
        <row r="388">
          <cell r="A388" t="str">
            <v>900386919-17165</v>
          </cell>
          <cell r="B388" t="str">
            <v>INSTITUTO NEUROLOGICO INFANTIL S.A.S.</v>
          </cell>
          <cell r="C388" t="str">
            <v>FEC17165</v>
          </cell>
          <cell r="D388">
            <v>17165</v>
          </cell>
          <cell r="E388" t="str">
            <v>31/08/2023</v>
          </cell>
          <cell r="F388" t="str">
            <v>540010194103</v>
          </cell>
          <cell r="G388" t="str">
            <v>900386919</v>
          </cell>
          <cell r="H388" t="str">
            <v>02/09/2023</v>
          </cell>
          <cell r="I388">
            <v>2</v>
          </cell>
          <cell r="J388">
            <v>255000</v>
          </cell>
          <cell r="K388">
            <v>255000</v>
          </cell>
          <cell r="M388">
            <v>0</v>
          </cell>
          <cell r="O388">
            <v>2049759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X388">
            <v>0</v>
          </cell>
          <cell r="Z388" t="str">
            <v>GIANCARLA DURAN OCHOA</v>
          </cell>
          <cell r="AA388" t="str">
            <v>GIANCARLA DURAN</v>
          </cell>
          <cell r="AB388" t="str">
            <v>23/08/2023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 t="str">
            <v>Privada</v>
          </cell>
          <cell r="AH388" t="str">
            <v>CUCUTA</v>
          </cell>
          <cell r="AI388" t="str">
            <v>NO APLICA</v>
          </cell>
          <cell r="AK388" t="str">
            <v>A812</v>
          </cell>
          <cell r="AL388" t="str">
            <v>LEUCOENCEFALOPATIA MULTIFOCAL PROGRESIVA</v>
          </cell>
          <cell r="AN388" t="str">
            <v>23/08/2023</v>
          </cell>
          <cell r="AO388" t="str">
            <v>M</v>
          </cell>
          <cell r="AP388" t="str">
            <v>26/10/2015</v>
          </cell>
          <cell r="AQ388" t="str">
            <v>DEREK</v>
          </cell>
          <cell r="AR388" t="str">
            <v>ALBERTO</v>
          </cell>
          <cell r="AS388" t="str">
            <v>BRIGGS</v>
          </cell>
          <cell r="AT388" t="str">
            <v>LOZANO</v>
          </cell>
          <cell r="AU388" t="str">
            <v>PT</v>
          </cell>
          <cell r="AV388" t="str">
            <v>6234383</v>
          </cell>
          <cell r="AW388">
            <v>7</v>
          </cell>
        </row>
        <row r="389">
          <cell r="A389" t="str">
            <v>900386919-17174</v>
          </cell>
          <cell r="B389" t="str">
            <v>INSTITUTO NEUROLOGICO INFANTIL S.A.S.</v>
          </cell>
          <cell r="C389" t="str">
            <v>FEC17174</v>
          </cell>
          <cell r="D389">
            <v>17174</v>
          </cell>
          <cell r="E389" t="str">
            <v>31/08/2023</v>
          </cell>
          <cell r="F389" t="str">
            <v>540010194103</v>
          </cell>
          <cell r="G389" t="str">
            <v>900386919</v>
          </cell>
          <cell r="H389" t="str">
            <v>02/09/2023</v>
          </cell>
          <cell r="I389">
            <v>2</v>
          </cell>
          <cell r="J389">
            <v>193800</v>
          </cell>
          <cell r="K389">
            <v>193800</v>
          </cell>
          <cell r="M389">
            <v>0</v>
          </cell>
          <cell r="O389">
            <v>2049760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X389">
            <v>0</v>
          </cell>
          <cell r="Z389" t="str">
            <v>GIANCARLA DURAN OCHOA</v>
          </cell>
          <cell r="AA389" t="str">
            <v>GIANCARLA DURAN</v>
          </cell>
          <cell r="AB389" t="str">
            <v>18/08/2023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 t="str">
            <v>Privada</v>
          </cell>
          <cell r="AH389" t="str">
            <v>CUCUTA</v>
          </cell>
          <cell r="AK389" t="str">
            <v>G560</v>
          </cell>
          <cell r="AL389" t="str">
            <v>SINDROME DEL TUNEL CARPIANO</v>
          </cell>
          <cell r="AN389" t="str">
            <v>18/08/2023</v>
          </cell>
          <cell r="AO389" t="str">
            <v>F</v>
          </cell>
          <cell r="AP389" t="str">
            <v>13/07/1960</v>
          </cell>
          <cell r="AQ389" t="str">
            <v>MARIA</v>
          </cell>
          <cell r="AR389" t="str">
            <v>ELOISA</v>
          </cell>
          <cell r="AS389" t="str">
            <v>SUAREZ</v>
          </cell>
          <cell r="AT389" t="str">
            <v>ROJAS</v>
          </cell>
          <cell r="AU389" t="str">
            <v>CC</v>
          </cell>
          <cell r="AV389" t="str">
            <v>60299285</v>
          </cell>
          <cell r="AW389">
            <v>63</v>
          </cell>
        </row>
        <row r="390">
          <cell r="A390" t="str">
            <v>900386919-17176</v>
          </cell>
          <cell r="B390" t="str">
            <v>INSTITUTO NEUROLOGICO INFANTIL S.A.S.</v>
          </cell>
          <cell r="C390" t="str">
            <v>FEC17176</v>
          </cell>
          <cell r="D390">
            <v>17176</v>
          </cell>
          <cell r="E390" t="str">
            <v>31/08/2023</v>
          </cell>
          <cell r="F390" t="str">
            <v>540010194103</v>
          </cell>
          <cell r="G390" t="str">
            <v>900386919</v>
          </cell>
          <cell r="H390" t="str">
            <v>02/09/2023</v>
          </cell>
          <cell r="I390">
            <v>2</v>
          </cell>
          <cell r="J390">
            <v>56100</v>
          </cell>
          <cell r="K390">
            <v>56100</v>
          </cell>
          <cell r="M390">
            <v>0</v>
          </cell>
          <cell r="O390">
            <v>2049761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X390">
            <v>0</v>
          </cell>
          <cell r="Z390" t="str">
            <v>GIANCARLA DURAN OCHOA</v>
          </cell>
          <cell r="AA390" t="str">
            <v>GIANCARLA DURAN</v>
          </cell>
          <cell r="AB390" t="str">
            <v>25/08/2023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 t="str">
            <v>Privada</v>
          </cell>
          <cell r="AH390" t="str">
            <v>CUCUTA</v>
          </cell>
          <cell r="AK390" t="str">
            <v>G409</v>
          </cell>
          <cell r="AL390" t="str">
            <v>EPILEPSIA, TIPO NO ESPECIFICADO</v>
          </cell>
          <cell r="AN390" t="str">
            <v>25/08/2023</v>
          </cell>
          <cell r="AO390" t="str">
            <v>M</v>
          </cell>
          <cell r="AP390" t="str">
            <v>13/03/2011</v>
          </cell>
          <cell r="AQ390" t="str">
            <v>ISAAC</v>
          </cell>
          <cell r="AR390" t="str">
            <v>JOSE</v>
          </cell>
          <cell r="AS390" t="str">
            <v>PORTILLO</v>
          </cell>
          <cell r="AT390" t="str">
            <v>MORALES</v>
          </cell>
          <cell r="AU390" t="str">
            <v>PT</v>
          </cell>
          <cell r="AV390" t="str">
            <v>5878670</v>
          </cell>
          <cell r="AW390">
            <v>12</v>
          </cell>
        </row>
        <row r="391">
          <cell r="A391" t="str">
            <v>900386919-17185</v>
          </cell>
          <cell r="B391" t="str">
            <v>INSTITUTO NEUROLOGICO INFANTIL S.A.S.</v>
          </cell>
          <cell r="C391" t="str">
            <v>FEC17185</v>
          </cell>
          <cell r="D391">
            <v>17185</v>
          </cell>
          <cell r="E391" t="str">
            <v>31/08/2023</v>
          </cell>
          <cell r="F391" t="str">
            <v>540010194103</v>
          </cell>
          <cell r="G391" t="str">
            <v>900386919</v>
          </cell>
          <cell r="H391" t="str">
            <v>02/09/2023</v>
          </cell>
          <cell r="I391">
            <v>2</v>
          </cell>
          <cell r="J391">
            <v>56100</v>
          </cell>
          <cell r="K391">
            <v>56100</v>
          </cell>
          <cell r="M391">
            <v>0</v>
          </cell>
          <cell r="O391">
            <v>2049762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X391">
            <v>0</v>
          </cell>
          <cell r="Z391" t="str">
            <v>GIANCARLA DURAN OCHOA</v>
          </cell>
          <cell r="AA391" t="str">
            <v>GIANCARLA DURAN</v>
          </cell>
          <cell r="AB391" t="str">
            <v>25/08/2023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 t="str">
            <v>Privada</v>
          </cell>
          <cell r="AH391" t="str">
            <v>CUCUTA</v>
          </cell>
          <cell r="AK391" t="str">
            <v>R268</v>
          </cell>
          <cell r="AL391" t="str">
            <v>OTRAS ANORMALIDADES DE LA MARCHA Y DE LA MOVILIDAD Y LAS NO ESPECIFICADAS</v>
          </cell>
          <cell r="AN391" t="str">
            <v>25/08/2023</v>
          </cell>
          <cell r="AO391" t="str">
            <v>M</v>
          </cell>
          <cell r="AP391" t="str">
            <v>21/04/2018</v>
          </cell>
          <cell r="AQ391" t="str">
            <v>IAN</v>
          </cell>
          <cell r="AR391" t="str">
            <v>MATEO</v>
          </cell>
          <cell r="AS391" t="str">
            <v>GUERRERO</v>
          </cell>
          <cell r="AT391" t="str">
            <v>GALALRDO</v>
          </cell>
          <cell r="AU391" t="str">
            <v>RC</v>
          </cell>
          <cell r="AV391" t="str">
            <v>1094226106</v>
          </cell>
          <cell r="AW391">
            <v>5</v>
          </cell>
        </row>
        <row r="392">
          <cell r="A392" t="str">
            <v>900386919-17186</v>
          </cell>
          <cell r="B392" t="str">
            <v>INSTITUTO NEUROLOGICO INFANTIL S.A.S.</v>
          </cell>
          <cell r="C392" t="str">
            <v>FEC17186</v>
          </cell>
          <cell r="D392">
            <v>17186</v>
          </cell>
          <cell r="E392" t="str">
            <v>31/08/2023</v>
          </cell>
          <cell r="F392" t="str">
            <v>540010194103</v>
          </cell>
          <cell r="G392" t="str">
            <v>900386919</v>
          </cell>
          <cell r="H392" t="str">
            <v>02/09/2023</v>
          </cell>
          <cell r="I392">
            <v>2</v>
          </cell>
          <cell r="J392">
            <v>56100</v>
          </cell>
          <cell r="K392">
            <v>56100</v>
          </cell>
          <cell r="M392">
            <v>0</v>
          </cell>
          <cell r="O392">
            <v>2049763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X392">
            <v>0</v>
          </cell>
          <cell r="Z392" t="str">
            <v>GIANCARLA DURAN OCHOA</v>
          </cell>
          <cell r="AA392" t="str">
            <v>GIANCARLA DURAN</v>
          </cell>
          <cell r="AB392" t="str">
            <v>25/08/2023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 t="str">
            <v>Privada</v>
          </cell>
          <cell r="AH392" t="str">
            <v>CUCUTA</v>
          </cell>
          <cell r="AK392" t="str">
            <v>M892</v>
          </cell>
          <cell r="AL392" t="str">
            <v>OTROS TRASTORNOS DEL DESARROLLO Y CRECIMIENTO OSEO</v>
          </cell>
          <cell r="AN392" t="str">
            <v>25/08/2023</v>
          </cell>
          <cell r="AO392" t="str">
            <v>M</v>
          </cell>
          <cell r="AP392" t="str">
            <v>20/08/2022</v>
          </cell>
          <cell r="AQ392" t="str">
            <v>ANGEL</v>
          </cell>
          <cell r="AR392" t="str">
            <v>GABRIEL</v>
          </cell>
          <cell r="AS392" t="str">
            <v>SUAREZ</v>
          </cell>
          <cell r="AT392" t="str">
            <v>HERNANDEZ</v>
          </cell>
          <cell r="AU392" t="str">
            <v>RC</v>
          </cell>
          <cell r="AV392" t="str">
            <v>1094069112</v>
          </cell>
          <cell r="AW392">
            <v>1</v>
          </cell>
        </row>
        <row r="393">
          <cell r="A393" t="str">
            <v>900386919-17179</v>
          </cell>
          <cell r="B393" t="str">
            <v>INSTITUTO NEUROLOGICO INFANTIL S.A.S.</v>
          </cell>
          <cell r="C393" t="str">
            <v>FEC17179</v>
          </cell>
          <cell r="D393">
            <v>17179</v>
          </cell>
          <cell r="E393" t="str">
            <v>31/08/2023</v>
          </cell>
          <cell r="F393" t="str">
            <v>540010194103</v>
          </cell>
          <cell r="G393" t="str">
            <v>900386919</v>
          </cell>
          <cell r="H393" t="str">
            <v>02/09/2023</v>
          </cell>
          <cell r="I393">
            <v>2</v>
          </cell>
          <cell r="J393">
            <v>56100</v>
          </cell>
          <cell r="K393">
            <v>56100</v>
          </cell>
          <cell r="M393">
            <v>0</v>
          </cell>
          <cell r="O393">
            <v>2049764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X393">
            <v>0</v>
          </cell>
          <cell r="Z393" t="str">
            <v>GIANCARLA DURAN OCHOA</v>
          </cell>
          <cell r="AA393" t="str">
            <v>GIANCARLA DURAN</v>
          </cell>
          <cell r="AB393" t="str">
            <v>14/08/2023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 t="str">
            <v>Privada</v>
          </cell>
          <cell r="AH393" t="str">
            <v>EL ZULIA</v>
          </cell>
          <cell r="AI393" t="str">
            <v>NO APLICA</v>
          </cell>
          <cell r="AK393" t="str">
            <v>R568</v>
          </cell>
          <cell r="AL393" t="str">
            <v>OTRAS CONVULSIONES Y LAS NO ESPECIFICADAS</v>
          </cell>
          <cell r="AN393" t="str">
            <v>14/08/2023</v>
          </cell>
          <cell r="AO393" t="str">
            <v>M</v>
          </cell>
          <cell r="AP393" t="str">
            <v>29/04/2019</v>
          </cell>
          <cell r="AQ393" t="str">
            <v>ISMAEL</v>
          </cell>
          <cell r="AR393" t="str">
            <v>YESIT</v>
          </cell>
          <cell r="AS393" t="str">
            <v>TIRADO</v>
          </cell>
          <cell r="AT393" t="str">
            <v>AVILA</v>
          </cell>
          <cell r="AU393" t="str">
            <v>RC</v>
          </cell>
          <cell r="AV393" t="str">
            <v>1030044863</v>
          </cell>
          <cell r="AW393">
            <v>4</v>
          </cell>
        </row>
        <row r="394">
          <cell r="A394" t="str">
            <v>900386919-17180</v>
          </cell>
          <cell r="B394" t="str">
            <v>INSTITUTO NEUROLOGICO INFANTIL S.A.S.</v>
          </cell>
          <cell r="C394" t="str">
            <v>FEC17180</v>
          </cell>
          <cell r="D394">
            <v>17180</v>
          </cell>
          <cell r="E394" t="str">
            <v>31/08/2023</v>
          </cell>
          <cell r="F394" t="str">
            <v>540010194103</v>
          </cell>
          <cell r="G394" t="str">
            <v>900386919</v>
          </cell>
          <cell r="H394" t="str">
            <v>02/09/2023</v>
          </cell>
          <cell r="I394">
            <v>2</v>
          </cell>
          <cell r="J394">
            <v>127500</v>
          </cell>
          <cell r="K394">
            <v>127500</v>
          </cell>
          <cell r="M394">
            <v>0</v>
          </cell>
          <cell r="O394">
            <v>2049765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X394">
            <v>0</v>
          </cell>
          <cell r="Z394" t="str">
            <v>GIANCARLA DURAN OCHOA</v>
          </cell>
          <cell r="AA394" t="str">
            <v>GIANCARLA DURAN</v>
          </cell>
          <cell r="AB394" t="str">
            <v>22/08/2023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 t="str">
            <v>Privada</v>
          </cell>
          <cell r="AH394" t="str">
            <v>CUCUTA</v>
          </cell>
          <cell r="AK394" t="str">
            <v>Z761</v>
          </cell>
          <cell r="AL394" t="str">
            <v>CONSULTA PARA ATENCION Y SUPERVISION DE LA SALUD DEL NINO ABANDONADO</v>
          </cell>
          <cell r="AN394" t="str">
            <v>22/08/2023</v>
          </cell>
          <cell r="AO394" t="str">
            <v>M</v>
          </cell>
          <cell r="AP394" t="str">
            <v>30/06/2023</v>
          </cell>
          <cell r="AQ394" t="str">
            <v>FREYMAN</v>
          </cell>
          <cell r="AR394" t="str">
            <v>JOSE</v>
          </cell>
          <cell r="AS394" t="str">
            <v>JAIMES</v>
          </cell>
          <cell r="AT394" t="str">
            <v>GUERRERO</v>
          </cell>
          <cell r="AU394" t="str">
            <v>RC</v>
          </cell>
          <cell r="AV394" t="str">
            <v>1093613812</v>
          </cell>
          <cell r="AW394">
            <v>0</v>
          </cell>
        </row>
        <row r="395">
          <cell r="A395" t="str">
            <v>900386919-17181</v>
          </cell>
          <cell r="B395" t="str">
            <v>INSTITUTO NEUROLOGICO INFANTIL S.A.S.</v>
          </cell>
          <cell r="C395" t="str">
            <v>FEC17181</v>
          </cell>
          <cell r="D395">
            <v>17181</v>
          </cell>
          <cell r="E395" t="str">
            <v>31/08/2023</v>
          </cell>
          <cell r="F395" t="str">
            <v>540010194103</v>
          </cell>
          <cell r="G395" t="str">
            <v>900386919</v>
          </cell>
          <cell r="H395" t="str">
            <v>02/09/2023</v>
          </cell>
          <cell r="I395">
            <v>2</v>
          </cell>
          <cell r="J395">
            <v>127500</v>
          </cell>
          <cell r="K395">
            <v>127500</v>
          </cell>
          <cell r="M395">
            <v>0</v>
          </cell>
          <cell r="O395">
            <v>2049766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X395">
            <v>0</v>
          </cell>
          <cell r="Z395" t="str">
            <v>GIANCARLA DURAN OCHOA</v>
          </cell>
          <cell r="AA395" t="str">
            <v>GIANCARLA DURAN</v>
          </cell>
          <cell r="AB395" t="str">
            <v>22/08/2023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 t="str">
            <v>Privada</v>
          </cell>
          <cell r="AH395" t="str">
            <v>CUCUTA</v>
          </cell>
          <cell r="AK395" t="str">
            <v>H919</v>
          </cell>
          <cell r="AL395" t="str">
            <v>HIPOACUSIA, NO ESPECIFICADA</v>
          </cell>
          <cell r="AN395" t="str">
            <v>22/08/2023</v>
          </cell>
          <cell r="AO395" t="str">
            <v>M</v>
          </cell>
          <cell r="AP395" t="str">
            <v>17/07/2014</v>
          </cell>
          <cell r="AQ395" t="str">
            <v>JAMES</v>
          </cell>
          <cell r="AR395" t="str">
            <v>SANTIAGO</v>
          </cell>
          <cell r="AS395" t="str">
            <v>OVALLES</v>
          </cell>
          <cell r="AT395" t="str">
            <v>PINTO</v>
          </cell>
          <cell r="AU395" t="str">
            <v>TI</v>
          </cell>
          <cell r="AV395" t="str">
            <v>1091994362</v>
          </cell>
          <cell r="AW395">
            <v>9</v>
          </cell>
        </row>
        <row r="396">
          <cell r="A396" t="str">
            <v>900386919-17182</v>
          </cell>
          <cell r="B396" t="str">
            <v>INSTITUTO NEUROLOGICO INFANTIL S.A.S.</v>
          </cell>
          <cell r="C396" t="str">
            <v>FEC17182</v>
          </cell>
          <cell r="D396">
            <v>17182</v>
          </cell>
          <cell r="E396" t="str">
            <v>31/08/2023</v>
          </cell>
          <cell r="F396" t="str">
            <v>540010194103</v>
          </cell>
          <cell r="G396" t="str">
            <v>900386919</v>
          </cell>
          <cell r="H396" t="str">
            <v>02/09/2023</v>
          </cell>
          <cell r="I396">
            <v>2</v>
          </cell>
          <cell r="J396">
            <v>127500</v>
          </cell>
          <cell r="K396">
            <v>127500</v>
          </cell>
          <cell r="M396">
            <v>0</v>
          </cell>
          <cell r="O396">
            <v>2049767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X396">
            <v>0</v>
          </cell>
          <cell r="Z396" t="str">
            <v>GIANCARLA DURAN OCHOA</v>
          </cell>
          <cell r="AA396" t="str">
            <v>GIANCARLA DURAN</v>
          </cell>
          <cell r="AB396" t="str">
            <v>22/08/2023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 t="str">
            <v>Privada</v>
          </cell>
          <cell r="AH396" t="str">
            <v>CUCUTA</v>
          </cell>
          <cell r="AK396" t="str">
            <v>Z761</v>
          </cell>
          <cell r="AL396" t="str">
            <v>CONSULTA PARA ATENCION Y SUPERVISION DE LA SALUD DEL NINO ABANDONADO</v>
          </cell>
          <cell r="AN396" t="str">
            <v>22/08/2023</v>
          </cell>
          <cell r="AO396" t="str">
            <v>M</v>
          </cell>
          <cell r="AP396" t="str">
            <v>24/09/2022</v>
          </cell>
          <cell r="AQ396" t="str">
            <v>DAVID</v>
          </cell>
          <cell r="AR396" t="str">
            <v>ENRIQUE</v>
          </cell>
          <cell r="AS396" t="str">
            <v>GOMEZ</v>
          </cell>
          <cell r="AT396" t="str">
            <v>AVELLANEDA</v>
          </cell>
          <cell r="AU396" t="str">
            <v>RC</v>
          </cell>
          <cell r="AV396" t="str">
            <v>1092970769</v>
          </cell>
          <cell r="AW396">
            <v>0</v>
          </cell>
        </row>
        <row r="397">
          <cell r="A397" t="str">
            <v>900386919-17183</v>
          </cell>
          <cell r="B397" t="str">
            <v>INSTITUTO NEUROLOGICO INFANTIL S.A.S.</v>
          </cell>
          <cell r="C397" t="str">
            <v>FEC17183</v>
          </cell>
          <cell r="D397">
            <v>17183</v>
          </cell>
          <cell r="E397" t="str">
            <v>31/08/2023</v>
          </cell>
          <cell r="F397" t="str">
            <v>540010194103</v>
          </cell>
          <cell r="G397" t="str">
            <v>900386919</v>
          </cell>
          <cell r="H397" t="str">
            <v>02/09/2023</v>
          </cell>
          <cell r="I397">
            <v>2</v>
          </cell>
          <cell r="J397">
            <v>127500</v>
          </cell>
          <cell r="K397">
            <v>127500</v>
          </cell>
          <cell r="M397">
            <v>0</v>
          </cell>
          <cell r="O397">
            <v>2049768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X397">
            <v>0</v>
          </cell>
          <cell r="Z397" t="str">
            <v>GIANCARLA DURAN OCHOA</v>
          </cell>
          <cell r="AA397" t="str">
            <v>GIANCARLA DURAN</v>
          </cell>
          <cell r="AB397" t="str">
            <v>22/08/2023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 t="str">
            <v>Privada</v>
          </cell>
          <cell r="AH397" t="str">
            <v>CUCUTA</v>
          </cell>
          <cell r="AI397" t="str">
            <v>NO APLICA</v>
          </cell>
          <cell r="AK397" t="str">
            <v>Z762</v>
          </cell>
          <cell r="AL397" t="str">
            <v>CONSULTA PARA ATENCION Y SUPERVISION DE LA SALUD DE OTROS NINOS O LACTANTES SANOS</v>
          </cell>
          <cell r="AN397" t="str">
            <v>22/08/2023</v>
          </cell>
          <cell r="AO397" t="str">
            <v>F</v>
          </cell>
          <cell r="AP397" t="str">
            <v>22/05/2023</v>
          </cell>
          <cell r="AQ397" t="str">
            <v>LIA</v>
          </cell>
          <cell r="AR397" t="str">
            <v>ISABELLA</v>
          </cell>
          <cell r="AS397" t="str">
            <v>PALACIOS</v>
          </cell>
          <cell r="AT397" t="str">
            <v>PARRA</v>
          </cell>
          <cell r="AU397" t="str">
            <v>RC</v>
          </cell>
          <cell r="AV397" t="str">
            <v>1094069815</v>
          </cell>
          <cell r="AW397">
            <v>0</v>
          </cell>
        </row>
        <row r="398">
          <cell r="A398" t="str">
            <v>900386919-17184</v>
          </cell>
          <cell r="B398" t="str">
            <v>INSTITUTO NEUROLOGICO INFANTIL S.A.S.</v>
          </cell>
          <cell r="C398" t="str">
            <v>FEC17184</v>
          </cell>
          <cell r="D398">
            <v>17184</v>
          </cell>
          <cell r="E398" t="str">
            <v>31/08/2023</v>
          </cell>
          <cell r="F398" t="str">
            <v>540010194103</v>
          </cell>
          <cell r="G398" t="str">
            <v>900386919</v>
          </cell>
          <cell r="H398" t="str">
            <v>02/09/2023</v>
          </cell>
          <cell r="I398">
            <v>2</v>
          </cell>
          <cell r="J398">
            <v>56100</v>
          </cell>
          <cell r="K398">
            <v>56100</v>
          </cell>
          <cell r="M398">
            <v>0</v>
          </cell>
          <cell r="O398">
            <v>2049769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X398">
            <v>0</v>
          </cell>
          <cell r="Z398" t="str">
            <v>GIANCARLA DURAN OCHOA</v>
          </cell>
          <cell r="AA398" t="str">
            <v>GIANCARLA DURAN</v>
          </cell>
          <cell r="AB398" t="str">
            <v>23/08/2023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 t="str">
            <v>Privada</v>
          </cell>
          <cell r="AH398" t="str">
            <v>TIBU</v>
          </cell>
          <cell r="AK398" t="str">
            <v>F82X</v>
          </cell>
          <cell r="AL398" t="str">
            <v>TRASTORNO ESPECIFICO DEL DESARROLLO DE LA FUNCION MOTRIZ</v>
          </cell>
          <cell r="AN398" t="str">
            <v>23/08/2023</v>
          </cell>
          <cell r="AO398" t="str">
            <v>M</v>
          </cell>
          <cell r="AP398" t="str">
            <v>13/07/2018</v>
          </cell>
          <cell r="AQ398" t="str">
            <v>JEIFERSON</v>
          </cell>
          <cell r="AR398" t="str">
            <v>ANDREY</v>
          </cell>
          <cell r="AS398" t="str">
            <v>DURAN</v>
          </cell>
          <cell r="AT398" t="str">
            <v>DURAN</v>
          </cell>
          <cell r="AU398" t="str">
            <v>PT</v>
          </cell>
          <cell r="AV398" t="str">
            <v>6779647</v>
          </cell>
          <cell r="AW398">
            <v>5</v>
          </cell>
        </row>
        <row r="399">
          <cell r="A399" t="str">
            <v>900386919-17340</v>
          </cell>
          <cell r="B399" t="str">
            <v>INSTITUTO NEUROLOGICO INFANTIL S.A.S.</v>
          </cell>
          <cell r="C399" t="str">
            <v>FEC17340</v>
          </cell>
          <cell r="D399">
            <v>17340</v>
          </cell>
          <cell r="E399" t="str">
            <v>31/08/2023</v>
          </cell>
          <cell r="F399" t="str">
            <v>540010194103</v>
          </cell>
          <cell r="G399" t="str">
            <v>900386919</v>
          </cell>
          <cell r="H399" t="str">
            <v>02/09/2023</v>
          </cell>
          <cell r="I399">
            <v>2</v>
          </cell>
          <cell r="J399">
            <v>127500</v>
          </cell>
          <cell r="K399">
            <v>127500</v>
          </cell>
          <cell r="M399">
            <v>0</v>
          </cell>
          <cell r="O399">
            <v>2049770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X399">
            <v>0</v>
          </cell>
          <cell r="Z399" t="str">
            <v>GIANCARLA DURAN OCHOA</v>
          </cell>
          <cell r="AA399" t="str">
            <v>GIANCARLA DURAN</v>
          </cell>
          <cell r="AB399" t="str">
            <v>28/08/2023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 t="str">
            <v>Privada</v>
          </cell>
          <cell r="AH399" t="str">
            <v>CUCUTA</v>
          </cell>
          <cell r="AI399" t="str">
            <v>NO APLICA</v>
          </cell>
          <cell r="AK399" t="str">
            <v>Z001</v>
          </cell>
          <cell r="AL399" t="str">
            <v>CONTROL DE SALUD DE RUTINA DEL NINO</v>
          </cell>
          <cell r="AN399" t="str">
            <v>28/08/2023</v>
          </cell>
          <cell r="AO399" t="str">
            <v>F</v>
          </cell>
          <cell r="AP399" t="str">
            <v>16/03/2023</v>
          </cell>
          <cell r="AQ399" t="str">
            <v>DHARA</v>
          </cell>
          <cell r="AR399" t="str">
            <v>HALLEY</v>
          </cell>
          <cell r="AS399" t="str">
            <v>BOTELLO</v>
          </cell>
          <cell r="AT399" t="str">
            <v>SUAREZ</v>
          </cell>
          <cell r="AU399" t="str">
            <v>RC</v>
          </cell>
          <cell r="AV399" t="str">
            <v>1091390836</v>
          </cell>
          <cell r="AW399">
            <v>0</v>
          </cell>
        </row>
        <row r="400">
          <cell r="A400" t="str">
            <v>900386919-17341</v>
          </cell>
          <cell r="B400" t="str">
            <v>INSTITUTO NEUROLOGICO INFANTIL S.A.S.</v>
          </cell>
          <cell r="C400" t="str">
            <v>FEC17341</v>
          </cell>
          <cell r="D400">
            <v>17341</v>
          </cell>
          <cell r="E400" t="str">
            <v>31/08/2023</v>
          </cell>
          <cell r="F400" t="str">
            <v>540010194103</v>
          </cell>
          <cell r="G400" t="str">
            <v>900386919</v>
          </cell>
          <cell r="H400" t="str">
            <v>02/09/2023</v>
          </cell>
          <cell r="I400">
            <v>2</v>
          </cell>
          <cell r="J400">
            <v>127500</v>
          </cell>
          <cell r="K400">
            <v>127500</v>
          </cell>
          <cell r="M400">
            <v>0</v>
          </cell>
          <cell r="O400">
            <v>2049771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X400">
            <v>0</v>
          </cell>
          <cell r="Z400" t="str">
            <v>GIANCARLA DURAN OCHOA</v>
          </cell>
          <cell r="AA400" t="str">
            <v>GIANCARLA DURAN</v>
          </cell>
          <cell r="AB400" t="str">
            <v>28/08/2023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 t="str">
            <v>Privada</v>
          </cell>
          <cell r="AH400" t="str">
            <v>CUCUTA</v>
          </cell>
          <cell r="AK400" t="str">
            <v>Z001</v>
          </cell>
          <cell r="AL400" t="str">
            <v>CONTROL DE SALUD DE RUTINA DEL NINO</v>
          </cell>
          <cell r="AN400" t="str">
            <v>28/08/2023</v>
          </cell>
          <cell r="AO400" t="str">
            <v>M</v>
          </cell>
          <cell r="AP400" t="str">
            <v>26/01/2023</v>
          </cell>
          <cell r="AQ400" t="str">
            <v>JHUNNIER</v>
          </cell>
          <cell r="AR400" t="str">
            <v>JOSIAS</v>
          </cell>
          <cell r="AS400" t="str">
            <v>APONTE</v>
          </cell>
          <cell r="AT400" t="str">
            <v>PEREZ</v>
          </cell>
          <cell r="AU400" t="str">
            <v>RC</v>
          </cell>
          <cell r="AV400" t="str">
            <v>1030055255</v>
          </cell>
          <cell r="AW400">
            <v>0</v>
          </cell>
        </row>
        <row r="401">
          <cell r="A401" t="str">
            <v>900386919-17391</v>
          </cell>
          <cell r="B401" t="str">
            <v>INSTITUTO NEUROLOGICO INFANTIL S.A.S.</v>
          </cell>
          <cell r="C401" t="str">
            <v>FEC17391</v>
          </cell>
          <cell r="D401">
            <v>17391</v>
          </cell>
          <cell r="E401" t="str">
            <v>31/08/2023</v>
          </cell>
          <cell r="F401" t="str">
            <v>540010194103</v>
          </cell>
          <cell r="G401" t="str">
            <v>900386919</v>
          </cell>
          <cell r="H401" t="str">
            <v>02/09/2023</v>
          </cell>
          <cell r="I401">
            <v>2</v>
          </cell>
          <cell r="J401">
            <v>56100</v>
          </cell>
          <cell r="K401">
            <v>56100</v>
          </cell>
          <cell r="M401">
            <v>0</v>
          </cell>
          <cell r="O401">
            <v>2049772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X401">
            <v>0</v>
          </cell>
          <cell r="Z401" t="str">
            <v>GIANCARLA DURAN OCHOA</v>
          </cell>
          <cell r="AA401" t="str">
            <v>GIANCARLA DURAN</v>
          </cell>
          <cell r="AB401" t="str">
            <v>30/08/2023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 t="str">
            <v>Privada</v>
          </cell>
          <cell r="AH401" t="str">
            <v>TIBU</v>
          </cell>
          <cell r="AK401" t="str">
            <v>F813</v>
          </cell>
          <cell r="AL401" t="str">
            <v>TRASTORNO MIXTO DE LAS HABILIDADES ESCOLARES</v>
          </cell>
          <cell r="AN401" t="str">
            <v>30/08/2023</v>
          </cell>
          <cell r="AO401" t="str">
            <v>F</v>
          </cell>
          <cell r="AP401" t="str">
            <v>09/11/2005</v>
          </cell>
          <cell r="AQ401" t="str">
            <v>MARIA</v>
          </cell>
          <cell r="AR401" t="str">
            <v>ESTELA</v>
          </cell>
          <cell r="AS401" t="str">
            <v>MARTINEZ</v>
          </cell>
          <cell r="AT401" t="str">
            <v>MORALEZ</v>
          </cell>
          <cell r="AU401" t="str">
            <v>TI</v>
          </cell>
          <cell r="AV401" t="str">
            <v>1093907459</v>
          </cell>
          <cell r="AW401">
            <v>17</v>
          </cell>
        </row>
        <row r="402">
          <cell r="A402" t="str">
            <v>900386919-17394</v>
          </cell>
          <cell r="B402" t="str">
            <v>INSTITUTO NEUROLOGICO INFANTIL S.A.S.</v>
          </cell>
          <cell r="C402" t="str">
            <v>FEC17394</v>
          </cell>
          <cell r="D402">
            <v>17394</v>
          </cell>
          <cell r="E402" t="str">
            <v>31/08/2023</v>
          </cell>
          <cell r="F402" t="str">
            <v>540010194103</v>
          </cell>
          <cell r="G402" t="str">
            <v>900386919</v>
          </cell>
          <cell r="H402" t="str">
            <v>02/09/2023</v>
          </cell>
          <cell r="I402">
            <v>2</v>
          </cell>
          <cell r="J402">
            <v>127500</v>
          </cell>
          <cell r="K402">
            <v>127500</v>
          </cell>
          <cell r="M402">
            <v>0</v>
          </cell>
          <cell r="O402">
            <v>2049773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X402">
            <v>0</v>
          </cell>
          <cell r="Z402" t="str">
            <v>GIANCARLA DURAN OCHOA</v>
          </cell>
          <cell r="AA402" t="str">
            <v>GIANCARLA DURAN</v>
          </cell>
          <cell r="AB402" t="str">
            <v>30/08/2023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 t="str">
            <v>Privada</v>
          </cell>
          <cell r="AH402" t="str">
            <v>EL ZULIA</v>
          </cell>
          <cell r="AK402" t="str">
            <v>Z001</v>
          </cell>
          <cell r="AL402" t="str">
            <v>CONTROL DE SALUD DE RUTINA DEL NINO</v>
          </cell>
          <cell r="AN402" t="str">
            <v>30/08/2023</v>
          </cell>
          <cell r="AO402" t="str">
            <v>F</v>
          </cell>
          <cell r="AP402" t="str">
            <v>15/04/2023</v>
          </cell>
          <cell r="AQ402" t="str">
            <v>YOSELIN</v>
          </cell>
          <cell r="AR402" t="str">
            <v>ADARA</v>
          </cell>
          <cell r="AS402" t="str">
            <v>PARRA</v>
          </cell>
          <cell r="AT402" t="str">
            <v>OMAÑA</v>
          </cell>
          <cell r="AU402" t="str">
            <v>RC</v>
          </cell>
          <cell r="AV402" t="str">
            <v>1094450882</v>
          </cell>
          <cell r="AW402">
            <v>0</v>
          </cell>
        </row>
        <row r="403">
          <cell r="A403" t="str">
            <v>900386919-17395</v>
          </cell>
          <cell r="B403" t="str">
            <v>INSTITUTO NEUROLOGICO INFANTIL S.A.S.</v>
          </cell>
          <cell r="C403" t="str">
            <v>FEC17395</v>
          </cell>
          <cell r="D403">
            <v>17395</v>
          </cell>
          <cell r="E403" t="str">
            <v>31/08/2023</v>
          </cell>
          <cell r="F403" t="str">
            <v>540010194103</v>
          </cell>
          <cell r="G403" t="str">
            <v>900386919</v>
          </cell>
          <cell r="H403" t="str">
            <v>02/09/2023</v>
          </cell>
          <cell r="I403">
            <v>2</v>
          </cell>
          <cell r="J403">
            <v>127500</v>
          </cell>
          <cell r="K403">
            <v>127500</v>
          </cell>
          <cell r="M403">
            <v>0</v>
          </cell>
          <cell r="O403">
            <v>2049774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X403">
            <v>0</v>
          </cell>
          <cell r="Z403" t="str">
            <v>GIANCARLA DURAN OCHOA</v>
          </cell>
          <cell r="AA403" t="str">
            <v>GIANCARLA DURAN</v>
          </cell>
          <cell r="AB403" t="str">
            <v>30/08/2023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 t="str">
            <v>Privada</v>
          </cell>
          <cell r="AH403" t="str">
            <v>CUCUTA</v>
          </cell>
          <cell r="AK403" t="str">
            <v>Z001</v>
          </cell>
          <cell r="AL403" t="str">
            <v>CONTROL DE SALUD DE RUTINA DEL NINO</v>
          </cell>
          <cell r="AN403" t="str">
            <v>30/08/2023</v>
          </cell>
          <cell r="AO403" t="str">
            <v>M</v>
          </cell>
          <cell r="AP403" t="str">
            <v>30/11/2022</v>
          </cell>
          <cell r="AQ403" t="str">
            <v>SANTIAGO</v>
          </cell>
          <cell r="AR403" t="str">
            <v>JESUS</v>
          </cell>
          <cell r="AS403" t="str">
            <v>DIAZ</v>
          </cell>
          <cell r="AT403" t="str">
            <v>ROMERO</v>
          </cell>
          <cell r="AU403" t="str">
            <v>RC</v>
          </cell>
          <cell r="AV403" t="str">
            <v>1030054980</v>
          </cell>
          <cell r="AW403">
            <v>0</v>
          </cell>
        </row>
        <row r="404">
          <cell r="A404" t="str">
            <v>900386919-17396</v>
          </cell>
          <cell r="B404" t="str">
            <v>INSTITUTO NEUROLOGICO INFANTIL S.A.S.</v>
          </cell>
          <cell r="C404" t="str">
            <v>FEC17396</v>
          </cell>
          <cell r="D404">
            <v>17396</v>
          </cell>
          <cell r="E404" t="str">
            <v>31/08/2023</v>
          </cell>
          <cell r="F404" t="str">
            <v>540010194103</v>
          </cell>
          <cell r="G404" t="str">
            <v>900386919</v>
          </cell>
          <cell r="H404" t="str">
            <v>02/09/2023</v>
          </cell>
          <cell r="I404">
            <v>2</v>
          </cell>
          <cell r="J404">
            <v>112000</v>
          </cell>
          <cell r="K404">
            <v>112000</v>
          </cell>
          <cell r="M404">
            <v>0</v>
          </cell>
          <cell r="O404">
            <v>2049775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X404">
            <v>0</v>
          </cell>
          <cell r="Z404" t="str">
            <v>GIANCARLA DURAN OCHOA</v>
          </cell>
          <cell r="AA404" t="str">
            <v>GIANCARLA DURAN</v>
          </cell>
          <cell r="AB404" t="str">
            <v>26/08/2023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 t="str">
            <v>Privada</v>
          </cell>
          <cell r="AH404" t="str">
            <v>EL ZULIA</v>
          </cell>
          <cell r="AI404" t="str">
            <v>SALUD VIDA</v>
          </cell>
          <cell r="AK404" t="str">
            <v>G560</v>
          </cell>
          <cell r="AL404" t="str">
            <v>SINDROME DEL TUNEL CARPIANO</v>
          </cell>
          <cell r="AN404" t="str">
            <v>26/08/2023</v>
          </cell>
          <cell r="AO404" t="str">
            <v>F</v>
          </cell>
          <cell r="AP404" t="str">
            <v>08/11/1972</v>
          </cell>
          <cell r="AQ404" t="str">
            <v>MARLENE</v>
          </cell>
          <cell r="AS404" t="str">
            <v>ORTEGA</v>
          </cell>
          <cell r="AT404" t="str">
            <v>MONCADA</v>
          </cell>
          <cell r="AU404" t="str">
            <v>CC</v>
          </cell>
          <cell r="AV404" t="str">
            <v>37179990</v>
          </cell>
          <cell r="AW404">
            <v>50</v>
          </cell>
        </row>
        <row r="405">
          <cell r="A405" t="str">
            <v>900386919-17173</v>
          </cell>
          <cell r="B405" t="str">
            <v>INSTITUTO NEUROLOGICO INFANTIL S.A.S.</v>
          </cell>
          <cell r="C405" t="str">
            <v>FEC17173</v>
          </cell>
          <cell r="D405">
            <v>17173</v>
          </cell>
          <cell r="E405" t="str">
            <v>31/08/2023</v>
          </cell>
          <cell r="F405" t="str">
            <v>540010194103</v>
          </cell>
          <cell r="G405" t="str">
            <v>900386919</v>
          </cell>
          <cell r="H405" t="str">
            <v>05/09/2023</v>
          </cell>
          <cell r="I405">
            <v>2</v>
          </cell>
          <cell r="J405">
            <v>367200</v>
          </cell>
          <cell r="K405">
            <v>367200</v>
          </cell>
          <cell r="M405">
            <v>0</v>
          </cell>
          <cell r="O405">
            <v>2061124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X405">
            <v>0</v>
          </cell>
          <cell r="Z405" t="str">
            <v>GIANCARLA DURAN OCHOA</v>
          </cell>
          <cell r="AA405" t="str">
            <v>GIANCARLA DURAN</v>
          </cell>
          <cell r="AB405" t="str">
            <v>23/08/2023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 t="str">
            <v>Privada</v>
          </cell>
          <cell r="AH405" t="str">
            <v>CUCUTA</v>
          </cell>
          <cell r="AK405" t="str">
            <v>F840</v>
          </cell>
          <cell r="AL405" t="str">
            <v>AUTISMO EN LA NINEZ</v>
          </cell>
          <cell r="AN405" t="str">
            <v>23/08/2023</v>
          </cell>
          <cell r="AO405" t="str">
            <v>F</v>
          </cell>
          <cell r="AP405" t="str">
            <v>29/03/2018</v>
          </cell>
          <cell r="AQ405" t="str">
            <v>RUT</v>
          </cell>
          <cell r="AR405" t="str">
            <v>ANTONELLA</v>
          </cell>
          <cell r="AS405" t="str">
            <v>PADRON</v>
          </cell>
          <cell r="AT405" t="str">
            <v>GUTIERREZ</v>
          </cell>
          <cell r="AU405" t="str">
            <v>PE</v>
          </cell>
          <cell r="AV405" t="str">
            <v>751431029032018</v>
          </cell>
          <cell r="AW405">
            <v>5</v>
          </cell>
        </row>
        <row r="406">
          <cell r="A406" t="str">
            <v>900386919-17147</v>
          </cell>
          <cell r="B406" t="str">
            <v>INSTITUTO NEUROLOGICO INFANTIL S.A.S.</v>
          </cell>
          <cell r="C406" t="str">
            <v>FEC17147</v>
          </cell>
          <cell r="D406">
            <v>17147</v>
          </cell>
          <cell r="E406" t="str">
            <v>31/08/2023</v>
          </cell>
          <cell r="F406" t="str">
            <v>540010194103</v>
          </cell>
          <cell r="G406" t="str">
            <v>900386919</v>
          </cell>
          <cell r="H406" t="str">
            <v>05/09/2023</v>
          </cell>
          <cell r="I406">
            <v>2</v>
          </cell>
          <cell r="J406">
            <v>193800</v>
          </cell>
          <cell r="K406">
            <v>193800</v>
          </cell>
          <cell r="M406">
            <v>0</v>
          </cell>
          <cell r="O406">
            <v>2061125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X406">
            <v>0</v>
          </cell>
          <cell r="Z406" t="str">
            <v>GIANCARLA DURAN OCHOA</v>
          </cell>
          <cell r="AA406" t="str">
            <v>GIANCARLA DURAN</v>
          </cell>
          <cell r="AB406" t="str">
            <v>14/08/2023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 t="str">
            <v>Privada</v>
          </cell>
          <cell r="AH406" t="str">
            <v>OCAÑA</v>
          </cell>
          <cell r="AK406" t="str">
            <v>R620</v>
          </cell>
          <cell r="AL406" t="str">
            <v>RETARDO DEL DESARROLLO</v>
          </cell>
          <cell r="AN406" t="str">
            <v>14/08/2023</v>
          </cell>
          <cell r="AO406" t="str">
            <v>F</v>
          </cell>
          <cell r="AP406" t="str">
            <v>13/04/2013</v>
          </cell>
          <cell r="AQ406" t="str">
            <v>ALISSON</v>
          </cell>
          <cell r="AS406" t="str">
            <v>QUINTERO</v>
          </cell>
          <cell r="AT406" t="str">
            <v>RAMIREZ</v>
          </cell>
          <cell r="AU406" t="str">
            <v>TI</v>
          </cell>
          <cell r="AV406" t="str">
            <v>1092738106</v>
          </cell>
          <cell r="AW406">
            <v>10</v>
          </cell>
        </row>
        <row r="407">
          <cell r="A407" t="str">
            <v>900386919-17152</v>
          </cell>
          <cell r="B407" t="str">
            <v>INSTITUTO NEUROLOGICO INFANTIL S.A.S.</v>
          </cell>
          <cell r="C407" t="str">
            <v>FEC17152</v>
          </cell>
          <cell r="D407">
            <v>17152</v>
          </cell>
          <cell r="E407" t="str">
            <v>31/08/2023</v>
          </cell>
          <cell r="F407" t="str">
            <v>540010194103</v>
          </cell>
          <cell r="G407" t="str">
            <v>900386919</v>
          </cell>
          <cell r="H407" t="str">
            <v>05/09/2023</v>
          </cell>
          <cell r="I407">
            <v>2</v>
          </cell>
          <cell r="J407">
            <v>367200</v>
          </cell>
          <cell r="K407">
            <v>367200</v>
          </cell>
          <cell r="M407">
            <v>0</v>
          </cell>
          <cell r="O407">
            <v>2061126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X407">
            <v>0</v>
          </cell>
          <cell r="Z407" t="str">
            <v>GIANCARLA DURAN OCHOA</v>
          </cell>
          <cell r="AA407" t="str">
            <v>GIANCARLA DURAN</v>
          </cell>
          <cell r="AB407" t="str">
            <v>14/08/2023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 t="str">
            <v>Privada</v>
          </cell>
          <cell r="AH407" t="str">
            <v>CUCUTA</v>
          </cell>
          <cell r="AI407" t="str">
            <v>COMPARTA</v>
          </cell>
          <cell r="AK407" t="str">
            <v>F432</v>
          </cell>
          <cell r="AL407" t="str">
            <v>TRASTORNOS DE ADAPTACION</v>
          </cell>
          <cell r="AN407" t="str">
            <v>14/08/2023</v>
          </cell>
          <cell r="AO407" t="str">
            <v>F</v>
          </cell>
          <cell r="AP407" t="str">
            <v>20/12/2016</v>
          </cell>
          <cell r="AQ407" t="str">
            <v>HELEN</v>
          </cell>
          <cell r="AR407" t="str">
            <v>SOFIA</v>
          </cell>
          <cell r="AS407" t="str">
            <v>QUINTERO</v>
          </cell>
          <cell r="AT407" t="str">
            <v>REY</v>
          </cell>
          <cell r="AU407" t="str">
            <v>RC</v>
          </cell>
          <cell r="AV407" t="str">
            <v>1092005735</v>
          </cell>
          <cell r="AW407">
            <v>6</v>
          </cell>
        </row>
        <row r="408">
          <cell r="A408" t="str">
            <v>900386919-17151</v>
          </cell>
          <cell r="B408" t="str">
            <v>INSTITUTO NEUROLOGICO INFANTIL S.A.S.</v>
          </cell>
          <cell r="C408" t="str">
            <v>FEC17151</v>
          </cell>
          <cell r="D408">
            <v>17151</v>
          </cell>
          <cell r="E408" t="str">
            <v>31/08/2023</v>
          </cell>
          <cell r="F408" t="str">
            <v>540010194103</v>
          </cell>
          <cell r="G408" t="str">
            <v>900386919</v>
          </cell>
          <cell r="H408" t="str">
            <v>05/09/2023</v>
          </cell>
          <cell r="I408">
            <v>2</v>
          </cell>
          <cell r="J408">
            <v>367200</v>
          </cell>
          <cell r="K408">
            <v>367200</v>
          </cell>
          <cell r="M408">
            <v>0</v>
          </cell>
          <cell r="O408">
            <v>2061127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X408">
            <v>0</v>
          </cell>
          <cell r="Z408" t="str">
            <v>GIANCARLA DURAN OCHOA</v>
          </cell>
          <cell r="AA408" t="str">
            <v>GIANCARLA DURAN</v>
          </cell>
          <cell r="AB408" t="str">
            <v>14/08/2023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 t="str">
            <v>Privada</v>
          </cell>
          <cell r="AH408" t="str">
            <v>CUCUTA</v>
          </cell>
          <cell r="AK408" t="str">
            <v>F900</v>
          </cell>
          <cell r="AL408" t="str">
            <v>PERTURBACION DE LA ACTIVIDAD Y DE LA ATENCION</v>
          </cell>
          <cell r="AN408" t="str">
            <v>14/08/2023</v>
          </cell>
          <cell r="AO408" t="str">
            <v>M</v>
          </cell>
          <cell r="AP408" t="str">
            <v>03/03/2016</v>
          </cell>
          <cell r="AQ408" t="str">
            <v>THIAGO</v>
          </cell>
          <cell r="AR408" t="str">
            <v>ALEJANDRO</v>
          </cell>
          <cell r="AS408" t="str">
            <v>FIGUEREDO</v>
          </cell>
          <cell r="AT408" t="str">
            <v>SANCHEZ</v>
          </cell>
          <cell r="AU408" t="str">
            <v>TI</v>
          </cell>
          <cell r="AV408" t="str">
            <v>1092001716</v>
          </cell>
          <cell r="AW408">
            <v>7</v>
          </cell>
        </row>
        <row r="409">
          <cell r="A409" t="str">
            <v>900386919-17148</v>
          </cell>
          <cell r="B409" t="str">
            <v>INSTITUTO NEUROLOGICO INFANTIL S.A.S.</v>
          </cell>
          <cell r="C409" t="str">
            <v>FEC17148</v>
          </cell>
          <cell r="D409">
            <v>17148</v>
          </cell>
          <cell r="E409" t="str">
            <v>31/08/2023</v>
          </cell>
          <cell r="F409" t="str">
            <v>540010194103</v>
          </cell>
          <cell r="G409" t="str">
            <v>900386919</v>
          </cell>
          <cell r="H409" t="str">
            <v>05/09/2023</v>
          </cell>
          <cell r="I409">
            <v>2</v>
          </cell>
          <cell r="J409">
            <v>367200</v>
          </cell>
          <cell r="K409">
            <v>367200</v>
          </cell>
          <cell r="M409">
            <v>0</v>
          </cell>
          <cell r="O409">
            <v>2061128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X409">
            <v>0</v>
          </cell>
          <cell r="Z409" t="str">
            <v>GIANCARLA DURAN OCHOA</v>
          </cell>
          <cell r="AA409" t="str">
            <v>GIANCARLA DURAN</v>
          </cell>
          <cell r="AB409" t="str">
            <v>12/08/2023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 t="str">
            <v>Privada</v>
          </cell>
          <cell r="AH409" t="str">
            <v>CUCUTA</v>
          </cell>
          <cell r="AK409" t="str">
            <v>G400</v>
          </cell>
          <cell r="AL409" t="str">
            <v>EPILEPSIA Y SINDROMES EPILEPTICOS IDIOPATICOS RELACIONADOS CON LOCALIZACIONES (FOCALES)(PARCIALES) Y CON ATAQUES DE INICIO LOCALIZADO</v>
          </cell>
          <cell r="AN409" t="str">
            <v>12/08/2023</v>
          </cell>
          <cell r="AO409" t="str">
            <v>M</v>
          </cell>
          <cell r="AP409" t="str">
            <v>20/11/2013</v>
          </cell>
          <cell r="AQ409" t="str">
            <v>JOSE</v>
          </cell>
          <cell r="AR409" t="str">
            <v>DANIEL</v>
          </cell>
          <cell r="AS409" t="str">
            <v>APARICIO</v>
          </cell>
          <cell r="AT409" t="str">
            <v>MOGOLLON</v>
          </cell>
          <cell r="AU409" t="str">
            <v>SC</v>
          </cell>
          <cell r="AV409" t="str">
            <v>1230046</v>
          </cell>
          <cell r="AW409">
            <v>9</v>
          </cell>
        </row>
        <row r="410">
          <cell r="A410" t="str">
            <v>900386919-17406</v>
          </cell>
          <cell r="B410" t="str">
            <v>INSTITUTO NEUROLOGICO INFANTIL S.A.S.</v>
          </cell>
          <cell r="C410" t="str">
            <v>FEC17406</v>
          </cell>
          <cell r="D410">
            <v>17406</v>
          </cell>
          <cell r="E410" t="str">
            <v>31/08/2023</v>
          </cell>
          <cell r="F410" t="str">
            <v>540010194103</v>
          </cell>
          <cell r="G410" t="str">
            <v>900386919</v>
          </cell>
          <cell r="H410" t="str">
            <v>05/09/2023</v>
          </cell>
          <cell r="I410">
            <v>2</v>
          </cell>
          <cell r="J410">
            <v>367200</v>
          </cell>
          <cell r="K410">
            <v>367200</v>
          </cell>
          <cell r="M410">
            <v>0</v>
          </cell>
          <cell r="O410">
            <v>2061130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X410">
            <v>0</v>
          </cell>
          <cell r="Z410" t="str">
            <v>GIANCARLA DURAN OCHOA</v>
          </cell>
          <cell r="AA410" t="str">
            <v>GIANCARLA DURAN</v>
          </cell>
          <cell r="AB410" t="str">
            <v>09/06/2023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 t="str">
            <v>Privada</v>
          </cell>
          <cell r="AH410" t="str">
            <v>EL ZULIA</v>
          </cell>
          <cell r="AK410" t="str">
            <v>Q665</v>
          </cell>
          <cell r="AL410" t="str">
            <v>PIE PLANO CONGENITO</v>
          </cell>
          <cell r="AN410" t="str">
            <v>09/06/2023</v>
          </cell>
          <cell r="AO410" t="str">
            <v>M</v>
          </cell>
          <cell r="AP410" t="str">
            <v>26/06/2018</v>
          </cell>
          <cell r="AQ410" t="str">
            <v>NEYMAR</v>
          </cell>
          <cell r="AR410" t="str">
            <v>SANTIAGO</v>
          </cell>
          <cell r="AS410" t="str">
            <v>ALVAREZ</v>
          </cell>
          <cell r="AT410" t="str">
            <v>SANCHEZ</v>
          </cell>
          <cell r="AU410" t="str">
            <v>RC</v>
          </cell>
          <cell r="AV410" t="str">
            <v>1094449339</v>
          </cell>
          <cell r="AW410">
            <v>4</v>
          </cell>
        </row>
        <row r="411">
          <cell r="A411" t="str">
            <v>900386919-17407</v>
          </cell>
          <cell r="B411" t="str">
            <v>INSTITUTO NEUROLOGICO INFANTIL S.A.S.</v>
          </cell>
          <cell r="C411" t="str">
            <v>FEC17407</v>
          </cell>
          <cell r="D411">
            <v>17407</v>
          </cell>
          <cell r="E411" t="str">
            <v>31/08/2023</v>
          </cell>
          <cell r="F411" t="str">
            <v>540010194103</v>
          </cell>
          <cell r="G411" t="str">
            <v>900386919</v>
          </cell>
          <cell r="H411" t="str">
            <v>05/09/2023</v>
          </cell>
          <cell r="I411">
            <v>2</v>
          </cell>
          <cell r="J411">
            <v>367200</v>
          </cell>
          <cell r="K411">
            <v>367200</v>
          </cell>
          <cell r="M411">
            <v>0</v>
          </cell>
          <cell r="O411">
            <v>2061131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X411">
            <v>0</v>
          </cell>
          <cell r="Z411" t="str">
            <v>GIANCARLA DURAN OCHOA</v>
          </cell>
          <cell r="AA411" t="str">
            <v>GIANCARLA DURAN</v>
          </cell>
          <cell r="AB411" t="str">
            <v>09/06/2023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 t="str">
            <v>Privada</v>
          </cell>
          <cell r="AH411" t="str">
            <v>EL ZULIA</v>
          </cell>
          <cell r="AK411" t="str">
            <v>Q665</v>
          </cell>
          <cell r="AL411" t="str">
            <v>PIE PLANO CONGENITO</v>
          </cell>
          <cell r="AN411" t="str">
            <v>09/06/2023</v>
          </cell>
          <cell r="AO411" t="str">
            <v>M</v>
          </cell>
          <cell r="AP411" t="str">
            <v>26/06/2018</v>
          </cell>
          <cell r="AQ411" t="str">
            <v>NEYMAR</v>
          </cell>
          <cell r="AR411" t="str">
            <v>SANTIAGO</v>
          </cell>
          <cell r="AS411" t="str">
            <v>ALVAREZ</v>
          </cell>
          <cell r="AT411" t="str">
            <v>SANCHEZ</v>
          </cell>
          <cell r="AU411" t="str">
            <v>RC</v>
          </cell>
          <cell r="AV411" t="str">
            <v>1094449339</v>
          </cell>
          <cell r="AW411">
            <v>4</v>
          </cell>
        </row>
        <row r="412">
          <cell r="A412" t="str">
            <v>900386919-17408</v>
          </cell>
          <cell r="B412" t="str">
            <v>INSTITUTO NEUROLOGICO INFANTIL S.A.S.</v>
          </cell>
          <cell r="C412" t="str">
            <v>FEC17408</v>
          </cell>
          <cell r="D412">
            <v>17408</v>
          </cell>
          <cell r="E412" t="str">
            <v>31/08/2023</v>
          </cell>
          <cell r="F412" t="str">
            <v>540010194103</v>
          </cell>
          <cell r="G412" t="str">
            <v>900386919</v>
          </cell>
          <cell r="H412" t="str">
            <v>05/09/2023</v>
          </cell>
          <cell r="I412">
            <v>2</v>
          </cell>
          <cell r="J412">
            <v>348840</v>
          </cell>
          <cell r="K412">
            <v>348840</v>
          </cell>
          <cell r="M412">
            <v>0</v>
          </cell>
          <cell r="O412">
            <v>2061132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X412">
            <v>0</v>
          </cell>
          <cell r="Z412" t="str">
            <v>GIANCARLA DURAN OCHOA</v>
          </cell>
          <cell r="AA412" t="str">
            <v>GIANCARLA DURAN</v>
          </cell>
          <cell r="AB412" t="str">
            <v>10/04/2023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 t="str">
            <v>Privada</v>
          </cell>
          <cell r="AH412" t="str">
            <v>CUCUTA</v>
          </cell>
          <cell r="AK412" t="str">
            <v>F840</v>
          </cell>
          <cell r="AL412" t="str">
            <v>AUTISMO EN LA NINEZ</v>
          </cell>
          <cell r="AN412" t="str">
            <v>10/04/2023</v>
          </cell>
          <cell r="AO412" t="str">
            <v>M</v>
          </cell>
          <cell r="AP412" t="str">
            <v>22/02/2010</v>
          </cell>
          <cell r="AQ412" t="str">
            <v>JESUS</v>
          </cell>
          <cell r="AR412" t="str">
            <v>KALET</v>
          </cell>
          <cell r="AS412" t="str">
            <v>AMAYA</v>
          </cell>
          <cell r="AT412" t="str">
            <v>CAMARGO</v>
          </cell>
          <cell r="AU412" t="str">
            <v>TI</v>
          </cell>
          <cell r="AV412" t="str">
            <v>1091980367</v>
          </cell>
          <cell r="AW412">
            <v>13</v>
          </cell>
        </row>
        <row r="413">
          <cell r="A413" t="str">
            <v>900386919-17409</v>
          </cell>
          <cell r="B413" t="str">
            <v>INSTITUTO NEUROLOGICO INFANTIL S.A.S.</v>
          </cell>
          <cell r="C413" t="str">
            <v>FEC17409</v>
          </cell>
          <cell r="D413">
            <v>17409</v>
          </cell>
          <cell r="E413" t="str">
            <v>31/08/2023</v>
          </cell>
          <cell r="F413" t="str">
            <v>540010194103</v>
          </cell>
          <cell r="G413" t="str">
            <v>900386919</v>
          </cell>
          <cell r="H413" t="str">
            <v>05/09/2023</v>
          </cell>
          <cell r="I413">
            <v>2</v>
          </cell>
          <cell r="J413">
            <v>348840</v>
          </cell>
          <cell r="K413">
            <v>348840</v>
          </cell>
          <cell r="M413">
            <v>0</v>
          </cell>
          <cell r="O413">
            <v>2061133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X413">
            <v>0</v>
          </cell>
          <cell r="Z413" t="str">
            <v>GIANCARLA DURAN OCHOA</v>
          </cell>
          <cell r="AA413" t="str">
            <v>GIANCARLA DURAN</v>
          </cell>
          <cell r="AB413" t="str">
            <v>10/04/2023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 t="str">
            <v>Privada</v>
          </cell>
          <cell r="AH413" t="str">
            <v>CUCUTA</v>
          </cell>
          <cell r="AK413" t="str">
            <v>F840</v>
          </cell>
          <cell r="AL413" t="str">
            <v>AUTISMO EN LA NINEZ</v>
          </cell>
          <cell r="AN413" t="str">
            <v>10/04/2023</v>
          </cell>
          <cell r="AO413" t="str">
            <v>M</v>
          </cell>
          <cell r="AP413" t="str">
            <v>22/02/2010</v>
          </cell>
          <cell r="AQ413" t="str">
            <v>JESUS</v>
          </cell>
          <cell r="AR413" t="str">
            <v>KALET</v>
          </cell>
          <cell r="AS413" t="str">
            <v>AMAYA</v>
          </cell>
          <cell r="AT413" t="str">
            <v>CAMARGO</v>
          </cell>
          <cell r="AU413" t="str">
            <v>TI</v>
          </cell>
          <cell r="AV413" t="str">
            <v>1091980367</v>
          </cell>
          <cell r="AW413">
            <v>13</v>
          </cell>
        </row>
        <row r="414">
          <cell r="A414" t="str">
            <v>900386919-17410</v>
          </cell>
          <cell r="B414" t="str">
            <v>INSTITUTO NEUROLOGICO INFANTIL S.A.S.</v>
          </cell>
          <cell r="C414" t="str">
            <v>FEC17410</v>
          </cell>
          <cell r="D414">
            <v>17410</v>
          </cell>
          <cell r="E414" t="str">
            <v>31/08/2023</v>
          </cell>
          <cell r="F414" t="str">
            <v>540010194103</v>
          </cell>
          <cell r="G414" t="str">
            <v>900386919</v>
          </cell>
          <cell r="H414" t="str">
            <v>05/09/2023</v>
          </cell>
          <cell r="I414">
            <v>2</v>
          </cell>
          <cell r="J414">
            <v>220320</v>
          </cell>
          <cell r="K414">
            <v>220320</v>
          </cell>
          <cell r="M414">
            <v>0</v>
          </cell>
          <cell r="O414">
            <v>2061134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X414">
            <v>0</v>
          </cell>
          <cell r="Z414" t="str">
            <v>GIANCARLA DURAN OCHOA</v>
          </cell>
          <cell r="AA414" t="str">
            <v>GIANCARLA DURAN</v>
          </cell>
          <cell r="AB414" t="str">
            <v>21/06/2023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 t="str">
            <v>Privada</v>
          </cell>
          <cell r="AH414" t="str">
            <v>CUCUTA</v>
          </cell>
          <cell r="AI414" t="str">
            <v>COOMEVA</v>
          </cell>
          <cell r="AK414" t="str">
            <v>F989</v>
          </cell>
          <cell r="AL414" t="str">
            <v>TRASTORNOS NO ESPECIFICADOS, EMOCIONALES Y DEL COMPORTAMIENTO, QUE APARECEN HABITUALMENTE EN LA NINEZ Y EN LA ADOLESCENCIA</v>
          </cell>
          <cell r="AN414" t="str">
            <v>21/06/2023</v>
          </cell>
          <cell r="AO414" t="str">
            <v>M</v>
          </cell>
          <cell r="AP414" t="str">
            <v>02/07/2020</v>
          </cell>
          <cell r="AQ414" t="str">
            <v>DARWIN</v>
          </cell>
          <cell r="AR414" t="str">
            <v>ANDRES</v>
          </cell>
          <cell r="AS414" t="str">
            <v>TRISTANCHO</v>
          </cell>
          <cell r="AT414" t="str">
            <v>MANOSALVA</v>
          </cell>
          <cell r="AU414" t="str">
            <v>RC</v>
          </cell>
          <cell r="AV414" t="str">
            <v>1097149332</v>
          </cell>
          <cell r="AW414">
            <v>2</v>
          </cell>
        </row>
        <row r="415">
          <cell r="A415" t="str">
            <v>900386919-17411</v>
          </cell>
          <cell r="B415" t="str">
            <v>INSTITUTO NEUROLOGICO INFANTIL S.A.S.</v>
          </cell>
          <cell r="C415" t="str">
            <v>FEC17411</v>
          </cell>
          <cell r="D415">
            <v>17411</v>
          </cell>
          <cell r="E415" t="str">
            <v>31/08/2023</v>
          </cell>
          <cell r="F415" t="str">
            <v>540010194103</v>
          </cell>
          <cell r="G415" t="str">
            <v>900386919</v>
          </cell>
          <cell r="H415" t="str">
            <v>05/09/2023</v>
          </cell>
          <cell r="I415">
            <v>2</v>
          </cell>
          <cell r="J415">
            <v>220320</v>
          </cell>
          <cell r="K415">
            <v>220320</v>
          </cell>
          <cell r="M415">
            <v>0</v>
          </cell>
          <cell r="O415">
            <v>2061135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X415">
            <v>0</v>
          </cell>
          <cell r="Z415" t="str">
            <v>GIANCARLA DURAN OCHOA</v>
          </cell>
          <cell r="AA415" t="str">
            <v>GIANCARLA DURAN</v>
          </cell>
          <cell r="AB415" t="str">
            <v>14/07/2023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 t="str">
            <v>Privada</v>
          </cell>
          <cell r="AH415" t="str">
            <v>CUCUTA</v>
          </cell>
          <cell r="AK415" t="str">
            <v>F808</v>
          </cell>
          <cell r="AL415" t="str">
            <v>OTROS TRASTORNOS DEL DESARROLLO DEL HABLA Y DEL LENGUAJE</v>
          </cell>
          <cell r="AN415" t="str">
            <v>14/07/2023</v>
          </cell>
          <cell r="AO415" t="str">
            <v>M</v>
          </cell>
          <cell r="AP415" t="str">
            <v>17/03/2020</v>
          </cell>
          <cell r="AQ415" t="str">
            <v>STEBAN</v>
          </cell>
          <cell r="AR415" t="str">
            <v>GAEL</v>
          </cell>
          <cell r="AS415" t="str">
            <v>MORENO</v>
          </cell>
          <cell r="AT415" t="str">
            <v>MENDEZ</v>
          </cell>
          <cell r="AU415" t="str">
            <v>RC</v>
          </cell>
          <cell r="AV415" t="str">
            <v>1091379740</v>
          </cell>
          <cell r="AW415">
            <v>3</v>
          </cell>
        </row>
        <row r="416">
          <cell r="A416" t="str">
            <v>900386919-17412</v>
          </cell>
          <cell r="B416" t="str">
            <v>INSTITUTO NEUROLOGICO INFANTIL S.A.S.</v>
          </cell>
          <cell r="C416" t="str">
            <v>FEC17412</v>
          </cell>
          <cell r="D416">
            <v>17412</v>
          </cell>
          <cell r="E416" t="str">
            <v>31/08/2023</v>
          </cell>
          <cell r="F416" t="str">
            <v>540010194103</v>
          </cell>
          <cell r="G416" t="str">
            <v>900386919</v>
          </cell>
          <cell r="H416" t="str">
            <v>05/09/2023</v>
          </cell>
          <cell r="I416">
            <v>2</v>
          </cell>
          <cell r="J416">
            <v>146880</v>
          </cell>
          <cell r="K416">
            <v>146880</v>
          </cell>
          <cell r="M416">
            <v>0</v>
          </cell>
          <cell r="O416">
            <v>2061136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X416">
            <v>0</v>
          </cell>
          <cell r="Z416" t="str">
            <v>GIANCARLA DURAN OCHOA</v>
          </cell>
          <cell r="AA416" t="str">
            <v>GIANCARLA DURAN</v>
          </cell>
          <cell r="AB416" t="str">
            <v>23/06/2023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 t="str">
            <v>Privada</v>
          </cell>
          <cell r="AH416" t="str">
            <v>CUCUTA</v>
          </cell>
          <cell r="AK416" t="str">
            <v>F840</v>
          </cell>
          <cell r="AL416" t="str">
            <v>AUTISMO EN LA NINEZ</v>
          </cell>
          <cell r="AN416" t="str">
            <v>23/06/2023</v>
          </cell>
          <cell r="AO416" t="str">
            <v>F</v>
          </cell>
          <cell r="AP416" t="str">
            <v>29/03/2018</v>
          </cell>
          <cell r="AQ416" t="str">
            <v>RUT</v>
          </cell>
          <cell r="AR416" t="str">
            <v>ANTONELLA</v>
          </cell>
          <cell r="AS416" t="str">
            <v>PADRON</v>
          </cell>
          <cell r="AT416" t="str">
            <v>GUTIERREZ</v>
          </cell>
          <cell r="AU416" t="str">
            <v>PE</v>
          </cell>
          <cell r="AV416" t="str">
            <v>751431029032018</v>
          </cell>
          <cell r="AW416">
            <v>5</v>
          </cell>
        </row>
        <row r="417">
          <cell r="A417" t="str">
            <v>900386919-17413</v>
          </cell>
          <cell r="B417" t="str">
            <v>INSTITUTO NEUROLOGICO INFANTIL S.A.S.</v>
          </cell>
          <cell r="C417" t="str">
            <v>FEC17413</v>
          </cell>
          <cell r="D417">
            <v>17413</v>
          </cell>
          <cell r="E417" t="str">
            <v>31/08/2023</v>
          </cell>
          <cell r="F417" t="str">
            <v>540010194103</v>
          </cell>
          <cell r="G417" t="str">
            <v>900386919</v>
          </cell>
          <cell r="H417" t="str">
            <v>05/09/2023</v>
          </cell>
          <cell r="I417">
            <v>2</v>
          </cell>
          <cell r="J417">
            <v>293760</v>
          </cell>
          <cell r="K417">
            <v>293760</v>
          </cell>
          <cell r="M417">
            <v>0</v>
          </cell>
          <cell r="O417">
            <v>2061137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X417">
            <v>0</v>
          </cell>
          <cell r="Z417" t="str">
            <v>GIANCARLA DURAN OCHOA</v>
          </cell>
          <cell r="AA417" t="str">
            <v>GIANCARLA DURAN</v>
          </cell>
          <cell r="AB417" t="str">
            <v>26/06/2023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 t="str">
            <v>Privada</v>
          </cell>
          <cell r="AH417" t="str">
            <v>CUCUTA</v>
          </cell>
          <cell r="AI417" t="str">
            <v>COOMEVA</v>
          </cell>
          <cell r="AK417" t="str">
            <v>F841</v>
          </cell>
          <cell r="AL417" t="str">
            <v>AUTISMO ATIPICO</v>
          </cell>
          <cell r="AN417" t="str">
            <v>26/06/2023</v>
          </cell>
          <cell r="AO417" t="str">
            <v>F</v>
          </cell>
          <cell r="AP417" t="str">
            <v>08/12/1998</v>
          </cell>
          <cell r="AQ417" t="str">
            <v>KARLA</v>
          </cell>
          <cell r="AR417" t="str">
            <v>DANIELA</v>
          </cell>
          <cell r="AS417" t="str">
            <v>CASTAÑO</v>
          </cell>
          <cell r="AT417" t="str">
            <v>MORA</v>
          </cell>
          <cell r="AU417" t="str">
            <v>CC</v>
          </cell>
          <cell r="AV417" t="str">
            <v>1090523467</v>
          </cell>
          <cell r="AW417">
            <v>24</v>
          </cell>
        </row>
        <row r="418">
          <cell r="A418" t="str">
            <v>900386919-17414</v>
          </cell>
          <cell r="B418" t="str">
            <v>INSTITUTO NEUROLOGICO INFANTIL S.A.S.</v>
          </cell>
          <cell r="C418" t="str">
            <v>FEC17414</v>
          </cell>
          <cell r="D418">
            <v>17414</v>
          </cell>
          <cell r="E418" t="str">
            <v>31/08/2023</v>
          </cell>
          <cell r="F418" t="str">
            <v>540010194103</v>
          </cell>
          <cell r="G418" t="str">
            <v>900386919</v>
          </cell>
          <cell r="H418" t="str">
            <v>05/09/2023</v>
          </cell>
          <cell r="I418">
            <v>2</v>
          </cell>
          <cell r="J418">
            <v>275400</v>
          </cell>
          <cell r="K418">
            <v>275400</v>
          </cell>
          <cell r="M418">
            <v>0</v>
          </cell>
          <cell r="O418">
            <v>2061138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X418">
            <v>0</v>
          </cell>
          <cell r="Z418" t="str">
            <v>GIANCARLA DURAN OCHOA</v>
          </cell>
          <cell r="AA418" t="str">
            <v>GIANCARLA DURAN</v>
          </cell>
          <cell r="AB418" t="str">
            <v>15/06/2023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 t="str">
            <v>Privada</v>
          </cell>
          <cell r="AH418" t="str">
            <v>CUCUTA</v>
          </cell>
          <cell r="AK418" t="str">
            <v>R463</v>
          </cell>
          <cell r="AL418" t="str">
            <v>HIPERACTIVIDAD</v>
          </cell>
          <cell r="AN418" t="str">
            <v>15/06/2023</v>
          </cell>
          <cell r="AO418" t="str">
            <v>M</v>
          </cell>
          <cell r="AP418" t="str">
            <v>03/02/2016</v>
          </cell>
          <cell r="AQ418" t="str">
            <v>RIVER</v>
          </cell>
          <cell r="AR418" t="str">
            <v>EMMANUEL</v>
          </cell>
          <cell r="AS418" t="str">
            <v>MEDINA</v>
          </cell>
          <cell r="AT418" t="str">
            <v>VELOZA</v>
          </cell>
          <cell r="AU418" t="str">
            <v>TI</v>
          </cell>
          <cell r="AV418" t="str">
            <v>1093309059</v>
          </cell>
          <cell r="AW418">
            <v>7</v>
          </cell>
        </row>
        <row r="419">
          <cell r="A419" t="str">
            <v>900386919-17415</v>
          </cell>
          <cell r="B419" t="str">
            <v>INSTITUTO NEUROLOGICO INFANTIL S.A.S.</v>
          </cell>
          <cell r="C419" t="str">
            <v>FEC17415</v>
          </cell>
          <cell r="D419">
            <v>17415</v>
          </cell>
          <cell r="E419" t="str">
            <v>31/08/2023</v>
          </cell>
          <cell r="F419" t="str">
            <v>540010194103</v>
          </cell>
          <cell r="G419" t="str">
            <v>900386919</v>
          </cell>
          <cell r="H419" t="str">
            <v>05/09/2023</v>
          </cell>
          <cell r="I419">
            <v>2</v>
          </cell>
          <cell r="J419">
            <v>367200</v>
          </cell>
          <cell r="K419">
            <v>367200</v>
          </cell>
          <cell r="M419">
            <v>0</v>
          </cell>
          <cell r="O419">
            <v>2061139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X419">
            <v>0</v>
          </cell>
          <cell r="Z419" t="str">
            <v>GIANCARLA DURAN OCHOA</v>
          </cell>
          <cell r="AA419" t="str">
            <v>GIANCARLA DURAN</v>
          </cell>
          <cell r="AB419" t="str">
            <v>05/07/2023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 t="str">
            <v>Privada</v>
          </cell>
          <cell r="AH419" t="str">
            <v>CUCUTA</v>
          </cell>
          <cell r="AK419" t="str">
            <v>F900</v>
          </cell>
          <cell r="AL419" t="str">
            <v>PERTURBACION DE LA ACTIVIDAD Y DE LA ATENCION</v>
          </cell>
          <cell r="AN419" t="str">
            <v>05/07/2023</v>
          </cell>
          <cell r="AO419" t="str">
            <v>M</v>
          </cell>
          <cell r="AP419" t="str">
            <v>30/11/2015</v>
          </cell>
          <cell r="AQ419" t="str">
            <v>SAMUEL</v>
          </cell>
          <cell r="AR419" t="str">
            <v>DAVID</v>
          </cell>
          <cell r="AS419" t="str">
            <v>ARCHILA</v>
          </cell>
          <cell r="AT419" t="str">
            <v>ORTIZ</v>
          </cell>
          <cell r="AU419" t="str">
            <v>RC</v>
          </cell>
          <cell r="AV419" t="str">
            <v>1127065101</v>
          </cell>
          <cell r="AW419">
            <v>7</v>
          </cell>
        </row>
        <row r="420">
          <cell r="A420" t="str">
            <v>900386919-17416</v>
          </cell>
          <cell r="B420" t="str">
            <v>INSTITUTO NEUROLOGICO INFANTIL S.A.S.</v>
          </cell>
          <cell r="C420" t="str">
            <v>FEC17416</v>
          </cell>
          <cell r="D420">
            <v>17416</v>
          </cell>
          <cell r="E420" t="str">
            <v>31/08/2023</v>
          </cell>
          <cell r="F420" t="str">
            <v>540010194103</v>
          </cell>
          <cell r="G420" t="str">
            <v>900386919</v>
          </cell>
          <cell r="H420" t="str">
            <v>05/09/2023</v>
          </cell>
          <cell r="I420">
            <v>2</v>
          </cell>
          <cell r="J420">
            <v>275400</v>
          </cell>
          <cell r="K420">
            <v>275400</v>
          </cell>
          <cell r="M420">
            <v>0</v>
          </cell>
          <cell r="O420">
            <v>2061140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X420">
            <v>0</v>
          </cell>
          <cell r="Z420" t="str">
            <v>GIANCARLA DURAN OCHOA</v>
          </cell>
          <cell r="AA420" t="str">
            <v>GIANCARLA DURAN</v>
          </cell>
          <cell r="AB420" t="str">
            <v>30/05/2023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 t="str">
            <v>Privada</v>
          </cell>
          <cell r="AH420" t="str">
            <v>CUCUTA</v>
          </cell>
          <cell r="AK420" t="str">
            <v>R620</v>
          </cell>
          <cell r="AL420" t="str">
            <v>RETARDO DEL DESARROLLO</v>
          </cell>
          <cell r="AN420" t="str">
            <v>30/05/2023</v>
          </cell>
          <cell r="AO420" t="str">
            <v>M</v>
          </cell>
          <cell r="AP420" t="str">
            <v>27/04/2020</v>
          </cell>
          <cell r="AQ420" t="str">
            <v>EMMANUEL</v>
          </cell>
          <cell r="AR420" t="str">
            <v>JOSE</v>
          </cell>
          <cell r="AS420" t="str">
            <v xml:space="preserve">RODRIGUEZ </v>
          </cell>
          <cell r="AT420" t="str">
            <v xml:space="preserve">TORRADO </v>
          </cell>
          <cell r="AU420" t="str">
            <v>RC</v>
          </cell>
          <cell r="AV420" t="str">
            <v>1092024554</v>
          </cell>
          <cell r="AW420">
            <v>3</v>
          </cell>
        </row>
        <row r="421">
          <cell r="A421" t="str">
            <v>900386919-17417</v>
          </cell>
          <cell r="B421" t="str">
            <v>INSTITUTO NEUROLOGICO INFANTIL S.A.S.</v>
          </cell>
          <cell r="C421" t="str">
            <v>FEC17417</v>
          </cell>
          <cell r="D421">
            <v>17417</v>
          </cell>
          <cell r="E421" t="str">
            <v>31/08/2023</v>
          </cell>
          <cell r="F421" t="str">
            <v>540010194103</v>
          </cell>
          <cell r="G421" t="str">
            <v>900386919</v>
          </cell>
          <cell r="H421" t="str">
            <v>05/09/2023</v>
          </cell>
          <cell r="I421">
            <v>2</v>
          </cell>
          <cell r="J421">
            <v>183600</v>
          </cell>
          <cell r="K421">
            <v>183600</v>
          </cell>
          <cell r="M421">
            <v>0</v>
          </cell>
          <cell r="O421">
            <v>2061141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X421">
            <v>0</v>
          </cell>
          <cell r="Z421" t="str">
            <v>GIANCARLA DURAN OCHOA</v>
          </cell>
          <cell r="AA421" t="str">
            <v>GIANCARLA DURAN</v>
          </cell>
          <cell r="AB421" t="str">
            <v>30/05/2023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 t="str">
            <v>Privada</v>
          </cell>
          <cell r="AH421" t="str">
            <v>CUCUTA</v>
          </cell>
          <cell r="AI421" t="str">
            <v>SALUD VIDA</v>
          </cell>
          <cell r="AK421" t="str">
            <v>F809</v>
          </cell>
          <cell r="AL421" t="str">
            <v>TRASTORNO DEL DESARROLLO DEL HABLA Y DEL LENGUAJE NO ESPECIFICADO</v>
          </cell>
          <cell r="AN421" t="str">
            <v>30/05/2023</v>
          </cell>
          <cell r="AO421" t="str">
            <v>M</v>
          </cell>
          <cell r="AP421" t="str">
            <v>10/06/2016</v>
          </cell>
          <cell r="AQ421" t="str">
            <v>SANTIAGO</v>
          </cell>
          <cell r="AS421" t="str">
            <v>BUITRAGO</v>
          </cell>
          <cell r="AT421" t="str">
            <v>HERNANDEZ</v>
          </cell>
          <cell r="AU421" t="str">
            <v>RC</v>
          </cell>
          <cell r="AV421" t="str">
            <v>1093309446</v>
          </cell>
          <cell r="AW421">
            <v>6</v>
          </cell>
        </row>
        <row r="422">
          <cell r="A422" t="str">
            <v>900386919-17432</v>
          </cell>
          <cell r="B422" t="str">
            <v>INSTITUTO NEUROLOGICO INFANTIL S.A.S.</v>
          </cell>
          <cell r="C422" t="str">
            <v>FEC17432</v>
          </cell>
          <cell r="D422">
            <v>17432</v>
          </cell>
          <cell r="E422" t="str">
            <v>30/09/2023</v>
          </cell>
          <cell r="F422" t="str">
            <v>540010194103</v>
          </cell>
          <cell r="G422" t="str">
            <v>900386919</v>
          </cell>
          <cell r="H422" t="str">
            <v>03/10/2023</v>
          </cell>
          <cell r="I422">
            <v>2</v>
          </cell>
          <cell r="J422">
            <v>104000</v>
          </cell>
          <cell r="K422">
            <v>104000</v>
          </cell>
          <cell r="M422">
            <v>0</v>
          </cell>
          <cell r="O422">
            <v>2094609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X422">
            <v>0</v>
          </cell>
          <cell r="Z422" t="str">
            <v>GIANCARLA DURAN OCHOA</v>
          </cell>
          <cell r="AA422" t="str">
            <v>GIANCARLA DURAN</v>
          </cell>
          <cell r="AB422" t="str">
            <v>04/09/2023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 t="str">
            <v>Privada</v>
          </cell>
          <cell r="AH422" t="str">
            <v>CUCUTA</v>
          </cell>
          <cell r="AK422" t="str">
            <v>F801</v>
          </cell>
          <cell r="AL422" t="str">
            <v>TRASTORNO DEL LENGUAJE EXPRESIVO</v>
          </cell>
          <cell r="AN422" t="str">
            <v>04/09/2023</v>
          </cell>
          <cell r="AO422" t="str">
            <v>F</v>
          </cell>
          <cell r="AP422" t="str">
            <v>21/09/2018</v>
          </cell>
          <cell r="AQ422" t="str">
            <v>LUZ</v>
          </cell>
          <cell r="AR422" t="str">
            <v>ANGELICA</v>
          </cell>
          <cell r="AS422" t="str">
            <v>LEAL</v>
          </cell>
          <cell r="AT422" t="str">
            <v>CALIXTO</v>
          </cell>
          <cell r="AU422" t="str">
            <v>RC</v>
          </cell>
          <cell r="AV422" t="str">
            <v>1030043465</v>
          </cell>
          <cell r="AW422">
            <v>4</v>
          </cell>
        </row>
        <row r="423">
          <cell r="A423" t="str">
            <v>900386919-17433</v>
          </cell>
          <cell r="B423" t="str">
            <v>INSTITUTO NEUROLOGICO INFANTIL S.A.S.</v>
          </cell>
          <cell r="C423" t="str">
            <v>FEC17433</v>
          </cell>
          <cell r="D423">
            <v>17433</v>
          </cell>
          <cell r="E423" t="str">
            <v>30/09/2023</v>
          </cell>
          <cell r="F423" t="str">
            <v>540010194103</v>
          </cell>
          <cell r="G423" t="str">
            <v>900386919</v>
          </cell>
          <cell r="H423" t="str">
            <v>03/10/2023</v>
          </cell>
          <cell r="I423">
            <v>2</v>
          </cell>
          <cell r="J423">
            <v>104000</v>
          </cell>
          <cell r="K423">
            <v>104000</v>
          </cell>
          <cell r="M423">
            <v>0</v>
          </cell>
          <cell r="O423">
            <v>2094610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X423">
            <v>0</v>
          </cell>
          <cell r="Z423" t="str">
            <v>GIANCARLA DURAN OCHOA</v>
          </cell>
          <cell r="AA423" t="str">
            <v>GIANCARLA DURAN</v>
          </cell>
          <cell r="AB423" t="str">
            <v>04/09/2023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 t="str">
            <v>Privada</v>
          </cell>
          <cell r="AH423" t="str">
            <v>CUCUTA</v>
          </cell>
          <cell r="AK423" t="str">
            <v>G801</v>
          </cell>
          <cell r="AL423" t="str">
            <v>PARALISIS CEREBRAL ESPASTICA DIPLEJICA</v>
          </cell>
          <cell r="AN423" t="str">
            <v>04/09/2023</v>
          </cell>
          <cell r="AO423" t="str">
            <v>F</v>
          </cell>
          <cell r="AP423" t="str">
            <v>20/01/2019</v>
          </cell>
          <cell r="AQ423" t="str">
            <v>MARIA</v>
          </cell>
          <cell r="AR423" t="str">
            <v>MILAGROS</v>
          </cell>
          <cell r="AS423" t="str">
            <v>VERGARA</v>
          </cell>
          <cell r="AT423" t="str">
            <v>CACERES</v>
          </cell>
          <cell r="AU423" t="str">
            <v>RC</v>
          </cell>
          <cell r="AV423" t="str">
            <v>1092018580</v>
          </cell>
          <cell r="AW423">
            <v>4</v>
          </cell>
        </row>
        <row r="424">
          <cell r="A424" t="str">
            <v>900386919-17434</v>
          </cell>
          <cell r="B424" t="str">
            <v>INSTITUTO NEUROLOGICO INFANTIL S.A.S.</v>
          </cell>
          <cell r="C424" t="str">
            <v>FEC17434</v>
          </cell>
          <cell r="D424">
            <v>17434</v>
          </cell>
          <cell r="E424" t="str">
            <v>30/09/2023</v>
          </cell>
          <cell r="F424" t="str">
            <v>540010194103</v>
          </cell>
          <cell r="G424" t="str">
            <v>900386919</v>
          </cell>
          <cell r="H424" t="str">
            <v>03/10/2023</v>
          </cell>
          <cell r="I424">
            <v>2</v>
          </cell>
          <cell r="J424">
            <v>104000</v>
          </cell>
          <cell r="K424">
            <v>104000</v>
          </cell>
          <cell r="M424">
            <v>0</v>
          </cell>
          <cell r="O424">
            <v>2094611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X424">
            <v>0</v>
          </cell>
          <cell r="Z424" t="str">
            <v>GIANCARLA DURAN OCHOA</v>
          </cell>
          <cell r="AA424" t="str">
            <v>GIANCARLA DURAN</v>
          </cell>
          <cell r="AB424" t="str">
            <v>01/09/2023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 t="str">
            <v>Privada</v>
          </cell>
          <cell r="AH424" t="str">
            <v>CUCUTA</v>
          </cell>
          <cell r="AI424" t="str">
            <v>NO APLICA</v>
          </cell>
          <cell r="AK424" t="str">
            <v>G409</v>
          </cell>
          <cell r="AL424" t="str">
            <v>EPILEPSIA, TIPO NO ESPECIFICADO</v>
          </cell>
          <cell r="AN424" t="str">
            <v>01/09/2023</v>
          </cell>
          <cell r="AO424" t="str">
            <v>F</v>
          </cell>
          <cell r="AP424" t="str">
            <v>04/03/2023</v>
          </cell>
          <cell r="AQ424" t="str">
            <v>ADHARA</v>
          </cell>
          <cell r="AR424" t="str">
            <v>ALEJANDRA</v>
          </cell>
          <cell r="AS424" t="str">
            <v>ANGARITA</v>
          </cell>
          <cell r="AT424" t="str">
            <v>GOMEZ</v>
          </cell>
          <cell r="AU424" t="str">
            <v>RC</v>
          </cell>
          <cell r="AV424" t="str">
            <v>1091390798</v>
          </cell>
          <cell r="AW424">
            <v>0</v>
          </cell>
        </row>
        <row r="425">
          <cell r="A425" t="str">
            <v>900386919-17435</v>
          </cell>
          <cell r="B425" t="str">
            <v>INSTITUTO NEUROLOGICO INFANTIL S.A.S.</v>
          </cell>
          <cell r="C425" t="str">
            <v>FEC17435</v>
          </cell>
          <cell r="D425">
            <v>17435</v>
          </cell>
          <cell r="E425" t="str">
            <v>30/09/2023</v>
          </cell>
          <cell r="F425" t="str">
            <v>540010194103</v>
          </cell>
          <cell r="G425" t="str">
            <v>900386919</v>
          </cell>
          <cell r="H425" t="str">
            <v>03/10/2023</v>
          </cell>
          <cell r="I425">
            <v>2</v>
          </cell>
          <cell r="J425">
            <v>104000</v>
          </cell>
          <cell r="K425">
            <v>104000</v>
          </cell>
          <cell r="M425">
            <v>0</v>
          </cell>
          <cell r="O425">
            <v>2094612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X425">
            <v>0</v>
          </cell>
          <cell r="Z425" t="str">
            <v>GIANCARLA DURAN OCHOA</v>
          </cell>
          <cell r="AA425" t="str">
            <v>GIANCARLA DURAN</v>
          </cell>
          <cell r="AB425" t="str">
            <v>04/09/2023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 t="str">
            <v>Privada</v>
          </cell>
          <cell r="AH425" t="str">
            <v>CONVENCION</v>
          </cell>
          <cell r="AI425" t="str">
            <v>SALUD VIDA</v>
          </cell>
          <cell r="AK425" t="str">
            <v>F813</v>
          </cell>
          <cell r="AL425" t="str">
            <v>TRASTORNO MIXTO DE LAS HABILIDADES ESCOLARES</v>
          </cell>
          <cell r="AN425" t="str">
            <v>04/09/2023</v>
          </cell>
          <cell r="AO425" t="str">
            <v>F</v>
          </cell>
          <cell r="AP425" t="str">
            <v>20/08/2015</v>
          </cell>
          <cell r="AQ425" t="str">
            <v>MICHEL</v>
          </cell>
          <cell r="AR425" t="str">
            <v>SOFIA</v>
          </cell>
          <cell r="AS425" t="str">
            <v>LEON</v>
          </cell>
          <cell r="AT425" t="str">
            <v>ALVAREZ</v>
          </cell>
          <cell r="AU425" t="str">
            <v>TI</v>
          </cell>
          <cell r="AV425" t="str">
            <v>1090990086</v>
          </cell>
          <cell r="AW425">
            <v>8</v>
          </cell>
        </row>
        <row r="426">
          <cell r="A426" t="str">
            <v>900386919-17436</v>
          </cell>
          <cell r="B426" t="str">
            <v>INSTITUTO NEUROLOGICO INFANTIL S.A.S.</v>
          </cell>
          <cell r="C426" t="str">
            <v>FEC17436</v>
          </cell>
          <cell r="D426">
            <v>17436</v>
          </cell>
          <cell r="E426" t="str">
            <v>30/09/2023</v>
          </cell>
          <cell r="F426" t="str">
            <v>540010194103</v>
          </cell>
          <cell r="G426" t="str">
            <v>900386919</v>
          </cell>
          <cell r="H426" t="str">
            <v>03/10/2023</v>
          </cell>
          <cell r="I426">
            <v>2</v>
          </cell>
          <cell r="J426">
            <v>104000</v>
          </cell>
          <cell r="K426">
            <v>104000</v>
          </cell>
          <cell r="M426">
            <v>0</v>
          </cell>
          <cell r="O426">
            <v>2094613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X426">
            <v>0</v>
          </cell>
          <cell r="Z426" t="str">
            <v>GIANCARLA DURAN OCHOA</v>
          </cell>
          <cell r="AA426" t="str">
            <v>GIANCARLA DURAN</v>
          </cell>
          <cell r="AB426" t="str">
            <v>04/09/2023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 t="str">
            <v>Privada</v>
          </cell>
          <cell r="AH426" t="str">
            <v>CUCUTA</v>
          </cell>
          <cell r="AK426" t="str">
            <v>F064</v>
          </cell>
          <cell r="AL426" t="str">
            <v>TRASTORNO DE ANSIEDAD, ORGANICO</v>
          </cell>
          <cell r="AN426" t="str">
            <v>04/09/2023</v>
          </cell>
          <cell r="AO426" t="str">
            <v>F</v>
          </cell>
          <cell r="AP426" t="str">
            <v>07/04/2010</v>
          </cell>
          <cell r="AQ426" t="str">
            <v>NIKOOL</v>
          </cell>
          <cell r="AR426" t="str">
            <v>GABRIELA</v>
          </cell>
          <cell r="AS426" t="str">
            <v>CARREÑO</v>
          </cell>
          <cell r="AT426" t="str">
            <v>MARTINEZ</v>
          </cell>
          <cell r="AU426" t="str">
            <v>TI</v>
          </cell>
          <cell r="AV426" t="str">
            <v>1149454021</v>
          </cell>
          <cell r="AW426">
            <v>13</v>
          </cell>
        </row>
        <row r="427">
          <cell r="A427" t="str">
            <v>900386919-17437</v>
          </cell>
          <cell r="B427" t="str">
            <v>INSTITUTO NEUROLOGICO INFANTIL S.A.S.</v>
          </cell>
          <cell r="C427" t="str">
            <v>FEC17437</v>
          </cell>
          <cell r="D427">
            <v>17437</v>
          </cell>
          <cell r="E427" t="str">
            <v>30/09/2023</v>
          </cell>
          <cell r="F427" t="str">
            <v>540010194103</v>
          </cell>
          <cell r="G427" t="str">
            <v>900386919</v>
          </cell>
          <cell r="H427" t="str">
            <v>03/10/2023</v>
          </cell>
          <cell r="I427">
            <v>2</v>
          </cell>
          <cell r="J427">
            <v>104000</v>
          </cell>
          <cell r="K427">
            <v>104000</v>
          </cell>
          <cell r="M427">
            <v>0</v>
          </cell>
          <cell r="O427">
            <v>2094614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X427">
            <v>0</v>
          </cell>
          <cell r="Z427" t="str">
            <v>GIANCARLA DURAN OCHOA</v>
          </cell>
          <cell r="AA427" t="str">
            <v>GIANCARLA DURAN</v>
          </cell>
          <cell r="AB427" t="str">
            <v>04/09/2023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 t="str">
            <v>Privada</v>
          </cell>
          <cell r="AH427" t="str">
            <v>CUCUTA</v>
          </cell>
          <cell r="AK427" t="str">
            <v>G409</v>
          </cell>
          <cell r="AL427" t="str">
            <v>EPILEPSIA, TIPO NO ESPECIFICADO</v>
          </cell>
          <cell r="AN427" t="str">
            <v>04/09/2023</v>
          </cell>
          <cell r="AO427" t="str">
            <v>M</v>
          </cell>
          <cell r="AP427" t="str">
            <v>05/09/2011</v>
          </cell>
          <cell r="AQ427" t="str">
            <v>JESUS</v>
          </cell>
          <cell r="AR427" t="str">
            <v>JAVIER</v>
          </cell>
          <cell r="AS427" t="str">
            <v>VILLAFANIA</v>
          </cell>
          <cell r="AT427" t="str">
            <v>LOZANO</v>
          </cell>
          <cell r="AU427" t="str">
            <v>TI</v>
          </cell>
          <cell r="AV427" t="str">
            <v>1092950422</v>
          </cell>
          <cell r="AW427">
            <v>11</v>
          </cell>
        </row>
        <row r="428">
          <cell r="A428" t="str">
            <v>900386919-17487</v>
          </cell>
          <cell r="B428" t="str">
            <v>INSTITUTO NEUROLOGICO INFANTIL S.A.S.</v>
          </cell>
          <cell r="C428" t="str">
            <v>FEC17487</v>
          </cell>
          <cell r="D428">
            <v>17487</v>
          </cell>
          <cell r="E428" t="str">
            <v>30/09/2023</v>
          </cell>
          <cell r="F428" t="str">
            <v>540010194103</v>
          </cell>
          <cell r="G428" t="str">
            <v>900386919</v>
          </cell>
          <cell r="H428" t="str">
            <v>03/10/2023</v>
          </cell>
          <cell r="I428">
            <v>2</v>
          </cell>
          <cell r="J428">
            <v>104000</v>
          </cell>
          <cell r="K428">
            <v>104000</v>
          </cell>
          <cell r="M428">
            <v>0</v>
          </cell>
          <cell r="O428">
            <v>2094615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X428">
            <v>0</v>
          </cell>
          <cell r="Z428" t="str">
            <v>GIANCARLA DURAN OCHOA</v>
          </cell>
          <cell r="AA428" t="str">
            <v>GIANCARLA DURAN</v>
          </cell>
          <cell r="AB428" t="str">
            <v>07/09/2023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 t="str">
            <v>Privada</v>
          </cell>
          <cell r="AH428" t="str">
            <v>VILLA CARO</v>
          </cell>
          <cell r="AK428" t="str">
            <v>G409</v>
          </cell>
          <cell r="AL428" t="str">
            <v>EPILEPSIA, TIPO NO ESPECIFICADO</v>
          </cell>
          <cell r="AN428" t="str">
            <v>07/09/2023</v>
          </cell>
          <cell r="AO428" t="str">
            <v>M</v>
          </cell>
          <cell r="AP428" t="str">
            <v>27/02/2018</v>
          </cell>
          <cell r="AQ428" t="str">
            <v>SAMUEL</v>
          </cell>
          <cell r="AR428" t="str">
            <v>JOSE</v>
          </cell>
          <cell r="AS428" t="str">
            <v>REMOLINA</v>
          </cell>
          <cell r="AT428" t="str">
            <v>PAEZ</v>
          </cell>
          <cell r="AU428" t="str">
            <v>RC</v>
          </cell>
          <cell r="AV428" t="str">
            <v>1091370449</v>
          </cell>
          <cell r="AW428">
            <v>5</v>
          </cell>
        </row>
        <row r="429">
          <cell r="A429" t="str">
            <v>900386919-17488</v>
          </cell>
          <cell r="B429" t="str">
            <v>INSTITUTO NEUROLOGICO INFANTIL S.A.S.</v>
          </cell>
          <cell r="C429" t="str">
            <v>FEC17488</v>
          </cell>
          <cell r="D429">
            <v>17488</v>
          </cell>
          <cell r="E429" t="str">
            <v>30/09/2023</v>
          </cell>
          <cell r="F429" t="str">
            <v>540010194103</v>
          </cell>
          <cell r="G429" t="str">
            <v>900386919</v>
          </cell>
          <cell r="H429" t="str">
            <v>03/10/2023</v>
          </cell>
          <cell r="I429">
            <v>2</v>
          </cell>
          <cell r="J429">
            <v>104000</v>
          </cell>
          <cell r="K429">
            <v>104000</v>
          </cell>
          <cell r="M429">
            <v>0</v>
          </cell>
          <cell r="O429">
            <v>2094616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X429">
            <v>0</v>
          </cell>
          <cell r="Z429" t="str">
            <v>GIANCARLA DURAN OCHOA</v>
          </cell>
          <cell r="AA429" t="str">
            <v>GIANCARLA DURAN</v>
          </cell>
          <cell r="AB429" t="str">
            <v>07/09/2023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 t="str">
            <v>Privada</v>
          </cell>
          <cell r="AH429" t="str">
            <v>CUCUTA</v>
          </cell>
          <cell r="AK429" t="str">
            <v>F808</v>
          </cell>
          <cell r="AL429" t="str">
            <v>OTROS TRASTORNOS DEL DESARROLLO DEL HABLA Y DEL LENGUAJE</v>
          </cell>
          <cell r="AN429" t="str">
            <v>07/09/2023</v>
          </cell>
          <cell r="AO429" t="str">
            <v>F</v>
          </cell>
          <cell r="AP429" t="str">
            <v>17/03/2016</v>
          </cell>
          <cell r="AQ429" t="str">
            <v>CIELO</v>
          </cell>
          <cell r="AR429" t="str">
            <v>VALERIA</v>
          </cell>
          <cell r="AS429" t="str">
            <v xml:space="preserve">ZAMBRANO </v>
          </cell>
          <cell r="AT429" t="str">
            <v>BONILLA</v>
          </cell>
          <cell r="AU429" t="str">
            <v>RC</v>
          </cell>
          <cell r="AV429" t="str">
            <v>1092959871</v>
          </cell>
          <cell r="AW429">
            <v>7</v>
          </cell>
        </row>
        <row r="430">
          <cell r="A430" t="str">
            <v>900386919-17489</v>
          </cell>
          <cell r="B430" t="str">
            <v>INSTITUTO NEUROLOGICO INFANTIL S.A.S.</v>
          </cell>
          <cell r="C430" t="str">
            <v>FEC17489</v>
          </cell>
          <cell r="D430">
            <v>17489</v>
          </cell>
          <cell r="E430" t="str">
            <v>30/09/2023</v>
          </cell>
          <cell r="F430" t="str">
            <v>540010194103</v>
          </cell>
          <cell r="G430" t="str">
            <v>900386919</v>
          </cell>
          <cell r="H430" t="str">
            <v>03/10/2023</v>
          </cell>
          <cell r="I430">
            <v>2</v>
          </cell>
          <cell r="J430">
            <v>104000</v>
          </cell>
          <cell r="K430">
            <v>104000</v>
          </cell>
          <cell r="M430">
            <v>0</v>
          </cell>
          <cell r="O430">
            <v>2094617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X430">
            <v>0</v>
          </cell>
          <cell r="Z430" t="str">
            <v>GIANCARLA DURAN OCHOA</v>
          </cell>
          <cell r="AA430" t="str">
            <v>GIANCARLA DURAN</v>
          </cell>
          <cell r="AB430" t="str">
            <v>05/09/2023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 t="str">
            <v>Privada</v>
          </cell>
          <cell r="AH430" t="str">
            <v>CUCUTA</v>
          </cell>
          <cell r="AI430" t="str">
            <v>COMPARTA</v>
          </cell>
          <cell r="AK430" t="str">
            <v>F849</v>
          </cell>
          <cell r="AL430" t="str">
            <v>TRASTORNO GENERALIZADO DEL DESARROLLO NO ESPECIFICADO</v>
          </cell>
          <cell r="AN430" t="str">
            <v>05/09/2023</v>
          </cell>
          <cell r="AO430" t="str">
            <v>M</v>
          </cell>
          <cell r="AP430" t="str">
            <v>01/08/2018</v>
          </cell>
          <cell r="AQ430" t="str">
            <v>JOEL</v>
          </cell>
          <cell r="AR430" t="str">
            <v>DANIEL</v>
          </cell>
          <cell r="AS430" t="str">
            <v>DIAZ</v>
          </cell>
          <cell r="AT430" t="str">
            <v>HERNANDEZ</v>
          </cell>
          <cell r="AU430" t="str">
            <v>RC</v>
          </cell>
          <cell r="AV430" t="str">
            <v>1030043074</v>
          </cell>
          <cell r="AW430">
            <v>5</v>
          </cell>
        </row>
        <row r="431">
          <cell r="A431" t="str">
            <v>900386919-17490</v>
          </cell>
          <cell r="B431" t="str">
            <v>INSTITUTO NEUROLOGICO INFANTIL S.A.S.</v>
          </cell>
          <cell r="C431" t="str">
            <v>FEC17490</v>
          </cell>
          <cell r="D431">
            <v>17490</v>
          </cell>
          <cell r="E431" t="str">
            <v>30/09/2023</v>
          </cell>
          <cell r="F431" t="str">
            <v>540010194103</v>
          </cell>
          <cell r="G431" t="str">
            <v>900386919</v>
          </cell>
          <cell r="H431" t="str">
            <v>03/10/2023</v>
          </cell>
          <cell r="I431">
            <v>2</v>
          </cell>
          <cell r="J431">
            <v>104000</v>
          </cell>
          <cell r="K431">
            <v>104000</v>
          </cell>
          <cell r="M431">
            <v>0</v>
          </cell>
          <cell r="O431">
            <v>2094618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X431">
            <v>0</v>
          </cell>
          <cell r="Z431" t="str">
            <v>GIANCARLA DURAN OCHOA</v>
          </cell>
          <cell r="AA431" t="str">
            <v>GIANCARLA DURAN</v>
          </cell>
          <cell r="AB431" t="str">
            <v>05/09/2023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 t="str">
            <v>Privada</v>
          </cell>
          <cell r="AH431" t="str">
            <v>CUCUTA</v>
          </cell>
          <cell r="AI431" t="str">
            <v>COMPARTA</v>
          </cell>
          <cell r="AK431" t="str">
            <v>G409</v>
          </cell>
          <cell r="AL431" t="str">
            <v>EPILEPSIA, TIPO NO ESPECIFICADO</v>
          </cell>
          <cell r="AN431" t="str">
            <v>05/09/2023</v>
          </cell>
          <cell r="AO431" t="str">
            <v>M</v>
          </cell>
          <cell r="AP431" t="str">
            <v>26/12/2014</v>
          </cell>
          <cell r="AQ431" t="str">
            <v>DILAN</v>
          </cell>
          <cell r="AR431" t="str">
            <v>ALDREY</v>
          </cell>
          <cell r="AS431" t="str">
            <v>DIAZ</v>
          </cell>
          <cell r="AT431" t="str">
            <v>RINCON</v>
          </cell>
          <cell r="AU431" t="str">
            <v>TI</v>
          </cell>
          <cell r="AV431" t="str">
            <v>1092957874</v>
          </cell>
          <cell r="AW431">
            <v>8</v>
          </cell>
        </row>
        <row r="432">
          <cell r="A432" t="str">
            <v>900386919-17491</v>
          </cell>
          <cell r="B432" t="str">
            <v>INSTITUTO NEUROLOGICO INFANTIL S.A.S.</v>
          </cell>
          <cell r="C432" t="str">
            <v>FEC17491</v>
          </cell>
          <cell r="D432">
            <v>17491</v>
          </cell>
          <cell r="E432" t="str">
            <v>30/09/2023</v>
          </cell>
          <cell r="F432" t="str">
            <v>540010194103</v>
          </cell>
          <cell r="G432" t="str">
            <v>900386919</v>
          </cell>
          <cell r="H432" t="str">
            <v>03/10/2023</v>
          </cell>
          <cell r="I432">
            <v>2</v>
          </cell>
          <cell r="J432">
            <v>104000</v>
          </cell>
          <cell r="K432">
            <v>104000</v>
          </cell>
          <cell r="M432">
            <v>0</v>
          </cell>
          <cell r="O432">
            <v>2094619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X432">
            <v>0</v>
          </cell>
          <cell r="Z432" t="str">
            <v>GIANCARLA DURAN OCHOA</v>
          </cell>
          <cell r="AA432" t="str">
            <v>GIANCARLA DURAN</v>
          </cell>
          <cell r="AB432" t="str">
            <v>07/09/2023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 t="str">
            <v>Privada</v>
          </cell>
          <cell r="AH432" t="str">
            <v>OCAÑA</v>
          </cell>
          <cell r="AK432" t="str">
            <v>G409</v>
          </cell>
          <cell r="AL432" t="str">
            <v>EPILEPSIA, TIPO NO ESPECIFICADO</v>
          </cell>
          <cell r="AN432" t="str">
            <v>07/09/2023</v>
          </cell>
          <cell r="AO432" t="str">
            <v>F</v>
          </cell>
          <cell r="AP432" t="str">
            <v>19/01/2013</v>
          </cell>
          <cell r="AQ432" t="str">
            <v>SAIRETH</v>
          </cell>
          <cell r="AS432" t="str">
            <v>SANJUAN</v>
          </cell>
          <cell r="AT432" t="str">
            <v>CARREÑO</v>
          </cell>
          <cell r="AU432" t="str">
            <v>TI</v>
          </cell>
          <cell r="AV432" t="str">
            <v>1092184456</v>
          </cell>
          <cell r="AW432">
            <v>10</v>
          </cell>
        </row>
        <row r="433">
          <cell r="A433" t="str">
            <v>900386919-17492</v>
          </cell>
          <cell r="B433" t="str">
            <v>INSTITUTO NEUROLOGICO INFANTIL S.A.S.</v>
          </cell>
          <cell r="C433" t="str">
            <v>FEC17492</v>
          </cell>
          <cell r="D433">
            <v>17492</v>
          </cell>
          <cell r="E433" t="str">
            <v>30/09/2023</v>
          </cell>
          <cell r="F433" t="str">
            <v>540010194103</v>
          </cell>
          <cell r="G433" t="str">
            <v>900386919</v>
          </cell>
          <cell r="H433" t="str">
            <v>03/10/2023</v>
          </cell>
          <cell r="I433">
            <v>2</v>
          </cell>
          <cell r="J433">
            <v>104000</v>
          </cell>
          <cell r="K433">
            <v>104000</v>
          </cell>
          <cell r="M433">
            <v>0</v>
          </cell>
          <cell r="O433">
            <v>2094620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X433">
            <v>0</v>
          </cell>
          <cell r="Z433" t="str">
            <v>GIANCARLA DURAN OCHOA</v>
          </cell>
          <cell r="AA433" t="str">
            <v>GIANCARLA DURAN</v>
          </cell>
          <cell r="AB433" t="str">
            <v>06/09/2023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 t="str">
            <v>Privada</v>
          </cell>
          <cell r="AH433" t="str">
            <v>CUCUTA</v>
          </cell>
          <cell r="AK433" t="str">
            <v>F808</v>
          </cell>
          <cell r="AL433" t="str">
            <v>OTROS TRASTORNOS DEL DESARROLLO DEL HABLA Y DEL LENGUAJE</v>
          </cell>
          <cell r="AN433" t="str">
            <v>06/09/2023</v>
          </cell>
          <cell r="AO433" t="str">
            <v>M</v>
          </cell>
          <cell r="AP433" t="str">
            <v>16/05/2007</v>
          </cell>
          <cell r="AQ433" t="str">
            <v>EDGAR</v>
          </cell>
          <cell r="AR433" t="str">
            <v>ANDREY</v>
          </cell>
          <cell r="AS433" t="str">
            <v>ACEVEDO</v>
          </cell>
          <cell r="AT433" t="str">
            <v>RAMIREZ</v>
          </cell>
          <cell r="AU433" t="str">
            <v>TI</v>
          </cell>
          <cell r="AV433" t="str">
            <v>1092532150</v>
          </cell>
          <cell r="AW433">
            <v>16</v>
          </cell>
        </row>
        <row r="434">
          <cell r="A434" t="str">
            <v>900386919-17493</v>
          </cell>
          <cell r="B434" t="str">
            <v>INSTITUTO NEUROLOGICO INFANTIL S.A.S.</v>
          </cell>
          <cell r="C434" t="str">
            <v>FEC17493</v>
          </cell>
          <cell r="D434">
            <v>17493</v>
          </cell>
          <cell r="E434" t="str">
            <v>30/09/2023</v>
          </cell>
          <cell r="F434" t="str">
            <v>540010194103</v>
          </cell>
          <cell r="G434" t="str">
            <v>900386919</v>
          </cell>
          <cell r="H434" t="str">
            <v>03/10/2023</v>
          </cell>
          <cell r="I434">
            <v>2</v>
          </cell>
          <cell r="J434">
            <v>104000</v>
          </cell>
          <cell r="K434">
            <v>104000</v>
          </cell>
          <cell r="M434">
            <v>0</v>
          </cell>
          <cell r="O434">
            <v>2094621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X434">
            <v>0</v>
          </cell>
          <cell r="Z434" t="str">
            <v>GIANCARLA DURAN OCHOA</v>
          </cell>
          <cell r="AA434" t="str">
            <v>GIANCARLA DURAN</v>
          </cell>
          <cell r="AB434" t="str">
            <v>06/09/2023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 t="str">
            <v>Privada</v>
          </cell>
          <cell r="AH434" t="str">
            <v>TIBU</v>
          </cell>
          <cell r="AK434" t="str">
            <v>G409</v>
          </cell>
          <cell r="AL434" t="str">
            <v>EPILEPSIA, TIPO NO ESPECIFICADO</v>
          </cell>
          <cell r="AN434" t="str">
            <v>06/09/2023</v>
          </cell>
          <cell r="AO434" t="str">
            <v>M</v>
          </cell>
          <cell r="AP434" t="str">
            <v>27/07/2008</v>
          </cell>
          <cell r="AQ434" t="str">
            <v>ALBEIRO</v>
          </cell>
          <cell r="AS434" t="str">
            <v>ROJAS</v>
          </cell>
          <cell r="AT434" t="str">
            <v>VERGEL</v>
          </cell>
          <cell r="AU434" t="str">
            <v>TI</v>
          </cell>
          <cell r="AV434" t="str">
            <v>1093910965</v>
          </cell>
          <cell r="AW434">
            <v>15</v>
          </cell>
        </row>
        <row r="435">
          <cell r="A435" t="str">
            <v>900386919-17494</v>
          </cell>
          <cell r="B435" t="str">
            <v>INSTITUTO NEUROLOGICO INFANTIL S.A.S.</v>
          </cell>
          <cell r="C435" t="str">
            <v>FEC17494</v>
          </cell>
          <cell r="D435">
            <v>17494</v>
          </cell>
          <cell r="E435" t="str">
            <v>30/09/2023</v>
          </cell>
          <cell r="F435" t="str">
            <v>540010194103</v>
          </cell>
          <cell r="G435" t="str">
            <v>900386919</v>
          </cell>
          <cell r="H435" t="str">
            <v>03/10/2023</v>
          </cell>
          <cell r="I435">
            <v>2</v>
          </cell>
          <cell r="J435">
            <v>104000</v>
          </cell>
          <cell r="K435">
            <v>104000</v>
          </cell>
          <cell r="M435">
            <v>0</v>
          </cell>
          <cell r="O435">
            <v>2094622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X435">
            <v>0</v>
          </cell>
          <cell r="Z435" t="str">
            <v>GIANCARLA DURAN OCHOA</v>
          </cell>
          <cell r="AA435" t="str">
            <v>GIANCARLA DURAN</v>
          </cell>
          <cell r="AB435" t="str">
            <v>08/09/2023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 t="str">
            <v>Privada</v>
          </cell>
          <cell r="AH435" t="str">
            <v>EL ZULIA</v>
          </cell>
          <cell r="AK435" t="str">
            <v>G409</v>
          </cell>
          <cell r="AL435" t="str">
            <v>EPILEPSIA, TIPO NO ESPECIFICADO</v>
          </cell>
          <cell r="AN435" t="str">
            <v>08/09/2023</v>
          </cell>
          <cell r="AO435" t="str">
            <v>M</v>
          </cell>
          <cell r="AP435" t="str">
            <v>05/04/2007</v>
          </cell>
          <cell r="AQ435" t="str">
            <v>ANDERSON</v>
          </cell>
          <cell r="AR435" t="str">
            <v>ALEIRO</v>
          </cell>
          <cell r="AS435" t="str">
            <v>PLATA</v>
          </cell>
          <cell r="AT435" t="str">
            <v>JAIMES</v>
          </cell>
          <cell r="AU435" t="str">
            <v>TI</v>
          </cell>
          <cell r="AV435" t="str">
            <v>1090407563</v>
          </cell>
          <cell r="AW435">
            <v>16</v>
          </cell>
        </row>
        <row r="436">
          <cell r="A436" t="str">
            <v>900386919-17495</v>
          </cell>
          <cell r="B436" t="str">
            <v>INSTITUTO NEUROLOGICO INFANTIL S.A.S.</v>
          </cell>
          <cell r="C436" t="str">
            <v>FEC17495</v>
          </cell>
          <cell r="D436">
            <v>17495</v>
          </cell>
          <cell r="E436" t="str">
            <v>30/09/2023</v>
          </cell>
          <cell r="F436" t="str">
            <v>540010194103</v>
          </cell>
          <cell r="G436" t="str">
            <v>900386919</v>
          </cell>
          <cell r="H436" t="str">
            <v>03/10/2023</v>
          </cell>
          <cell r="I436">
            <v>2</v>
          </cell>
          <cell r="J436">
            <v>104000</v>
          </cell>
          <cell r="K436">
            <v>104000</v>
          </cell>
          <cell r="M436">
            <v>0</v>
          </cell>
          <cell r="O436">
            <v>2094623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X436">
            <v>0</v>
          </cell>
          <cell r="Z436" t="str">
            <v>GIANCARLA DURAN OCHOA</v>
          </cell>
          <cell r="AA436" t="str">
            <v>GIANCARLA DURAN</v>
          </cell>
          <cell r="AB436" t="str">
            <v>08/09/2023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 t="str">
            <v>Privada</v>
          </cell>
          <cell r="AH436" t="str">
            <v>TIBU</v>
          </cell>
          <cell r="AK436" t="str">
            <v>G801</v>
          </cell>
          <cell r="AL436" t="str">
            <v>PARALISIS CEREBRAL ESPASTICA DIPLEJICA</v>
          </cell>
          <cell r="AN436" t="str">
            <v>08/09/2023</v>
          </cell>
          <cell r="AO436" t="str">
            <v>M</v>
          </cell>
          <cell r="AP436" t="str">
            <v>06/11/2017</v>
          </cell>
          <cell r="AQ436" t="str">
            <v>JHORMAN</v>
          </cell>
          <cell r="AR436" t="str">
            <v>JOSE</v>
          </cell>
          <cell r="AS436" t="str">
            <v>VENEGAS</v>
          </cell>
          <cell r="AT436" t="str">
            <v>ANAYA</v>
          </cell>
          <cell r="AU436" t="str">
            <v>PT</v>
          </cell>
          <cell r="AV436" t="str">
            <v>7042436</v>
          </cell>
          <cell r="AW436">
            <v>5</v>
          </cell>
        </row>
        <row r="437">
          <cell r="A437" t="str">
            <v>900386919-17524</v>
          </cell>
          <cell r="B437" t="str">
            <v>INSTITUTO NEUROLOGICO INFANTIL S.A.S.</v>
          </cell>
          <cell r="C437" t="str">
            <v>FEC17524</v>
          </cell>
          <cell r="D437">
            <v>17524</v>
          </cell>
          <cell r="E437" t="str">
            <v>30/09/2023</v>
          </cell>
          <cell r="F437" t="str">
            <v>540010194103</v>
          </cell>
          <cell r="G437" t="str">
            <v>900386919</v>
          </cell>
          <cell r="H437" t="str">
            <v>03/10/2023</v>
          </cell>
          <cell r="I437">
            <v>2</v>
          </cell>
          <cell r="J437">
            <v>104000</v>
          </cell>
          <cell r="K437">
            <v>104000</v>
          </cell>
          <cell r="M437">
            <v>0</v>
          </cell>
          <cell r="O437">
            <v>2094624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X437">
            <v>0</v>
          </cell>
          <cell r="Z437" t="str">
            <v>GIANCARLA DURAN OCHOA</v>
          </cell>
          <cell r="AA437" t="str">
            <v>GIANCARLA DURAN</v>
          </cell>
          <cell r="AB437" t="str">
            <v>10/09/2023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 t="str">
            <v>Privada</v>
          </cell>
          <cell r="AH437" t="str">
            <v>TIBU</v>
          </cell>
          <cell r="AI437" t="str">
            <v>SALUD VIDA</v>
          </cell>
          <cell r="AK437" t="str">
            <v>F984</v>
          </cell>
          <cell r="AL437" t="str">
            <v>TRASTORNOS DE LOS MOVIMIENTOS ESTEREOTIPADOS</v>
          </cell>
          <cell r="AN437" t="str">
            <v>10/09/2023</v>
          </cell>
          <cell r="AO437" t="str">
            <v>F</v>
          </cell>
          <cell r="AP437" t="str">
            <v>30/01/2008</v>
          </cell>
          <cell r="AQ437" t="str">
            <v>LISETH</v>
          </cell>
          <cell r="AR437" t="str">
            <v>ADRIANA</v>
          </cell>
          <cell r="AS437" t="str">
            <v>BECERRA</v>
          </cell>
          <cell r="AT437" t="str">
            <v>RINCON</v>
          </cell>
          <cell r="AU437" t="str">
            <v>TI</v>
          </cell>
          <cell r="AV437" t="str">
            <v>1093910098</v>
          </cell>
          <cell r="AW437">
            <v>15</v>
          </cell>
        </row>
        <row r="438">
          <cell r="A438" t="str">
            <v>900386919-17525</v>
          </cell>
          <cell r="B438" t="str">
            <v>INSTITUTO NEUROLOGICO INFANTIL S.A.S.</v>
          </cell>
          <cell r="C438" t="str">
            <v>FEC17525</v>
          </cell>
          <cell r="D438">
            <v>17525</v>
          </cell>
          <cell r="E438" t="str">
            <v>30/09/2023</v>
          </cell>
          <cell r="F438" t="str">
            <v>540010194103</v>
          </cell>
          <cell r="G438" t="str">
            <v>900386919</v>
          </cell>
          <cell r="H438" t="str">
            <v>03/10/2023</v>
          </cell>
          <cell r="I438">
            <v>2</v>
          </cell>
          <cell r="J438">
            <v>104000</v>
          </cell>
          <cell r="K438">
            <v>104000</v>
          </cell>
          <cell r="M438">
            <v>0</v>
          </cell>
          <cell r="O438">
            <v>2094625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X438">
            <v>0</v>
          </cell>
          <cell r="Z438" t="str">
            <v>GIANCARLA DURAN OCHOA</v>
          </cell>
          <cell r="AA438" t="str">
            <v>GIANCARLA DURAN</v>
          </cell>
          <cell r="AB438" t="str">
            <v>10/09/2023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 t="str">
            <v>Privada</v>
          </cell>
          <cell r="AH438" t="str">
            <v>RAGONVALIA</v>
          </cell>
          <cell r="AI438" t="str">
            <v>COMPARTA</v>
          </cell>
          <cell r="AK438" t="str">
            <v>P942</v>
          </cell>
          <cell r="AL438" t="str">
            <v>HIPOTONIA CONGENITA</v>
          </cell>
          <cell r="AN438" t="str">
            <v>10/09/2023</v>
          </cell>
          <cell r="AO438" t="str">
            <v>F</v>
          </cell>
          <cell r="AP438" t="str">
            <v>16/04/2021</v>
          </cell>
          <cell r="AQ438" t="str">
            <v>LUCIANA</v>
          </cell>
          <cell r="AS438" t="str">
            <v>TORRES</v>
          </cell>
          <cell r="AT438" t="str">
            <v>OCHOA</v>
          </cell>
          <cell r="AU438" t="str">
            <v>RC</v>
          </cell>
          <cell r="AV438" t="str">
            <v>1094067712</v>
          </cell>
          <cell r="AW438">
            <v>2</v>
          </cell>
        </row>
        <row r="439">
          <cell r="A439" t="str">
            <v>900386919-17526</v>
          </cell>
          <cell r="B439" t="str">
            <v>INSTITUTO NEUROLOGICO INFANTIL S.A.S.</v>
          </cell>
          <cell r="C439" t="str">
            <v>FEC17526</v>
          </cell>
          <cell r="D439">
            <v>17526</v>
          </cell>
          <cell r="E439" t="str">
            <v>30/09/2023</v>
          </cell>
          <cell r="F439" t="str">
            <v>540010194103</v>
          </cell>
          <cell r="G439" t="str">
            <v>900386919</v>
          </cell>
          <cell r="H439" t="str">
            <v>03/10/2023</v>
          </cell>
          <cell r="I439">
            <v>2</v>
          </cell>
          <cell r="J439">
            <v>104000</v>
          </cell>
          <cell r="K439">
            <v>104000</v>
          </cell>
          <cell r="M439">
            <v>0</v>
          </cell>
          <cell r="O439">
            <v>2094626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X439">
            <v>0</v>
          </cell>
          <cell r="Z439" t="str">
            <v>GIANCARLA DURAN OCHOA</v>
          </cell>
          <cell r="AA439" t="str">
            <v>GIANCARLA DURAN</v>
          </cell>
          <cell r="AB439" t="str">
            <v>10/09/2023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 t="str">
            <v>Privada</v>
          </cell>
          <cell r="AH439" t="str">
            <v>CUCUTA</v>
          </cell>
          <cell r="AI439" t="str">
            <v>COMPARTA</v>
          </cell>
          <cell r="AK439" t="str">
            <v>E631</v>
          </cell>
          <cell r="AL439" t="str">
            <v>DESEQUILIBRIO DE LOS CONSTITUYENTES EN LA DIETA</v>
          </cell>
          <cell r="AN439" t="str">
            <v>10/09/2023</v>
          </cell>
          <cell r="AO439" t="str">
            <v>M</v>
          </cell>
          <cell r="AP439" t="str">
            <v>23/06/2021</v>
          </cell>
          <cell r="AQ439" t="str">
            <v>MILAN</v>
          </cell>
          <cell r="AR439" t="str">
            <v>SANTIAGO</v>
          </cell>
          <cell r="AS439" t="str">
            <v>HERNANDEZ</v>
          </cell>
          <cell r="AT439" t="str">
            <v>SANDOVAL</v>
          </cell>
          <cell r="AU439" t="str">
            <v>RC</v>
          </cell>
          <cell r="AV439" t="str">
            <v>1092028297</v>
          </cell>
          <cell r="AW439">
            <v>2</v>
          </cell>
        </row>
        <row r="440">
          <cell r="A440" t="str">
            <v>900386919-17527</v>
          </cell>
          <cell r="B440" t="str">
            <v>INSTITUTO NEUROLOGICO INFANTIL S.A.S.</v>
          </cell>
          <cell r="C440" t="str">
            <v>FEC17527</v>
          </cell>
          <cell r="D440">
            <v>17527</v>
          </cell>
          <cell r="E440" t="str">
            <v>30/09/2023</v>
          </cell>
          <cell r="F440" t="str">
            <v>540010194103</v>
          </cell>
          <cell r="G440" t="str">
            <v>900386919</v>
          </cell>
          <cell r="H440" t="str">
            <v>03/10/2023</v>
          </cell>
          <cell r="I440">
            <v>2</v>
          </cell>
          <cell r="J440">
            <v>104000</v>
          </cell>
          <cell r="K440">
            <v>104000</v>
          </cell>
          <cell r="M440">
            <v>0</v>
          </cell>
          <cell r="O440">
            <v>2094627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X440">
            <v>0</v>
          </cell>
          <cell r="Z440" t="str">
            <v>GIANCARLA DURAN OCHOA</v>
          </cell>
          <cell r="AA440" t="str">
            <v>GIANCARLA DURAN</v>
          </cell>
          <cell r="AB440" t="str">
            <v>10/09/2023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 t="str">
            <v>Privada</v>
          </cell>
          <cell r="AH440" t="str">
            <v>OCAÑA</v>
          </cell>
          <cell r="AK440" t="str">
            <v>F913</v>
          </cell>
          <cell r="AL440" t="str">
            <v>TRASTORNO OPOSITOR DESAFIANTE</v>
          </cell>
          <cell r="AN440" t="str">
            <v>10/09/2023</v>
          </cell>
          <cell r="AO440" t="str">
            <v>F</v>
          </cell>
          <cell r="AP440" t="str">
            <v>14/05/2021</v>
          </cell>
          <cell r="AQ440" t="str">
            <v>VIOLETTA</v>
          </cell>
          <cell r="AS440" t="str">
            <v>LOZANO</v>
          </cell>
          <cell r="AT440" t="str">
            <v>LOZANO</v>
          </cell>
          <cell r="AU440" t="str">
            <v>RC</v>
          </cell>
          <cell r="AV440" t="str">
            <v>1181463868</v>
          </cell>
          <cell r="AW440">
            <v>2</v>
          </cell>
        </row>
        <row r="441">
          <cell r="A441" t="str">
            <v>900386919-17528</v>
          </cell>
          <cell r="B441" t="str">
            <v>INSTITUTO NEUROLOGICO INFANTIL S.A.S.</v>
          </cell>
          <cell r="C441" t="str">
            <v>FEC17528</v>
          </cell>
          <cell r="D441">
            <v>17528</v>
          </cell>
          <cell r="E441" t="str">
            <v>30/09/2023</v>
          </cell>
          <cell r="F441" t="str">
            <v>540010194103</v>
          </cell>
          <cell r="G441" t="str">
            <v>900386919</v>
          </cell>
          <cell r="H441" t="str">
            <v>03/10/2023</v>
          </cell>
          <cell r="I441">
            <v>2</v>
          </cell>
          <cell r="J441">
            <v>104000</v>
          </cell>
          <cell r="K441">
            <v>104000</v>
          </cell>
          <cell r="M441">
            <v>0</v>
          </cell>
          <cell r="O441">
            <v>2094628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X441">
            <v>0</v>
          </cell>
          <cell r="Z441" t="str">
            <v>GIANCARLA DURAN OCHOA</v>
          </cell>
          <cell r="AA441" t="str">
            <v>GIANCARLA DURAN</v>
          </cell>
          <cell r="AB441" t="str">
            <v>10/09/2023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 t="str">
            <v>Privada</v>
          </cell>
          <cell r="AH441" t="str">
            <v>OCAÑA</v>
          </cell>
          <cell r="AI441" t="str">
            <v>COMPARTA</v>
          </cell>
          <cell r="AK441" t="str">
            <v>F711</v>
          </cell>
          <cell r="AL441" t="str">
            <v>RETRASO MENTAL MODERADO, DETERIORO DEL COMPORTAMIENTO SIGNIFICATIVO, QUE REQUIERE ATENCION O TRATAMIENTO</v>
          </cell>
          <cell r="AN441" t="str">
            <v>10/09/2023</v>
          </cell>
          <cell r="AO441" t="str">
            <v>M</v>
          </cell>
          <cell r="AP441" t="str">
            <v>27/01/2011</v>
          </cell>
          <cell r="AQ441" t="str">
            <v>ELKIN</v>
          </cell>
          <cell r="AR441" t="str">
            <v>YESID</v>
          </cell>
          <cell r="AS441" t="str">
            <v>OSORIO</v>
          </cell>
          <cell r="AT441" t="str">
            <v>QUINTERO</v>
          </cell>
          <cell r="AU441" t="str">
            <v>TI</v>
          </cell>
          <cell r="AV441" t="str">
            <v>1092182500</v>
          </cell>
          <cell r="AW441">
            <v>12</v>
          </cell>
        </row>
        <row r="442">
          <cell r="A442" t="str">
            <v>900386919-17529</v>
          </cell>
          <cell r="B442" t="str">
            <v>INSTITUTO NEUROLOGICO INFANTIL S.A.S.</v>
          </cell>
          <cell r="C442" t="str">
            <v>FEC17529</v>
          </cell>
          <cell r="D442">
            <v>17529</v>
          </cell>
          <cell r="E442" t="str">
            <v>30/09/2023</v>
          </cell>
          <cell r="F442" t="str">
            <v>540010194103</v>
          </cell>
          <cell r="G442" t="str">
            <v>900386919</v>
          </cell>
          <cell r="H442" t="str">
            <v>03/10/2023</v>
          </cell>
          <cell r="I442">
            <v>2</v>
          </cell>
          <cell r="J442">
            <v>104000</v>
          </cell>
          <cell r="K442">
            <v>104000</v>
          </cell>
          <cell r="M442">
            <v>0</v>
          </cell>
          <cell r="O442">
            <v>2094629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X442">
            <v>0</v>
          </cell>
          <cell r="Z442" t="str">
            <v>GIANCARLA DURAN OCHOA</v>
          </cell>
          <cell r="AA442" t="str">
            <v>GIANCARLA DURAN</v>
          </cell>
          <cell r="AB442" t="str">
            <v>09/09/2023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 t="str">
            <v>Privada</v>
          </cell>
          <cell r="AH442" t="str">
            <v>TEORAMA</v>
          </cell>
          <cell r="AI442" t="str">
            <v>SALUD VIDA</v>
          </cell>
          <cell r="AK442" t="str">
            <v>G409</v>
          </cell>
          <cell r="AL442" t="str">
            <v>EPILEPSIA, TIPO NO ESPECIFICADO</v>
          </cell>
          <cell r="AN442" t="str">
            <v>09/09/2023</v>
          </cell>
          <cell r="AO442" t="str">
            <v>M</v>
          </cell>
          <cell r="AP442" t="str">
            <v>14/10/2009</v>
          </cell>
          <cell r="AQ442" t="str">
            <v>JUAN</v>
          </cell>
          <cell r="AR442" t="str">
            <v>JOSE</v>
          </cell>
          <cell r="AS442" t="str">
            <v>NAVARRO</v>
          </cell>
          <cell r="AT442" t="str">
            <v>LOBO</v>
          </cell>
          <cell r="AU442" t="str">
            <v>TI</v>
          </cell>
          <cell r="AV442" t="str">
            <v>1092180982</v>
          </cell>
          <cell r="AW442">
            <v>13</v>
          </cell>
        </row>
        <row r="443">
          <cell r="A443" t="str">
            <v>900386919-17530</v>
          </cell>
          <cell r="B443" t="str">
            <v>INSTITUTO NEUROLOGICO INFANTIL S.A.S.</v>
          </cell>
          <cell r="C443" t="str">
            <v>FEC17530</v>
          </cell>
          <cell r="D443">
            <v>17530</v>
          </cell>
          <cell r="E443" t="str">
            <v>30/09/2023</v>
          </cell>
          <cell r="F443" t="str">
            <v>540010194103</v>
          </cell>
          <cell r="G443" t="str">
            <v>900386919</v>
          </cell>
          <cell r="H443" t="str">
            <v>03/10/2023</v>
          </cell>
          <cell r="I443">
            <v>2</v>
          </cell>
          <cell r="J443">
            <v>104000</v>
          </cell>
          <cell r="K443">
            <v>104000</v>
          </cell>
          <cell r="M443">
            <v>0</v>
          </cell>
          <cell r="O443">
            <v>2094630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X443">
            <v>0</v>
          </cell>
          <cell r="Z443" t="str">
            <v>GIANCARLA DURAN OCHOA</v>
          </cell>
          <cell r="AA443" t="str">
            <v>GIANCARLA DURAN</v>
          </cell>
          <cell r="AB443" t="str">
            <v>09/09/2023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 t="str">
            <v>Privada</v>
          </cell>
          <cell r="AH443" t="str">
            <v>OCAÑA</v>
          </cell>
          <cell r="AI443" t="str">
            <v>SALUD VIDA</v>
          </cell>
          <cell r="AK443" t="str">
            <v>F813</v>
          </cell>
          <cell r="AL443" t="str">
            <v>TRASTORNO MIXTO DE LAS HABILIDADES ESCOLARES</v>
          </cell>
          <cell r="AN443" t="str">
            <v>09/09/2023</v>
          </cell>
          <cell r="AO443" t="str">
            <v>F</v>
          </cell>
          <cell r="AP443" t="str">
            <v>25/03/2013</v>
          </cell>
          <cell r="AQ443" t="str">
            <v>ELIANA</v>
          </cell>
          <cell r="AR443" t="str">
            <v>SARAY</v>
          </cell>
          <cell r="AS443" t="str">
            <v>ARIAS</v>
          </cell>
          <cell r="AT443" t="str">
            <v>ACEVEDO</v>
          </cell>
          <cell r="AU443" t="str">
            <v>TI</v>
          </cell>
          <cell r="AV443" t="str">
            <v>1091673431</v>
          </cell>
          <cell r="AW443">
            <v>10</v>
          </cell>
        </row>
        <row r="444">
          <cell r="A444" t="str">
            <v>900386919-17531</v>
          </cell>
          <cell r="B444" t="str">
            <v>INSTITUTO NEUROLOGICO INFANTIL S.A.S.</v>
          </cell>
          <cell r="C444" t="str">
            <v>FEC17531</v>
          </cell>
          <cell r="D444">
            <v>17531</v>
          </cell>
          <cell r="E444" t="str">
            <v>30/09/2023</v>
          </cell>
          <cell r="F444" t="str">
            <v>540010194103</v>
          </cell>
          <cell r="G444" t="str">
            <v>900386919</v>
          </cell>
          <cell r="H444" t="str">
            <v>03/10/2023</v>
          </cell>
          <cell r="I444">
            <v>1</v>
          </cell>
          <cell r="J444">
            <v>104000</v>
          </cell>
          <cell r="K444">
            <v>104000</v>
          </cell>
          <cell r="M444">
            <v>0</v>
          </cell>
          <cell r="O444">
            <v>2094631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X444">
            <v>0</v>
          </cell>
          <cell r="Z444" t="str">
            <v>GIANCARLA DURAN OCHOA</v>
          </cell>
          <cell r="AA444" t="str">
            <v>GIANCARLA DURAN</v>
          </cell>
          <cell r="AB444" t="str">
            <v>09/09/2023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 t="str">
            <v>Privada</v>
          </cell>
          <cell r="AH444" t="str">
            <v>PAMPLONA</v>
          </cell>
          <cell r="AI444" t="str">
            <v>NO APLICA</v>
          </cell>
          <cell r="AK444" t="str">
            <v>F445</v>
          </cell>
          <cell r="AL444" t="str">
            <v>CONVULSIONES DISOCIATIVAS</v>
          </cell>
          <cell r="AN444" t="str">
            <v>09/09/2023</v>
          </cell>
          <cell r="AO444" t="str">
            <v>F</v>
          </cell>
          <cell r="AP444" t="str">
            <v>08/11/2022</v>
          </cell>
          <cell r="AQ444" t="str">
            <v>LIA</v>
          </cell>
          <cell r="AR444" t="str">
            <v>SAMANTHA</v>
          </cell>
          <cell r="AS444" t="str">
            <v>RUBIO</v>
          </cell>
          <cell r="AT444" t="str">
            <v>PARRA</v>
          </cell>
          <cell r="AU444" t="str">
            <v>RC</v>
          </cell>
          <cell r="AV444" t="str">
            <v>1094290638</v>
          </cell>
          <cell r="AW444">
            <v>0</v>
          </cell>
        </row>
        <row r="445">
          <cell r="A445" t="str">
            <v>900386919-17532</v>
          </cell>
          <cell r="B445" t="str">
            <v>INSTITUTO NEUROLOGICO INFANTIL S.A.S.</v>
          </cell>
          <cell r="C445" t="str">
            <v>FEC17532</v>
          </cell>
          <cell r="D445">
            <v>17532</v>
          </cell>
          <cell r="E445" t="str">
            <v>30/09/2023</v>
          </cell>
          <cell r="F445" t="str">
            <v>540010194103</v>
          </cell>
          <cell r="G445" t="str">
            <v>900386919</v>
          </cell>
          <cell r="H445" t="str">
            <v>03/10/2023</v>
          </cell>
          <cell r="I445">
            <v>2</v>
          </cell>
          <cell r="J445">
            <v>104000</v>
          </cell>
          <cell r="K445">
            <v>104000</v>
          </cell>
          <cell r="M445">
            <v>0</v>
          </cell>
          <cell r="O445">
            <v>2094632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X445">
            <v>0</v>
          </cell>
          <cell r="Z445" t="str">
            <v>GIANCARLA DURAN OCHOA</v>
          </cell>
          <cell r="AA445" t="str">
            <v>GIANCARLA DURAN</v>
          </cell>
          <cell r="AB445" t="str">
            <v>09/09/2023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 t="str">
            <v>Privada</v>
          </cell>
          <cell r="AH445" t="str">
            <v>CUCUTA</v>
          </cell>
          <cell r="AK445" t="str">
            <v>F809</v>
          </cell>
          <cell r="AL445" t="str">
            <v>TRASTORNO DEL DESARROLLO DEL HABLA Y DEL LENGUAJE NO ESPECIFICADO</v>
          </cell>
          <cell r="AN445" t="str">
            <v>09/09/2023</v>
          </cell>
          <cell r="AO445" t="str">
            <v>F</v>
          </cell>
          <cell r="AP445" t="str">
            <v>01/05/2019</v>
          </cell>
          <cell r="AQ445" t="str">
            <v>KARLY</v>
          </cell>
          <cell r="AR445" t="str">
            <v>YULIETH</v>
          </cell>
          <cell r="AS445" t="str">
            <v>ORTIZ</v>
          </cell>
          <cell r="AT445" t="str">
            <v>MARQUEZ</v>
          </cell>
          <cell r="AU445" t="str">
            <v>RC</v>
          </cell>
          <cell r="AV445" t="str">
            <v>1092549292</v>
          </cell>
          <cell r="AW445">
            <v>4</v>
          </cell>
        </row>
        <row r="446">
          <cell r="A446" t="str">
            <v>900386919-17533</v>
          </cell>
          <cell r="B446" t="str">
            <v>INSTITUTO NEUROLOGICO INFANTIL S.A.S.</v>
          </cell>
          <cell r="C446" t="str">
            <v>FEC17533</v>
          </cell>
          <cell r="D446">
            <v>17533</v>
          </cell>
          <cell r="E446" t="str">
            <v>30/09/2023</v>
          </cell>
          <cell r="F446" t="str">
            <v>540010194103</v>
          </cell>
          <cell r="G446" t="str">
            <v>900386919</v>
          </cell>
          <cell r="H446" t="str">
            <v>03/10/2023</v>
          </cell>
          <cell r="I446">
            <v>2</v>
          </cell>
          <cell r="J446">
            <v>104000</v>
          </cell>
          <cell r="K446">
            <v>104000</v>
          </cell>
          <cell r="M446">
            <v>0</v>
          </cell>
          <cell r="O446">
            <v>2094633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X446">
            <v>0</v>
          </cell>
          <cell r="Z446" t="str">
            <v>GIANCARLA DURAN OCHOA</v>
          </cell>
          <cell r="AA446" t="str">
            <v>GIANCARLA DURAN</v>
          </cell>
          <cell r="AB446" t="str">
            <v>10/09/2023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 t="str">
            <v>Privada</v>
          </cell>
          <cell r="AH446" t="str">
            <v>EL ZULIA</v>
          </cell>
          <cell r="AK446" t="str">
            <v>G409</v>
          </cell>
          <cell r="AL446" t="str">
            <v>EPILEPSIA, TIPO NO ESPECIFICADO</v>
          </cell>
          <cell r="AN446" t="str">
            <v>10/09/2023</v>
          </cell>
          <cell r="AO446" t="str">
            <v>F</v>
          </cell>
          <cell r="AP446" t="str">
            <v>10/03/2021</v>
          </cell>
          <cell r="AQ446" t="str">
            <v>EMA</v>
          </cell>
          <cell r="AR446" t="str">
            <v>SOFIA</v>
          </cell>
          <cell r="AS446" t="str">
            <v>CELIS</v>
          </cell>
          <cell r="AT446" t="str">
            <v>ACEVEDO</v>
          </cell>
          <cell r="AU446" t="str">
            <v>RC</v>
          </cell>
          <cell r="AV446" t="str">
            <v>1092968385</v>
          </cell>
          <cell r="AW446">
            <v>2</v>
          </cell>
        </row>
        <row r="447">
          <cell r="A447" t="str">
            <v>900386919-17534</v>
          </cell>
          <cell r="B447" t="str">
            <v>INSTITUTO NEUROLOGICO INFANTIL S.A.S.</v>
          </cell>
          <cell r="C447" t="str">
            <v>FEC17534</v>
          </cell>
          <cell r="D447">
            <v>17534</v>
          </cell>
          <cell r="E447" t="str">
            <v>30/09/2023</v>
          </cell>
          <cell r="F447" t="str">
            <v>540010194103</v>
          </cell>
          <cell r="G447" t="str">
            <v>900386919</v>
          </cell>
          <cell r="H447" t="str">
            <v>03/10/2023</v>
          </cell>
          <cell r="I447">
            <v>2</v>
          </cell>
          <cell r="J447">
            <v>104000</v>
          </cell>
          <cell r="K447">
            <v>104000</v>
          </cell>
          <cell r="M447">
            <v>0</v>
          </cell>
          <cell r="O447">
            <v>2094634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X447">
            <v>0</v>
          </cell>
          <cell r="Z447" t="str">
            <v>GIANCARLA DURAN OCHOA</v>
          </cell>
          <cell r="AA447" t="str">
            <v>GIANCARLA DURAN</v>
          </cell>
          <cell r="AB447" t="str">
            <v>10/09/2023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 t="str">
            <v>Privada</v>
          </cell>
          <cell r="AH447" t="str">
            <v>CUCUTA</v>
          </cell>
          <cell r="AK447" t="str">
            <v>F700</v>
          </cell>
          <cell r="AL447" t="str">
            <v>RETRASO MENTAL LEVE, DETERIORO DEL COMPORTAMIENTO NULO O MINIMO</v>
          </cell>
          <cell r="AN447" t="str">
            <v>10/09/2023</v>
          </cell>
          <cell r="AO447" t="str">
            <v>M</v>
          </cell>
          <cell r="AP447" t="str">
            <v>23/11/2014</v>
          </cell>
          <cell r="AQ447" t="str">
            <v>ANDERSON</v>
          </cell>
          <cell r="AR447" t="str">
            <v>SANTIAGO</v>
          </cell>
          <cell r="AS447" t="str">
            <v>GELVES</v>
          </cell>
          <cell r="AT447" t="str">
            <v>TARAZONA</v>
          </cell>
          <cell r="AU447" t="str">
            <v>TI</v>
          </cell>
          <cell r="AV447" t="str">
            <v>1030041922</v>
          </cell>
          <cell r="AW447">
            <v>8</v>
          </cell>
        </row>
        <row r="448">
          <cell r="A448" t="str">
            <v>900386919-17535</v>
          </cell>
          <cell r="B448" t="str">
            <v>INSTITUTO NEUROLOGICO INFANTIL S.A.S.</v>
          </cell>
          <cell r="C448" t="str">
            <v>FEC17535</v>
          </cell>
          <cell r="D448">
            <v>17535</v>
          </cell>
          <cell r="E448" t="str">
            <v>30/09/2023</v>
          </cell>
          <cell r="F448" t="str">
            <v>540010194103</v>
          </cell>
          <cell r="G448" t="str">
            <v>900386919</v>
          </cell>
          <cell r="H448" t="str">
            <v>03/10/2023</v>
          </cell>
          <cell r="I448">
            <v>2</v>
          </cell>
          <cell r="J448">
            <v>104000</v>
          </cell>
          <cell r="K448">
            <v>104000</v>
          </cell>
          <cell r="M448">
            <v>0</v>
          </cell>
          <cell r="O448">
            <v>2094635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X448">
            <v>0</v>
          </cell>
          <cell r="Z448" t="str">
            <v>GIANCARLA DURAN OCHOA</v>
          </cell>
          <cell r="AA448" t="str">
            <v>GIANCARLA DURAN</v>
          </cell>
          <cell r="AB448" t="str">
            <v>10/09/2023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 t="str">
            <v>Privada</v>
          </cell>
          <cell r="AH448" t="str">
            <v>TIBU</v>
          </cell>
          <cell r="AI448" t="str">
            <v>COMPARTA</v>
          </cell>
          <cell r="AK448" t="str">
            <v>G438</v>
          </cell>
          <cell r="AL448" t="str">
            <v>OTRAS MIGRANAS</v>
          </cell>
          <cell r="AN448" t="str">
            <v>10/09/2023</v>
          </cell>
          <cell r="AO448" t="str">
            <v>M</v>
          </cell>
          <cell r="AP448" t="str">
            <v>16/05/2011</v>
          </cell>
          <cell r="AQ448" t="str">
            <v>RAFAEL</v>
          </cell>
          <cell r="AR448" t="str">
            <v>JOSE</v>
          </cell>
          <cell r="AS448" t="str">
            <v>MEJIA</v>
          </cell>
          <cell r="AT448" t="str">
            <v>CONTRERAS</v>
          </cell>
          <cell r="AU448" t="str">
            <v>TI</v>
          </cell>
          <cell r="AV448" t="str">
            <v>1093914566</v>
          </cell>
          <cell r="AW448">
            <v>12</v>
          </cell>
        </row>
        <row r="449">
          <cell r="A449" t="str">
            <v>900386919-17536</v>
          </cell>
          <cell r="B449" t="str">
            <v>INSTITUTO NEUROLOGICO INFANTIL S.A.S.</v>
          </cell>
          <cell r="C449" t="str">
            <v>FEC17536</v>
          </cell>
          <cell r="D449">
            <v>17536</v>
          </cell>
          <cell r="E449" t="str">
            <v>30/09/2023</v>
          </cell>
          <cell r="F449" t="str">
            <v>540010194103</v>
          </cell>
          <cell r="G449" t="str">
            <v>900386919</v>
          </cell>
          <cell r="H449" t="str">
            <v>03/10/2023</v>
          </cell>
          <cell r="I449">
            <v>2</v>
          </cell>
          <cell r="J449">
            <v>104000</v>
          </cell>
          <cell r="K449">
            <v>104000</v>
          </cell>
          <cell r="M449">
            <v>0</v>
          </cell>
          <cell r="O449">
            <v>2094636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X449">
            <v>0</v>
          </cell>
          <cell r="Z449" t="str">
            <v>GIANCARLA DURAN OCHOA</v>
          </cell>
          <cell r="AA449" t="str">
            <v>GIANCARLA DURAN</v>
          </cell>
          <cell r="AB449" t="str">
            <v>10/09/2023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 t="str">
            <v>Privada</v>
          </cell>
          <cell r="AH449" t="str">
            <v>OCAÑA</v>
          </cell>
          <cell r="AK449" t="str">
            <v>G409</v>
          </cell>
          <cell r="AL449" t="str">
            <v>EPILEPSIA, TIPO NO ESPECIFICADO</v>
          </cell>
          <cell r="AN449" t="str">
            <v>10/09/2023</v>
          </cell>
          <cell r="AO449" t="str">
            <v>M</v>
          </cell>
          <cell r="AP449" t="str">
            <v>04/06/2017</v>
          </cell>
          <cell r="AQ449" t="str">
            <v>ESNEIDER</v>
          </cell>
          <cell r="AR449" t="str">
            <v>JOSUE</v>
          </cell>
          <cell r="AS449" t="str">
            <v>GONZALEZ</v>
          </cell>
          <cell r="AT449" t="str">
            <v>ROPERO</v>
          </cell>
          <cell r="AU449" t="str">
            <v>RC</v>
          </cell>
          <cell r="AV449" t="str">
            <v>1120584545</v>
          </cell>
          <cell r="AW449">
            <v>6</v>
          </cell>
        </row>
        <row r="450">
          <cell r="A450" t="str">
            <v>900386919-17537</v>
          </cell>
          <cell r="B450" t="str">
            <v>INSTITUTO NEUROLOGICO INFANTIL S.A.S.</v>
          </cell>
          <cell r="C450" t="str">
            <v>FEC17537</v>
          </cell>
          <cell r="D450">
            <v>17537</v>
          </cell>
          <cell r="E450" t="str">
            <v>30/09/2023</v>
          </cell>
          <cell r="F450" t="str">
            <v>540010194103</v>
          </cell>
          <cell r="G450" t="str">
            <v>900386919</v>
          </cell>
          <cell r="H450" t="str">
            <v>03/10/2023</v>
          </cell>
          <cell r="I450">
            <v>2</v>
          </cell>
          <cell r="J450">
            <v>104000</v>
          </cell>
          <cell r="K450">
            <v>104000</v>
          </cell>
          <cell r="M450">
            <v>0</v>
          </cell>
          <cell r="O450">
            <v>2094637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X450">
            <v>0</v>
          </cell>
          <cell r="Z450" t="str">
            <v>GIANCARLA DURAN OCHOA</v>
          </cell>
          <cell r="AA450" t="str">
            <v>GIANCARLA DURAN</v>
          </cell>
          <cell r="AB450" t="str">
            <v>10/09/2023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 t="str">
            <v>Privada</v>
          </cell>
          <cell r="AH450" t="str">
            <v>CUCUTA</v>
          </cell>
          <cell r="AK450" t="str">
            <v>F844</v>
          </cell>
          <cell r="AL450" t="str">
            <v>TRASTORNO HIPERACTIVO ASOCIADO CON RETRASO MENTAL Y MOVIMIENTOS ESTEREOTIPADOS</v>
          </cell>
          <cell r="AN450" t="str">
            <v>10/09/2023</v>
          </cell>
          <cell r="AO450" t="str">
            <v>F</v>
          </cell>
          <cell r="AP450" t="str">
            <v>24/10/2013</v>
          </cell>
          <cell r="AQ450" t="str">
            <v>CERLYN</v>
          </cell>
          <cell r="AR450" t="str">
            <v>VALENTINA</v>
          </cell>
          <cell r="AS450" t="str">
            <v>ROJAS</v>
          </cell>
          <cell r="AT450" t="str">
            <v>MARIN</v>
          </cell>
          <cell r="AU450" t="str">
            <v>TI</v>
          </cell>
          <cell r="AV450" t="str">
            <v>1093306573</v>
          </cell>
          <cell r="AW450">
            <v>9</v>
          </cell>
        </row>
        <row r="451">
          <cell r="A451" t="str">
            <v>900386919-17538</v>
          </cell>
          <cell r="B451" t="str">
            <v>INSTITUTO NEUROLOGICO INFANTIL S.A.S.</v>
          </cell>
          <cell r="C451" t="str">
            <v>FEC17538</v>
          </cell>
          <cell r="D451">
            <v>17538</v>
          </cell>
          <cell r="E451" t="str">
            <v>30/09/2023</v>
          </cell>
          <cell r="F451" t="str">
            <v>540010194103</v>
          </cell>
          <cell r="G451" t="str">
            <v>900386919</v>
          </cell>
          <cell r="H451" t="str">
            <v>03/10/2023</v>
          </cell>
          <cell r="I451">
            <v>2</v>
          </cell>
          <cell r="J451">
            <v>104000</v>
          </cell>
          <cell r="K451">
            <v>104000</v>
          </cell>
          <cell r="M451">
            <v>0</v>
          </cell>
          <cell r="O451">
            <v>2094638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X451">
            <v>0</v>
          </cell>
          <cell r="Z451" t="str">
            <v>GIANCARLA DURAN OCHOA</v>
          </cell>
          <cell r="AA451" t="str">
            <v>GIANCARLA DURAN</v>
          </cell>
          <cell r="AB451" t="str">
            <v>10/09/2023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 t="str">
            <v>Privada</v>
          </cell>
          <cell r="AH451" t="str">
            <v>CUCUTA</v>
          </cell>
          <cell r="AK451" t="str">
            <v>F445</v>
          </cell>
          <cell r="AL451" t="str">
            <v>CONVULSIONES DISOCIATIVAS</v>
          </cell>
          <cell r="AN451" t="str">
            <v>10/09/2023</v>
          </cell>
          <cell r="AO451" t="str">
            <v>M</v>
          </cell>
          <cell r="AP451" t="str">
            <v>09/10/2019</v>
          </cell>
          <cell r="AQ451" t="str">
            <v>JESUS</v>
          </cell>
          <cell r="AR451" t="str">
            <v>DANIEL</v>
          </cell>
          <cell r="AS451" t="str">
            <v>RAMIREZ</v>
          </cell>
          <cell r="AT451" t="str">
            <v>ARGEL</v>
          </cell>
          <cell r="AU451" t="str">
            <v>RC</v>
          </cell>
          <cell r="AV451" t="str">
            <v>1092022323</v>
          </cell>
          <cell r="AW451">
            <v>3</v>
          </cell>
        </row>
        <row r="452">
          <cell r="A452" t="str">
            <v>900386919-17539</v>
          </cell>
          <cell r="B452" t="str">
            <v>INSTITUTO NEUROLOGICO INFANTIL S.A.S.</v>
          </cell>
          <cell r="C452" t="str">
            <v>FEC17539</v>
          </cell>
          <cell r="D452">
            <v>17539</v>
          </cell>
          <cell r="E452" t="str">
            <v>30/09/2023</v>
          </cell>
          <cell r="F452" t="str">
            <v>540010194103</v>
          </cell>
          <cell r="G452" t="str">
            <v>900386919</v>
          </cell>
          <cell r="H452" t="str">
            <v>03/10/2023</v>
          </cell>
          <cell r="I452">
            <v>2</v>
          </cell>
          <cell r="J452">
            <v>104000</v>
          </cell>
          <cell r="K452">
            <v>104000</v>
          </cell>
          <cell r="M452">
            <v>0</v>
          </cell>
          <cell r="O452">
            <v>2094639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X452">
            <v>0</v>
          </cell>
          <cell r="Z452" t="str">
            <v>GIANCARLA DURAN OCHOA</v>
          </cell>
          <cell r="AA452" t="str">
            <v>GIANCARLA DURAN</v>
          </cell>
          <cell r="AB452" t="str">
            <v>09/09/2023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 t="str">
            <v>Privada</v>
          </cell>
          <cell r="AH452" t="str">
            <v>CUCUTA</v>
          </cell>
          <cell r="AI452" t="str">
            <v>COOMEVA</v>
          </cell>
          <cell r="AK452" t="str">
            <v>F918</v>
          </cell>
          <cell r="AL452" t="str">
            <v>OTROS TRASTORNOS DE LA CONDUCTA</v>
          </cell>
          <cell r="AN452" t="str">
            <v>09/09/2023</v>
          </cell>
          <cell r="AO452" t="str">
            <v>M</v>
          </cell>
          <cell r="AP452" t="str">
            <v>14/05/2010</v>
          </cell>
          <cell r="AQ452" t="str">
            <v>JUAN</v>
          </cell>
          <cell r="AR452" t="str">
            <v>DAVID</v>
          </cell>
          <cell r="AS452" t="str">
            <v>MEDINA</v>
          </cell>
          <cell r="AT452" t="str">
            <v>CORDERO</v>
          </cell>
          <cell r="AU452" t="str">
            <v>TI</v>
          </cell>
          <cell r="AV452" t="str">
            <v>1092947022</v>
          </cell>
          <cell r="AW452">
            <v>13</v>
          </cell>
        </row>
        <row r="453">
          <cell r="A453" t="str">
            <v>900386919-17540</v>
          </cell>
          <cell r="B453" t="str">
            <v>INSTITUTO NEUROLOGICO INFANTIL S.A.S.</v>
          </cell>
          <cell r="C453" t="str">
            <v>FEC17540</v>
          </cell>
          <cell r="D453">
            <v>17540</v>
          </cell>
          <cell r="E453" t="str">
            <v>30/09/2023</v>
          </cell>
          <cell r="F453" t="str">
            <v>540010194103</v>
          </cell>
          <cell r="G453" t="str">
            <v>900386919</v>
          </cell>
          <cell r="H453" t="str">
            <v>03/10/2023</v>
          </cell>
          <cell r="I453">
            <v>2</v>
          </cell>
          <cell r="J453">
            <v>104000</v>
          </cell>
          <cell r="K453">
            <v>104000</v>
          </cell>
          <cell r="M453">
            <v>0</v>
          </cell>
          <cell r="O453">
            <v>2094640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X453">
            <v>0</v>
          </cell>
          <cell r="Z453" t="str">
            <v>GIANCARLA DURAN OCHOA</v>
          </cell>
          <cell r="AA453" t="str">
            <v>GIANCARLA DURAN</v>
          </cell>
          <cell r="AB453" t="str">
            <v>09/09/2023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 t="str">
            <v>Privada</v>
          </cell>
          <cell r="AH453" t="str">
            <v>OCAÑA</v>
          </cell>
          <cell r="AK453" t="str">
            <v>F82X</v>
          </cell>
          <cell r="AL453" t="str">
            <v>TRASTORNO ESPECIFICO DEL DESARROLLO DE LA FUNCION MOTRIZ</v>
          </cell>
          <cell r="AN453" t="str">
            <v>09/09/2023</v>
          </cell>
          <cell r="AO453" t="str">
            <v>F</v>
          </cell>
          <cell r="AP453" t="str">
            <v>27/10/2021</v>
          </cell>
          <cell r="AQ453" t="str">
            <v>NELLY</v>
          </cell>
          <cell r="AR453" t="str">
            <v>ANTHONIA</v>
          </cell>
          <cell r="AS453" t="str">
            <v>ROPERO</v>
          </cell>
          <cell r="AT453" t="str">
            <v>RUEDAS</v>
          </cell>
          <cell r="AU453" t="str">
            <v>RC</v>
          </cell>
          <cell r="AV453" t="str">
            <v>1181464680</v>
          </cell>
          <cell r="AW453">
            <v>1</v>
          </cell>
        </row>
        <row r="454">
          <cell r="A454" t="str">
            <v>900386919-17541</v>
          </cell>
          <cell r="B454" t="str">
            <v>INSTITUTO NEUROLOGICO INFANTIL S.A.S.</v>
          </cell>
          <cell r="C454" t="str">
            <v>FEC17541</v>
          </cell>
          <cell r="D454">
            <v>17541</v>
          </cell>
          <cell r="E454" t="str">
            <v>30/09/2023</v>
          </cell>
          <cell r="F454" t="str">
            <v>540010194103</v>
          </cell>
          <cell r="G454" t="str">
            <v>900386919</v>
          </cell>
          <cell r="H454" t="str">
            <v>03/10/2023</v>
          </cell>
          <cell r="I454">
            <v>2</v>
          </cell>
          <cell r="J454">
            <v>104000</v>
          </cell>
          <cell r="K454">
            <v>104000</v>
          </cell>
          <cell r="M454">
            <v>0</v>
          </cell>
          <cell r="O454">
            <v>2094641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X454">
            <v>0</v>
          </cell>
          <cell r="Z454" t="str">
            <v>GIANCARLA DURAN OCHOA</v>
          </cell>
          <cell r="AA454" t="str">
            <v>GIANCARLA DURAN</v>
          </cell>
          <cell r="AB454" t="str">
            <v>09/09/2023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 t="str">
            <v>Privada</v>
          </cell>
          <cell r="AH454" t="str">
            <v>CUCUTILLA</v>
          </cell>
          <cell r="AK454" t="str">
            <v>P073</v>
          </cell>
          <cell r="AL454" t="str">
            <v>OTROS RECIEN NACIDOS PRETERMINO</v>
          </cell>
          <cell r="AN454" t="str">
            <v>09/09/2023</v>
          </cell>
          <cell r="AO454" t="str">
            <v>M</v>
          </cell>
          <cell r="AP454" t="str">
            <v>24/01/2023</v>
          </cell>
          <cell r="AQ454" t="str">
            <v>GERSON</v>
          </cell>
          <cell r="AR454" t="str">
            <v>ALEJANDRO</v>
          </cell>
          <cell r="AS454" t="str">
            <v>QUINTANA</v>
          </cell>
          <cell r="AT454" t="str">
            <v>GELVEZ</v>
          </cell>
          <cell r="AU454" t="str">
            <v>RC</v>
          </cell>
          <cell r="AV454" t="str">
            <v>1093414975</v>
          </cell>
          <cell r="AW454">
            <v>0</v>
          </cell>
        </row>
        <row r="455">
          <cell r="A455" t="str">
            <v>900386919-17542</v>
          </cell>
          <cell r="B455" t="str">
            <v>INSTITUTO NEUROLOGICO INFANTIL S.A.S.</v>
          </cell>
          <cell r="C455" t="str">
            <v>FEC17542</v>
          </cell>
          <cell r="D455">
            <v>17542</v>
          </cell>
          <cell r="E455" t="str">
            <v>30/09/2023</v>
          </cell>
          <cell r="F455" t="str">
            <v>540010194103</v>
          </cell>
          <cell r="G455" t="str">
            <v>900386919</v>
          </cell>
          <cell r="H455" t="str">
            <v>03/10/2023</v>
          </cell>
          <cell r="I455">
            <v>2</v>
          </cell>
          <cell r="J455">
            <v>104000</v>
          </cell>
          <cell r="K455">
            <v>104000</v>
          </cell>
          <cell r="M455">
            <v>0</v>
          </cell>
          <cell r="O455">
            <v>2094642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X455">
            <v>0</v>
          </cell>
          <cell r="Z455" t="str">
            <v>GIANCARLA DURAN OCHOA</v>
          </cell>
          <cell r="AA455" t="str">
            <v>GIANCARLA DURAN</v>
          </cell>
          <cell r="AB455" t="str">
            <v>09/09/2023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 t="str">
            <v>Privada</v>
          </cell>
          <cell r="AH455" t="str">
            <v>CUCUTA</v>
          </cell>
          <cell r="AI455" t="str">
            <v>SALUD VIDA</v>
          </cell>
          <cell r="AK455" t="str">
            <v>F849</v>
          </cell>
          <cell r="AL455" t="str">
            <v>TRASTORNO GENERALIZADO DEL DESARROLLO NO ESPECIFICADO</v>
          </cell>
          <cell r="AN455" t="str">
            <v>09/09/2023</v>
          </cell>
          <cell r="AO455" t="str">
            <v>M</v>
          </cell>
          <cell r="AP455" t="str">
            <v>21/05/2013</v>
          </cell>
          <cell r="AQ455" t="str">
            <v>MILAN</v>
          </cell>
          <cell r="AR455" t="str">
            <v>ELIAN</v>
          </cell>
          <cell r="AS455" t="str">
            <v>RESTREPO</v>
          </cell>
          <cell r="AT455" t="str">
            <v>VILLAMIZAR</v>
          </cell>
          <cell r="AU455" t="str">
            <v>TI</v>
          </cell>
          <cell r="AV455" t="str">
            <v>1091365953</v>
          </cell>
          <cell r="AW455">
            <v>10</v>
          </cell>
        </row>
        <row r="456">
          <cell r="A456" t="str">
            <v>900386919-17543</v>
          </cell>
          <cell r="B456" t="str">
            <v>INSTITUTO NEUROLOGICO INFANTIL S.A.S.</v>
          </cell>
          <cell r="C456" t="str">
            <v>FEC17543</v>
          </cell>
          <cell r="D456">
            <v>17543</v>
          </cell>
          <cell r="E456" t="str">
            <v>30/09/2023</v>
          </cell>
          <cell r="F456" t="str">
            <v>540010194103</v>
          </cell>
          <cell r="G456" t="str">
            <v>900386919</v>
          </cell>
          <cell r="H456" t="str">
            <v>03/10/2023</v>
          </cell>
          <cell r="I456">
            <v>2</v>
          </cell>
          <cell r="J456">
            <v>104000</v>
          </cell>
          <cell r="K456">
            <v>104000</v>
          </cell>
          <cell r="M456">
            <v>0</v>
          </cell>
          <cell r="O456">
            <v>2094643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X456">
            <v>0</v>
          </cell>
          <cell r="Z456" t="str">
            <v>GIANCARLA DURAN OCHOA</v>
          </cell>
          <cell r="AA456" t="str">
            <v>GIANCARLA DURAN</v>
          </cell>
          <cell r="AB456" t="str">
            <v>10/09/2023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 t="str">
            <v>Privada</v>
          </cell>
          <cell r="AH456" t="str">
            <v>CUCUTA</v>
          </cell>
          <cell r="AK456" t="str">
            <v>G409</v>
          </cell>
          <cell r="AL456" t="str">
            <v>EPILEPSIA, TIPO NO ESPECIFICADO</v>
          </cell>
          <cell r="AN456" t="str">
            <v>10/09/2023</v>
          </cell>
          <cell r="AO456" t="str">
            <v>F</v>
          </cell>
          <cell r="AP456" t="str">
            <v>02/04/2007</v>
          </cell>
          <cell r="AQ456" t="str">
            <v>SARAY</v>
          </cell>
          <cell r="AS456" t="str">
            <v>PEREZ</v>
          </cell>
          <cell r="AT456" t="str">
            <v>CARRASCAL</v>
          </cell>
          <cell r="AU456" t="str">
            <v>TI</v>
          </cell>
          <cell r="AV456" t="str">
            <v>1094048989</v>
          </cell>
          <cell r="AW456">
            <v>16</v>
          </cell>
        </row>
        <row r="457">
          <cell r="A457" t="str">
            <v>900386919-17544</v>
          </cell>
          <cell r="B457" t="str">
            <v>INSTITUTO NEUROLOGICO INFANTIL S.A.S.</v>
          </cell>
          <cell r="C457" t="str">
            <v>FEC17544</v>
          </cell>
          <cell r="D457">
            <v>17544</v>
          </cell>
          <cell r="E457" t="str">
            <v>30/09/2023</v>
          </cell>
          <cell r="F457" t="str">
            <v>540010194103</v>
          </cell>
          <cell r="G457" t="str">
            <v>900386919</v>
          </cell>
          <cell r="H457" t="str">
            <v>03/10/2023</v>
          </cell>
          <cell r="I457">
            <v>2</v>
          </cell>
          <cell r="J457">
            <v>104000</v>
          </cell>
          <cell r="K457">
            <v>104000</v>
          </cell>
          <cell r="M457">
            <v>0</v>
          </cell>
          <cell r="O457">
            <v>2094644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X457">
            <v>0</v>
          </cell>
          <cell r="Z457" t="str">
            <v>GIANCARLA DURAN OCHOA</v>
          </cell>
          <cell r="AA457" t="str">
            <v>GIANCARLA DURAN</v>
          </cell>
          <cell r="AB457" t="str">
            <v>10/09/2023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 t="str">
            <v>Privada</v>
          </cell>
          <cell r="AH457" t="str">
            <v>CUCUTA</v>
          </cell>
          <cell r="AI457" t="str">
            <v>COMPARTA</v>
          </cell>
          <cell r="AK457" t="str">
            <v>G409</v>
          </cell>
          <cell r="AL457" t="str">
            <v>EPILEPSIA, TIPO NO ESPECIFICADO</v>
          </cell>
          <cell r="AN457" t="str">
            <v>10/09/2023</v>
          </cell>
          <cell r="AO457" t="str">
            <v>M</v>
          </cell>
          <cell r="AP457" t="str">
            <v>16/02/2013</v>
          </cell>
          <cell r="AQ457" t="str">
            <v>EXNEYKER</v>
          </cell>
          <cell r="AR457" t="str">
            <v>ALEXANDER VIDAL</v>
          </cell>
          <cell r="AS457" t="str">
            <v>RODRIGUEZ</v>
          </cell>
          <cell r="AT457" t="str">
            <v>SUAREZ</v>
          </cell>
          <cell r="AU457" t="str">
            <v>TI</v>
          </cell>
          <cell r="AV457" t="str">
            <v>1092954158</v>
          </cell>
          <cell r="AW457">
            <v>10</v>
          </cell>
        </row>
        <row r="458">
          <cell r="A458" t="str">
            <v>900386919-17545</v>
          </cell>
          <cell r="B458" t="str">
            <v>INSTITUTO NEUROLOGICO INFANTIL S.A.S.</v>
          </cell>
          <cell r="C458" t="str">
            <v>FEC17545</v>
          </cell>
          <cell r="D458">
            <v>17545</v>
          </cell>
          <cell r="E458" t="str">
            <v>30/09/2023</v>
          </cell>
          <cell r="F458" t="str">
            <v>540010194103</v>
          </cell>
          <cell r="G458" t="str">
            <v>900386919</v>
          </cell>
          <cell r="H458" t="str">
            <v>03/10/2023</v>
          </cell>
          <cell r="I458">
            <v>2</v>
          </cell>
          <cell r="J458">
            <v>104000</v>
          </cell>
          <cell r="K458">
            <v>104000</v>
          </cell>
          <cell r="M458">
            <v>0</v>
          </cell>
          <cell r="O458">
            <v>2094645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X458">
            <v>0</v>
          </cell>
          <cell r="Z458" t="str">
            <v>GIANCARLA DURAN OCHOA</v>
          </cell>
          <cell r="AA458" t="str">
            <v>GIANCARLA DURAN</v>
          </cell>
          <cell r="AB458" t="str">
            <v>09/09/2023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 t="str">
            <v>Privada</v>
          </cell>
          <cell r="AH458" t="str">
            <v>CUCUTA</v>
          </cell>
          <cell r="AK458" t="str">
            <v>F840</v>
          </cell>
          <cell r="AL458" t="str">
            <v>AUTISMO EN LA NINEZ</v>
          </cell>
          <cell r="AN458" t="str">
            <v>09/09/2023</v>
          </cell>
          <cell r="AO458" t="str">
            <v>M</v>
          </cell>
          <cell r="AP458" t="str">
            <v>06/12/2011</v>
          </cell>
          <cell r="AQ458" t="str">
            <v>DIEGO</v>
          </cell>
          <cell r="AR458" t="str">
            <v>ALEJANDRO</v>
          </cell>
          <cell r="AS458" t="str">
            <v>VERGEL</v>
          </cell>
          <cell r="AT458" t="str">
            <v>GRIMALDO</v>
          </cell>
          <cell r="AU458" t="str">
            <v>TI</v>
          </cell>
          <cell r="AV458" t="str">
            <v>1091985632</v>
          </cell>
          <cell r="AW458">
            <v>11</v>
          </cell>
        </row>
        <row r="459">
          <cell r="A459" t="str">
            <v>900386919-17546</v>
          </cell>
          <cell r="B459" t="str">
            <v>INSTITUTO NEUROLOGICO INFANTIL S.A.S.</v>
          </cell>
          <cell r="C459" t="str">
            <v>FEC17546</v>
          </cell>
          <cell r="D459">
            <v>17546</v>
          </cell>
          <cell r="E459" t="str">
            <v>30/09/2023</v>
          </cell>
          <cell r="F459" t="str">
            <v>540010194103</v>
          </cell>
          <cell r="G459" t="str">
            <v>900386919</v>
          </cell>
          <cell r="H459" t="str">
            <v>03/10/2023</v>
          </cell>
          <cell r="I459">
            <v>2</v>
          </cell>
          <cell r="J459">
            <v>104000</v>
          </cell>
          <cell r="K459">
            <v>104000</v>
          </cell>
          <cell r="M459">
            <v>0</v>
          </cell>
          <cell r="O459">
            <v>2094646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X459">
            <v>0</v>
          </cell>
          <cell r="Z459" t="str">
            <v>GIANCARLA DURAN OCHOA</v>
          </cell>
          <cell r="AA459" t="str">
            <v>GIANCARLA DURAN</v>
          </cell>
          <cell r="AB459" t="str">
            <v>09/09/2023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 t="str">
            <v>Privada</v>
          </cell>
          <cell r="AH459" t="str">
            <v>CUCUTA</v>
          </cell>
          <cell r="AK459" t="str">
            <v>F840</v>
          </cell>
          <cell r="AL459" t="str">
            <v>AUTISMO EN LA NINEZ</v>
          </cell>
          <cell r="AN459" t="str">
            <v>09/09/2023</v>
          </cell>
          <cell r="AO459" t="str">
            <v>F</v>
          </cell>
          <cell r="AP459" t="str">
            <v>29/03/2018</v>
          </cell>
          <cell r="AQ459" t="str">
            <v>RUT</v>
          </cell>
          <cell r="AR459" t="str">
            <v>ANTONELLA</v>
          </cell>
          <cell r="AS459" t="str">
            <v>PADRON</v>
          </cell>
          <cell r="AT459" t="str">
            <v>GUTIERREZ</v>
          </cell>
          <cell r="AU459" t="str">
            <v>PE</v>
          </cell>
          <cell r="AV459" t="str">
            <v>751431029032018</v>
          </cell>
          <cell r="AW459">
            <v>5</v>
          </cell>
        </row>
        <row r="460">
          <cell r="A460" t="str">
            <v>900386919-17547</v>
          </cell>
          <cell r="B460" t="str">
            <v>INSTITUTO NEUROLOGICO INFANTIL S.A.S.</v>
          </cell>
          <cell r="C460" t="str">
            <v>FEC17547</v>
          </cell>
          <cell r="D460">
            <v>17547</v>
          </cell>
          <cell r="E460" t="str">
            <v>30/09/2023</v>
          </cell>
          <cell r="F460" t="str">
            <v>540010194103</v>
          </cell>
          <cell r="G460" t="str">
            <v>900386919</v>
          </cell>
          <cell r="H460" t="str">
            <v>03/10/2023</v>
          </cell>
          <cell r="I460">
            <v>2</v>
          </cell>
          <cell r="J460">
            <v>104000</v>
          </cell>
          <cell r="K460">
            <v>104000</v>
          </cell>
          <cell r="M460">
            <v>0</v>
          </cell>
          <cell r="O460">
            <v>2094647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X460">
            <v>0</v>
          </cell>
          <cell r="Z460" t="str">
            <v>GIANCARLA DURAN OCHOA</v>
          </cell>
          <cell r="AA460" t="str">
            <v>GIANCARLA DURAN</v>
          </cell>
          <cell r="AB460" t="str">
            <v>09/09/2023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 t="str">
            <v>Privada</v>
          </cell>
          <cell r="AH460" t="str">
            <v>CUCUTA</v>
          </cell>
          <cell r="AI460" t="str">
            <v>COOMEVA</v>
          </cell>
          <cell r="AK460" t="str">
            <v>R463</v>
          </cell>
          <cell r="AL460" t="str">
            <v>HIPERACTIVIDAD</v>
          </cell>
          <cell r="AN460" t="str">
            <v>09/09/2023</v>
          </cell>
          <cell r="AO460" t="str">
            <v>M</v>
          </cell>
          <cell r="AP460" t="str">
            <v>13/02/2012</v>
          </cell>
          <cell r="AQ460" t="str">
            <v>JHON</v>
          </cell>
          <cell r="AR460" t="str">
            <v>AHMED</v>
          </cell>
          <cell r="AS460" t="str">
            <v>HERNANDEZ</v>
          </cell>
          <cell r="AT460" t="str">
            <v>BUITRAGO</v>
          </cell>
          <cell r="AU460" t="str">
            <v>TI</v>
          </cell>
          <cell r="AV460" t="str">
            <v>1126423956</v>
          </cell>
          <cell r="AW460">
            <v>11</v>
          </cell>
        </row>
        <row r="461">
          <cell r="A461" t="str">
            <v>900386919-17548</v>
          </cell>
          <cell r="B461" t="str">
            <v>INSTITUTO NEUROLOGICO INFANTIL S.A.S.</v>
          </cell>
          <cell r="C461" t="str">
            <v>FEC17548</v>
          </cell>
          <cell r="D461">
            <v>17548</v>
          </cell>
          <cell r="E461" t="str">
            <v>30/09/2023</v>
          </cell>
          <cell r="F461" t="str">
            <v>540010194103</v>
          </cell>
          <cell r="G461" t="str">
            <v>900386919</v>
          </cell>
          <cell r="H461" t="str">
            <v>03/10/2023</v>
          </cell>
          <cell r="I461">
            <v>2</v>
          </cell>
          <cell r="J461">
            <v>104000</v>
          </cell>
          <cell r="K461">
            <v>104000</v>
          </cell>
          <cell r="M461">
            <v>0</v>
          </cell>
          <cell r="O461">
            <v>2094648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X461">
            <v>0</v>
          </cell>
          <cell r="Z461" t="str">
            <v>GIANCARLA DURAN OCHOA</v>
          </cell>
          <cell r="AA461" t="str">
            <v>GIANCARLA DURAN</v>
          </cell>
          <cell r="AB461" t="str">
            <v>09/09/2023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 t="str">
            <v>Privada</v>
          </cell>
          <cell r="AH461" t="str">
            <v>CUCUTA</v>
          </cell>
          <cell r="AI461" t="str">
            <v>COOMEVA</v>
          </cell>
          <cell r="AK461" t="str">
            <v>G409</v>
          </cell>
          <cell r="AL461" t="str">
            <v>EPILEPSIA, TIPO NO ESPECIFICADO</v>
          </cell>
          <cell r="AN461" t="str">
            <v>09/09/2023</v>
          </cell>
          <cell r="AO461" t="str">
            <v>M</v>
          </cell>
          <cell r="AP461" t="str">
            <v>30/11/2015</v>
          </cell>
          <cell r="AQ461" t="str">
            <v>JOSE</v>
          </cell>
          <cell r="AR461" t="str">
            <v>SANTIAGO</v>
          </cell>
          <cell r="AS461" t="str">
            <v>AVENDAÑO</v>
          </cell>
          <cell r="AT461" t="str">
            <v>ANGARITA</v>
          </cell>
          <cell r="AU461" t="str">
            <v>TI</v>
          </cell>
          <cell r="AV461" t="str">
            <v>1092000186</v>
          </cell>
          <cell r="AW461">
            <v>7</v>
          </cell>
        </row>
        <row r="462">
          <cell r="A462" t="str">
            <v>900386919-17549</v>
          </cell>
          <cell r="B462" t="str">
            <v>INSTITUTO NEUROLOGICO INFANTIL S.A.S.</v>
          </cell>
          <cell r="C462" t="str">
            <v>FEC17549</v>
          </cell>
          <cell r="D462">
            <v>17549</v>
          </cell>
          <cell r="E462" t="str">
            <v>30/09/2023</v>
          </cell>
          <cell r="F462" t="str">
            <v>540010194103</v>
          </cell>
          <cell r="G462" t="str">
            <v>900386919</v>
          </cell>
          <cell r="H462" t="str">
            <v>03/10/2023</v>
          </cell>
          <cell r="I462">
            <v>2</v>
          </cell>
          <cell r="J462">
            <v>104000</v>
          </cell>
          <cell r="K462">
            <v>104000</v>
          </cell>
          <cell r="M462">
            <v>0</v>
          </cell>
          <cell r="O462">
            <v>2094649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X462">
            <v>0</v>
          </cell>
          <cell r="Z462" t="str">
            <v>GIANCARLA DURAN OCHOA</v>
          </cell>
          <cell r="AA462" t="str">
            <v>GIANCARLA DURAN</v>
          </cell>
          <cell r="AB462" t="str">
            <v>10/09/2023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 t="str">
            <v>Privada</v>
          </cell>
          <cell r="AH462" t="str">
            <v>CUCUTA</v>
          </cell>
          <cell r="AK462" t="str">
            <v>G409</v>
          </cell>
          <cell r="AL462" t="str">
            <v>EPILEPSIA, TIPO NO ESPECIFICADO</v>
          </cell>
          <cell r="AN462" t="str">
            <v>10/09/2023</v>
          </cell>
          <cell r="AO462" t="str">
            <v>M</v>
          </cell>
          <cell r="AP462" t="str">
            <v>23/12/2021</v>
          </cell>
          <cell r="AQ462" t="str">
            <v>JHOAN</v>
          </cell>
          <cell r="AR462" t="str">
            <v>ADRIAN</v>
          </cell>
          <cell r="AS462" t="str">
            <v>VARGAS</v>
          </cell>
          <cell r="AT462" t="str">
            <v>BAYONA</v>
          </cell>
          <cell r="AU462" t="str">
            <v>RC</v>
          </cell>
          <cell r="AV462" t="str">
            <v>1092969609</v>
          </cell>
          <cell r="AW462">
            <v>1</v>
          </cell>
        </row>
        <row r="463">
          <cell r="A463" t="str">
            <v>900386919-17550</v>
          </cell>
          <cell r="B463" t="str">
            <v>INSTITUTO NEUROLOGICO INFANTIL S.A.S.</v>
          </cell>
          <cell r="C463" t="str">
            <v>FEC17550</v>
          </cell>
          <cell r="D463">
            <v>17550</v>
          </cell>
          <cell r="E463" t="str">
            <v>30/09/2023</v>
          </cell>
          <cell r="F463" t="str">
            <v>540010194103</v>
          </cell>
          <cell r="G463" t="str">
            <v>900386919</v>
          </cell>
          <cell r="H463" t="str">
            <v>03/10/2023</v>
          </cell>
          <cell r="I463">
            <v>2</v>
          </cell>
          <cell r="J463">
            <v>104000</v>
          </cell>
          <cell r="K463">
            <v>104000</v>
          </cell>
          <cell r="M463">
            <v>0</v>
          </cell>
          <cell r="O463">
            <v>2094650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X463">
            <v>0</v>
          </cell>
          <cell r="Z463" t="str">
            <v>GIANCARLA DURAN OCHOA</v>
          </cell>
          <cell r="AA463" t="str">
            <v>GIANCARLA DURAN</v>
          </cell>
          <cell r="AB463" t="str">
            <v>10/09/2023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 t="str">
            <v>Privada</v>
          </cell>
          <cell r="AH463" t="str">
            <v>CUCUTA</v>
          </cell>
          <cell r="AI463" t="str">
            <v>COMPARTA</v>
          </cell>
          <cell r="AK463" t="str">
            <v>G409</v>
          </cell>
          <cell r="AL463" t="str">
            <v>EPILEPSIA, TIPO NO ESPECIFICADO</v>
          </cell>
          <cell r="AN463" t="str">
            <v>10/09/2023</v>
          </cell>
          <cell r="AO463" t="str">
            <v>M</v>
          </cell>
          <cell r="AP463" t="str">
            <v>16/05/2018</v>
          </cell>
          <cell r="AQ463" t="str">
            <v>KEVIN</v>
          </cell>
          <cell r="AR463" t="str">
            <v>ANDRES</v>
          </cell>
          <cell r="AS463" t="str">
            <v>RENOGA</v>
          </cell>
          <cell r="AT463" t="str">
            <v>VACA</v>
          </cell>
          <cell r="AU463" t="str">
            <v>RC</v>
          </cell>
          <cell r="AV463" t="str">
            <v>1094226116</v>
          </cell>
          <cell r="AW463">
            <v>5</v>
          </cell>
        </row>
        <row r="464">
          <cell r="A464" t="str">
            <v>900386919-17551</v>
          </cell>
          <cell r="B464" t="str">
            <v>INSTITUTO NEUROLOGICO INFANTIL S.A.S.</v>
          </cell>
          <cell r="C464" t="str">
            <v>FEC17551</v>
          </cell>
          <cell r="D464">
            <v>17551</v>
          </cell>
          <cell r="E464" t="str">
            <v>30/09/2023</v>
          </cell>
          <cell r="F464" t="str">
            <v>540010194103</v>
          </cell>
          <cell r="G464" t="str">
            <v>900386919</v>
          </cell>
          <cell r="H464" t="str">
            <v>03/10/2023</v>
          </cell>
          <cell r="I464">
            <v>2</v>
          </cell>
          <cell r="J464">
            <v>104000</v>
          </cell>
          <cell r="K464">
            <v>104000</v>
          </cell>
          <cell r="M464">
            <v>0</v>
          </cell>
          <cell r="O464">
            <v>2094651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X464">
            <v>0</v>
          </cell>
          <cell r="Z464" t="str">
            <v>GIANCARLA DURAN OCHOA</v>
          </cell>
          <cell r="AA464" t="str">
            <v>GIANCARLA DURAN</v>
          </cell>
          <cell r="AB464" t="str">
            <v>10/09/2023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 t="str">
            <v>Privada</v>
          </cell>
          <cell r="AH464" t="str">
            <v>CUCUTA</v>
          </cell>
          <cell r="AI464" t="str">
            <v>SALUD VIDA</v>
          </cell>
          <cell r="AK464" t="str">
            <v>G409</v>
          </cell>
          <cell r="AL464" t="str">
            <v>EPILEPSIA, TIPO NO ESPECIFICADO</v>
          </cell>
          <cell r="AN464" t="str">
            <v>10/09/2023</v>
          </cell>
          <cell r="AO464" t="str">
            <v>M</v>
          </cell>
          <cell r="AP464" t="str">
            <v>10/11/2013</v>
          </cell>
          <cell r="AQ464" t="str">
            <v>EMMANUEL</v>
          </cell>
          <cell r="AS464" t="str">
            <v>VARGAS</v>
          </cell>
          <cell r="AU464" t="str">
            <v>TI</v>
          </cell>
          <cell r="AV464" t="str">
            <v>1092185013</v>
          </cell>
          <cell r="AW464">
            <v>9</v>
          </cell>
        </row>
        <row r="465">
          <cell r="A465" t="str">
            <v>900386919-17552</v>
          </cell>
          <cell r="B465" t="str">
            <v>INSTITUTO NEUROLOGICO INFANTIL S.A.S.</v>
          </cell>
          <cell r="C465" t="str">
            <v>FEC17552</v>
          </cell>
          <cell r="D465">
            <v>17552</v>
          </cell>
          <cell r="E465" t="str">
            <v>30/09/2023</v>
          </cell>
          <cell r="F465" t="str">
            <v>540010194103</v>
          </cell>
          <cell r="G465" t="str">
            <v>900386919</v>
          </cell>
          <cell r="H465" t="str">
            <v>03/10/2023</v>
          </cell>
          <cell r="I465">
            <v>2</v>
          </cell>
          <cell r="J465">
            <v>104000</v>
          </cell>
          <cell r="K465">
            <v>104000</v>
          </cell>
          <cell r="M465">
            <v>0</v>
          </cell>
          <cell r="O465">
            <v>2094652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X465">
            <v>0</v>
          </cell>
          <cell r="Z465" t="str">
            <v>GIANCARLA DURAN OCHOA</v>
          </cell>
          <cell r="AA465" t="str">
            <v>GIANCARLA DURAN</v>
          </cell>
          <cell r="AB465" t="str">
            <v>10/09/2023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 t="str">
            <v>Privada</v>
          </cell>
          <cell r="AH465" t="str">
            <v>CUCUTA</v>
          </cell>
          <cell r="AK465" t="str">
            <v>G409</v>
          </cell>
          <cell r="AL465" t="str">
            <v>EPILEPSIA, TIPO NO ESPECIFICADO</v>
          </cell>
          <cell r="AN465" t="str">
            <v>10/09/2023</v>
          </cell>
          <cell r="AO465" t="str">
            <v>M</v>
          </cell>
          <cell r="AP465" t="str">
            <v>10/10/2013</v>
          </cell>
          <cell r="AQ465" t="str">
            <v>MICHAEL</v>
          </cell>
          <cell r="AR465" t="str">
            <v>JOSSER</v>
          </cell>
          <cell r="AS465" t="str">
            <v>FLOREZ</v>
          </cell>
          <cell r="AT465" t="str">
            <v>ARIAS</v>
          </cell>
          <cell r="AU465" t="str">
            <v>TI</v>
          </cell>
          <cell r="AV465" t="str">
            <v>1091366261</v>
          </cell>
          <cell r="AW465">
            <v>9</v>
          </cell>
        </row>
        <row r="466">
          <cell r="A466" t="str">
            <v>900386919-17553</v>
          </cell>
          <cell r="B466" t="str">
            <v>INSTITUTO NEUROLOGICO INFANTIL S.A.S.</v>
          </cell>
          <cell r="C466" t="str">
            <v>FEC17553</v>
          </cell>
          <cell r="D466">
            <v>17553</v>
          </cell>
          <cell r="E466" t="str">
            <v>30/09/2023</v>
          </cell>
          <cell r="F466" t="str">
            <v>540010194103</v>
          </cell>
          <cell r="G466" t="str">
            <v>900386919</v>
          </cell>
          <cell r="H466" t="str">
            <v>03/10/2023</v>
          </cell>
          <cell r="I466">
            <v>2</v>
          </cell>
          <cell r="J466">
            <v>104000</v>
          </cell>
          <cell r="K466">
            <v>104000</v>
          </cell>
          <cell r="M466">
            <v>0</v>
          </cell>
          <cell r="O466">
            <v>2094653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X466">
            <v>0</v>
          </cell>
          <cell r="Z466" t="str">
            <v>GIANCARLA DURAN OCHOA</v>
          </cell>
          <cell r="AA466" t="str">
            <v>GIANCARLA DURAN</v>
          </cell>
          <cell r="AB466" t="str">
            <v>10/09/2023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 t="str">
            <v>Privada</v>
          </cell>
          <cell r="AH466" t="str">
            <v>TIBU</v>
          </cell>
          <cell r="AK466" t="str">
            <v>P073</v>
          </cell>
          <cell r="AL466" t="str">
            <v>OTROS RECIEN NACIDOS PRETERMINO</v>
          </cell>
          <cell r="AN466" t="str">
            <v>10/09/2023</v>
          </cell>
          <cell r="AO466" t="str">
            <v>F</v>
          </cell>
          <cell r="AP466" t="str">
            <v>02/05/2023</v>
          </cell>
          <cell r="AQ466" t="str">
            <v>MILAGRO</v>
          </cell>
          <cell r="AR466" t="str">
            <v>ROSIBEL</v>
          </cell>
          <cell r="AS466" t="str">
            <v>CEDEÑO</v>
          </cell>
          <cell r="AT466" t="str">
            <v>ROJAS</v>
          </cell>
          <cell r="AU466" t="str">
            <v>RC</v>
          </cell>
          <cell r="AV466" t="str">
            <v>1030055875</v>
          </cell>
          <cell r="AW466">
            <v>0</v>
          </cell>
        </row>
        <row r="467">
          <cell r="A467" t="str">
            <v>900386919-17554</v>
          </cell>
          <cell r="B467" t="str">
            <v>INSTITUTO NEUROLOGICO INFANTIL S.A.S.</v>
          </cell>
          <cell r="C467" t="str">
            <v>FEC17554</v>
          </cell>
          <cell r="D467">
            <v>17554</v>
          </cell>
          <cell r="E467" t="str">
            <v>30/09/2023</v>
          </cell>
          <cell r="F467" t="str">
            <v>540010194103</v>
          </cell>
          <cell r="G467" t="str">
            <v>900386919</v>
          </cell>
          <cell r="H467" t="str">
            <v>03/10/2023</v>
          </cell>
          <cell r="I467">
            <v>2</v>
          </cell>
          <cell r="J467">
            <v>104000</v>
          </cell>
          <cell r="K467">
            <v>104000</v>
          </cell>
          <cell r="M467">
            <v>0</v>
          </cell>
          <cell r="O467">
            <v>2094654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X467">
            <v>0</v>
          </cell>
          <cell r="Z467" t="str">
            <v>GIANCARLA DURAN OCHOA</v>
          </cell>
          <cell r="AA467" t="str">
            <v>GIANCARLA DURAN</v>
          </cell>
          <cell r="AB467" t="str">
            <v>10/09/2023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 t="str">
            <v>Privada</v>
          </cell>
          <cell r="AH467" t="str">
            <v>CUCUTA</v>
          </cell>
          <cell r="AI467" t="str">
            <v>COMPARTA</v>
          </cell>
          <cell r="AK467" t="str">
            <v>F808</v>
          </cell>
          <cell r="AL467" t="str">
            <v>OTROS TRASTORNOS DEL DESARROLLO DEL HABLA Y DEL LENGUAJE</v>
          </cell>
          <cell r="AN467" t="str">
            <v>10/09/2023</v>
          </cell>
          <cell r="AO467" t="str">
            <v>M</v>
          </cell>
          <cell r="AP467" t="str">
            <v>05/02/2014</v>
          </cell>
          <cell r="AQ467" t="str">
            <v>JUANJOSE</v>
          </cell>
          <cell r="AS467" t="str">
            <v>SEPULVEDA</v>
          </cell>
          <cell r="AT467" t="str">
            <v>CACERES</v>
          </cell>
          <cell r="AU467" t="str">
            <v>TI</v>
          </cell>
          <cell r="AV467" t="str">
            <v>1094223710</v>
          </cell>
          <cell r="AW467">
            <v>9</v>
          </cell>
        </row>
        <row r="468">
          <cell r="A468" t="str">
            <v>900386919-17649</v>
          </cell>
          <cell r="B468" t="str">
            <v>INSTITUTO NEUROLOGICO INFANTIL S.A.S.</v>
          </cell>
          <cell r="C468" t="str">
            <v>FEC17649</v>
          </cell>
          <cell r="D468">
            <v>17649</v>
          </cell>
          <cell r="E468" t="str">
            <v>30/09/2023</v>
          </cell>
          <cell r="F468" t="str">
            <v>540010194103</v>
          </cell>
          <cell r="G468" t="str">
            <v>900386919</v>
          </cell>
          <cell r="H468" t="str">
            <v>03/10/2023</v>
          </cell>
          <cell r="I468">
            <v>2</v>
          </cell>
          <cell r="J468">
            <v>104000</v>
          </cell>
          <cell r="K468">
            <v>104000</v>
          </cell>
          <cell r="M468">
            <v>0</v>
          </cell>
          <cell r="O468">
            <v>2094655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X468">
            <v>0</v>
          </cell>
          <cell r="Z468" t="str">
            <v>GIANCARLA DURAN OCHOA</v>
          </cell>
          <cell r="AA468" t="str">
            <v>GIANCARLA DURAN</v>
          </cell>
          <cell r="AB468" t="str">
            <v>11/09/2023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 t="str">
            <v>Privada</v>
          </cell>
          <cell r="AH468" t="str">
            <v>CUCUTA</v>
          </cell>
          <cell r="AK468" t="str">
            <v>R620</v>
          </cell>
          <cell r="AL468" t="str">
            <v>RETARDO DEL DESARROLLO</v>
          </cell>
          <cell r="AN468" t="str">
            <v>11/09/2023</v>
          </cell>
          <cell r="AO468" t="str">
            <v>M</v>
          </cell>
          <cell r="AP468" t="str">
            <v>28/05/2023</v>
          </cell>
          <cell r="AQ468" t="str">
            <v>ANDRES</v>
          </cell>
          <cell r="AR468" t="str">
            <v>JOSUE</v>
          </cell>
          <cell r="AS468" t="str">
            <v>SANCHEZ</v>
          </cell>
          <cell r="AU468" t="str">
            <v>RC</v>
          </cell>
          <cell r="AV468" t="str">
            <v>1091391584</v>
          </cell>
          <cell r="AW468">
            <v>0</v>
          </cell>
        </row>
        <row r="469">
          <cell r="A469" t="str">
            <v>900386919-17650</v>
          </cell>
          <cell r="B469" t="str">
            <v>INSTITUTO NEUROLOGICO INFANTIL S.A.S.</v>
          </cell>
          <cell r="C469" t="str">
            <v>FEC17650</v>
          </cell>
          <cell r="D469">
            <v>17650</v>
          </cell>
          <cell r="E469" t="str">
            <v>30/09/2023</v>
          </cell>
          <cell r="F469" t="str">
            <v>540010194103</v>
          </cell>
          <cell r="G469" t="str">
            <v>900386919</v>
          </cell>
          <cell r="H469" t="str">
            <v>03/10/2023</v>
          </cell>
          <cell r="I469">
            <v>2</v>
          </cell>
          <cell r="J469">
            <v>104000</v>
          </cell>
          <cell r="K469">
            <v>104000</v>
          </cell>
          <cell r="M469">
            <v>0</v>
          </cell>
          <cell r="O469">
            <v>2094656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X469">
            <v>0</v>
          </cell>
          <cell r="Z469" t="str">
            <v>GIANCARLA DURAN OCHOA</v>
          </cell>
          <cell r="AA469" t="str">
            <v>GIANCARLA DURAN</v>
          </cell>
          <cell r="AB469" t="str">
            <v>12/09/2023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 t="str">
            <v>Privada</v>
          </cell>
          <cell r="AH469" t="str">
            <v>CUCUTA</v>
          </cell>
          <cell r="AK469" t="str">
            <v>Q375</v>
          </cell>
          <cell r="AL469" t="str">
            <v>FISURA DEL PALADAR DURO Y DEL PALADAR BLANDO CON LABIO LEPORINO UNILATERAL</v>
          </cell>
          <cell r="AN469" t="str">
            <v>12/09/2023</v>
          </cell>
          <cell r="AO469" t="str">
            <v>M</v>
          </cell>
          <cell r="AP469" t="str">
            <v>25/10/2022</v>
          </cell>
          <cell r="AQ469" t="str">
            <v>JUAN</v>
          </cell>
          <cell r="AR469" t="str">
            <v>JOSE</v>
          </cell>
          <cell r="AS469" t="str">
            <v>ANAYA</v>
          </cell>
          <cell r="AT469" t="str">
            <v>MALUENDAS</v>
          </cell>
          <cell r="AU469" t="str">
            <v>RC</v>
          </cell>
          <cell r="AV469" t="str">
            <v>1093613447</v>
          </cell>
          <cell r="AW469">
            <v>0</v>
          </cell>
        </row>
        <row r="470">
          <cell r="A470" t="str">
            <v>900386919-17651</v>
          </cell>
          <cell r="B470" t="str">
            <v>INSTITUTO NEUROLOGICO INFANTIL S.A.S.</v>
          </cell>
          <cell r="C470" t="str">
            <v>FEC17651</v>
          </cell>
          <cell r="D470">
            <v>17651</v>
          </cell>
          <cell r="E470" t="str">
            <v>30/09/2023</v>
          </cell>
          <cell r="F470" t="str">
            <v>540010194103</v>
          </cell>
          <cell r="G470" t="str">
            <v>900386919</v>
          </cell>
          <cell r="H470" t="str">
            <v>03/10/2023</v>
          </cell>
          <cell r="I470">
            <v>2</v>
          </cell>
          <cell r="J470">
            <v>104000</v>
          </cell>
          <cell r="K470">
            <v>104000</v>
          </cell>
          <cell r="M470">
            <v>0</v>
          </cell>
          <cell r="O470">
            <v>2094657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X470">
            <v>0</v>
          </cell>
          <cell r="Z470" t="str">
            <v>GIANCARLA DURAN OCHOA</v>
          </cell>
          <cell r="AA470" t="str">
            <v>GIANCARLA DURAN</v>
          </cell>
          <cell r="AB470" t="str">
            <v>12/09/2023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 t="str">
            <v>Privada</v>
          </cell>
          <cell r="AH470" t="str">
            <v>CUCUTA</v>
          </cell>
          <cell r="AI470" t="str">
            <v>NO APLICA</v>
          </cell>
          <cell r="AK470" t="str">
            <v>Q02X</v>
          </cell>
          <cell r="AL470" t="str">
            <v>MICROCEFALIA</v>
          </cell>
          <cell r="AN470" t="str">
            <v>12/09/2023</v>
          </cell>
          <cell r="AO470" t="str">
            <v>F</v>
          </cell>
          <cell r="AP470" t="str">
            <v>18/11/2022</v>
          </cell>
          <cell r="AQ470" t="str">
            <v>BIANCA</v>
          </cell>
          <cell r="AR470" t="str">
            <v>ESMERALDA</v>
          </cell>
          <cell r="AS470" t="str">
            <v>GIL</v>
          </cell>
          <cell r="AT470" t="str">
            <v>CACERES</v>
          </cell>
          <cell r="AU470" t="str">
            <v>RC</v>
          </cell>
          <cell r="AV470" t="str">
            <v>1092033856</v>
          </cell>
          <cell r="AW470">
            <v>0</v>
          </cell>
        </row>
        <row r="471">
          <cell r="A471" t="str">
            <v>900386919-17652</v>
          </cell>
          <cell r="B471" t="str">
            <v>INSTITUTO NEUROLOGICO INFANTIL S.A.S.</v>
          </cell>
          <cell r="C471" t="str">
            <v>FEC17652</v>
          </cell>
          <cell r="D471">
            <v>17652</v>
          </cell>
          <cell r="E471" t="str">
            <v>30/09/2023</v>
          </cell>
          <cell r="F471" t="str">
            <v>540010194103</v>
          </cell>
          <cell r="G471" t="str">
            <v>900386919</v>
          </cell>
          <cell r="H471" t="str">
            <v>03/10/2023</v>
          </cell>
          <cell r="I471">
            <v>2</v>
          </cell>
          <cell r="J471">
            <v>104000</v>
          </cell>
          <cell r="K471">
            <v>104000</v>
          </cell>
          <cell r="M471">
            <v>0</v>
          </cell>
          <cell r="O471">
            <v>2094658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X471">
            <v>0</v>
          </cell>
          <cell r="Z471" t="str">
            <v>GIANCARLA DURAN OCHOA</v>
          </cell>
          <cell r="AA471" t="str">
            <v>GIANCARLA DURAN</v>
          </cell>
          <cell r="AB471" t="str">
            <v>12/09/2023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 t="str">
            <v>Privada</v>
          </cell>
          <cell r="AH471" t="str">
            <v>CUCUTA</v>
          </cell>
          <cell r="AK471" t="str">
            <v>G252</v>
          </cell>
          <cell r="AL471" t="str">
            <v>OTRAS FORMAS ESPECIFICADAS DE TEMBLOR</v>
          </cell>
          <cell r="AN471" t="str">
            <v>12/09/2023</v>
          </cell>
          <cell r="AO471" t="str">
            <v>M</v>
          </cell>
          <cell r="AP471" t="str">
            <v>16/12/2015</v>
          </cell>
          <cell r="AQ471" t="str">
            <v>AARON</v>
          </cell>
          <cell r="AR471" t="str">
            <v>MATHYAS</v>
          </cell>
          <cell r="AS471" t="str">
            <v>FIGUEREDO</v>
          </cell>
          <cell r="AT471" t="str">
            <v>BECERRA</v>
          </cell>
          <cell r="AU471" t="str">
            <v>RC</v>
          </cell>
          <cell r="AV471" t="str">
            <v>1091381194</v>
          </cell>
          <cell r="AW471">
            <v>7</v>
          </cell>
        </row>
        <row r="472">
          <cell r="A472" t="str">
            <v>900386919-17653</v>
          </cell>
          <cell r="B472" t="str">
            <v>INSTITUTO NEUROLOGICO INFANTIL S.A.S.</v>
          </cell>
          <cell r="C472" t="str">
            <v>FEC17653</v>
          </cell>
          <cell r="D472">
            <v>17653</v>
          </cell>
          <cell r="E472" t="str">
            <v>30/09/2023</v>
          </cell>
          <cell r="F472" t="str">
            <v>540010194103</v>
          </cell>
          <cell r="G472" t="str">
            <v>900386919</v>
          </cell>
          <cell r="H472" t="str">
            <v>03/10/2023</v>
          </cell>
          <cell r="I472">
            <v>2</v>
          </cell>
          <cell r="J472">
            <v>104000</v>
          </cell>
          <cell r="K472">
            <v>104000</v>
          </cell>
          <cell r="M472">
            <v>0</v>
          </cell>
          <cell r="O472">
            <v>2094659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X472">
            <v>0</v>
          </cell>
          <cell r="Z472" t="str">
            <v>GIANCARLA DURAN OCHOA</v>
          </cell>
          <cell r="AA472" t="str">
            <v>GIANCARLA DURAN</v>
          </cell>
          <cell r="AB472" t="str">
            <v>11/09/2023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 t="str">
            <v>Privada</v>
          </cell>
          <cell r="AH472" t="str">
            <v>CUCUTA</v>
          </cell>
          <cell r="AI472" t="str">
            <v>SALUD VIDA</v>
          </cell>
          <cell r="AK472" t="str">
            <v>R463</v>
          </cell>
          <cell r="AL472" t="str">
            <v>HIPERACTIVIDAD</v>
          </cell>
          <cell r="AN472" t="str">
            <v>11/09/2023</v>
          </cell>
          <cell r="AO472" t="str">
            <v>M</v>
          </cell>
          <cell r="AP472" t="str">
            <v>27/12/2015</v>
          </cell>
          <cell r="AQ472" t="str">
            <v>DYLAN</v>
          </cell>
          <cell r="AR472" t="str">
            <v>ANDREY</v>
          </cell>
          <cell r="AS472" t="str">
            <v>GUTIERREZ</v>
          </cell>
          <cell r="AT472" t="str">
            <v>PITA</v>
          </cell>
          <cell r="AU472" t="str">
            <v>TI</v>
          </cell>
          <cell r="AV472" t="str">
            <v>1093308991</v>
          </cell>
          <cell r="AW472">
            <v>7</v>
          </cell>
        </row>
        <row r="473">
          <cell r="A473" t="str">
            <v>900386919-17654</v>
          </cell>
          <cell r="B473" t="str">
            <v>INSTITUTO NEUROLOGICO INFANTIL S.A.S.</v>
          </cell>
          <cell r="C473" t="str">
            <v>FEC17654</v>
          </cell>
          <cell r="D473">
            <v>17654</v>
          </cell>
          <cell r="E473" t="str">
            <v>30/09/2023</v>
          </cell>
          <cell r="F473" t="str">
            <v>540010194103</v>
          </cell>
          <cell r="G473" t="str">
            <v>900386919</v>
          </cell>
          <cell r="H473" t="str">
            <v>03/10/2023</v>
          </cell>
          <cell r="I473">
            <v>2</v>
          </cell>
          <cell r="J473">
            <v>104000</v>
          </cell>
          <cell r="K473">
            <v>104000</v>
          </cell>
          <cell r="M473">
            <v>0</v>
          </cell>
          <cell r="O473">
            <v>2094660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X473">
            <v>0</v>
          </cell>
          <cell r="Z473" t="str">
            <v>GIANCARLA DURAN OCHOA</v>
          </cell>
          <cell r="AA473" t="str">
            <v>GIANCARLA DURAN</v>
          </cell>
          <cell r="AB473" t="str">
            <v>11/09/2023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 t="str">
            <v>Privada</v>
          </cell>
          <cell r="AH473" t="str">
            <v>CUCUTA</v>
          </cell>
          <cell r="AK473" t="str">
            <v>G438</v>
          </cell>
          <cell r="AL473" t="str">
            <v>OTRAS MIGRANAS</v>
          </cell>
          <cell r="AN473" t="str">
            <v>11/09/2023</v>
          </cell>
          <cell r="AO473" t="str">
            <v>M</v>
          </cell>
          <cell r="AP473" t="str">
            <v>17/01/2014</v>
          </cell>
          <cell r="AQ473" t="str">
            <v>DYLAN</v>
          </cell>
          <cell r="AR473" t="str">
            <v>MATIAS</v>
          </cell>
          <cell r="AS473" t="str">
            <v>HERNANDEZ</v>
          </cell>
          <cell r="AT473" t="str">
            <v>RODRIGUEZ</v>
          </cell>
          <cell r="AU473" t="str">
            <v>TI</v>
          </cell>
          <cell r="AV473" t="str">
            <v>1091992563</v>
          </cell>
          <cell r="AW473">
            <v>9</v>
          </cell>
        </row>
        <row r="474">
          <cell r="A474" t="str">
            <v>900386919-17655</v>
          </cell>
          <cell r="B474" t="str">
            <v>INSTITUTO NEUROLOGICO INFANTIL S.A.S.</v>
          </cell>
          <cell r="C474" t="str">
            <v>FEC17655</v>
          </cell>
          <cell r="D474">
            <v>17655</v>
          </cell>
          <cell r="E474" t="str">
            <v>30/09/2023</v>
          </cell>
          <cell r="F474" t="str">
            <v>540010194103</v>
          </cell>
          <cell r="G474" t="str">
            <v>900386919</v>
          </cell>
          <cell r="H474" t="str">
            <v>03/10/2023</v>
          </cell>
          <cell r="I474">
            <v>2</v>
          </cell>
          <cell r="J474">
            <v>104000</v>
          </cell>
          <cell r="K474">
            <v>104000</v>
          </cell>
          <cell r="M474">
            <v>0</v>
          </cell>
          <cell r="O474">
            <v>2094661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X474">
            <v>0</v>
          </cell>
          <cell r="Z474" t="str">
            <v>GIANCARLA DURAN OCHOA</v>
          </cell>
          <cell r="AA474" t="str">
            <v>GIANCARLA DURAN</v>
          </cell>
          <cell r="AB474" t="str">
            <v>11/09/2023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 t="str">
            <v>Privada</v>
          </cell>
          <cell r="AH474" t="str">
            <v>CUCUTA</v>
          </cell>
          <cell r="AI474" t="str">
            <v>SALUD VIDA</v>
          </cell>
          <cell r="AK474" t="str">
            <v>F840</v>
          </cell>
          <cell r="AL474" t="str">
            <v>AUTISMO EN LA NINEZ</v>
          </cell>
          <cell r="AN474" t="str">
            <v>11/09/2023</v>
          </cell>
          <cell r="AO474" t="str">
            <v>M</v>
          </cell>
          <cell r="AP474" t="str">
            <v>10/06/2016</v>
          </cell>
          <cell r="AQ474" t="str">
            <v>SANTIAGO</v>
          </cell>
          <cell r="AS474" t="str">
            <v>BUITRAGO</v>
          </cell>
          <cell r="AT474" t="str">
            <v>HERNANDEZ</v>
          </cell>
          <cell r="AU474" t="str">
            <v>RC</v>
          </cell>
          <cell r="AV474" t="str">
            <v>1093309446</v>
          </cell>
          <cell r="AW474">
            <v>7</v>
          </cell>
        </row>
        <row r="475">
          <cell r="A475" t="str">
            <v>900386919-17657</v>
          </cell>
          <cell r="B475" t="str">
            <v>INSTITUTO NEUROLOGICO INFANTIL S.A.S.</v>
          </cell>
          <cell r="C475" t="str">
            <v>FEC17657</v>
          </cell>
          <cell r="D475">
            <v>17657</v>
          </cell>
          <cell r="E475" t="str">
            <v>30/09/2023</v>
          </cell>
          <cell r="F475" t="str">
            <v>540010194103</v>
          </cell>
          <cell r="G475" t="str">
            <v>900386919</v>
          </cell>
          <cell r="H475" t="str">
            <v>03/10/2023</v>
          </cell>
          <cell r="I475">
            <v>2</v>
          </cell>
          <cell r="J475">
            <v>104000</v>
          </cell>
          <cell r="K475">
            <v>104000</v>
          </cell>
          <cell r="M475">
            <v>0</v>
          </cell>
          <cell r="O475">
            <v>2094663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X475">
            <v>0</v>
          </cell>
          <cell r="Z475" t="str">
            <v>GIANCARLA DURAN OCHOA</v>
          </cell>
          <cell r="AA475" t="str">
            <v>GIANCARLA DURAN</v>
          </cell>
          <cell r="AB475" t="str">
            <v>12/09/2023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 t="str">
            <v>Privada</v>
          </cell>
          <cell r="AH475" t="str">
            <v>TIBU</v>
          </cell>
          <cell r="AI475" t="str">
            <v>COMPARTA</v>
          </cell>
          <cell r="AK475" t="str">
            <v>F808</v>
          </cell>
          <cell r="AL475" t="str">
            <v>OTROS TRASTORNOS DEL DESARROLLO DEL HABLA Y DEL LENGUAJE</v>
          </cell>
          <cell r="AN475" t="str">
            <v>12/09/2023</v>
          </cell>
          <cell r="AO475" t="str">
            <v>M</v>
          </cell>
          <cell r="AP475" t="str">
            <v>28/11/2019</v>
          </cell>
          <cell r="AQ475" t="str">
            <v>THIAGO</v>
          </cell>
          <cell r="AR475" t="str">
            <v>EMMANUEL</v>
          </cell>
          <cell r="AS475" t="str">
            <v>CARRILLO</v>
          </cell>
          <cell r="AT475" t="str">
            <v>FIAYO</v>
          </cell>
          <cell r="AU475" t="str">
            <v>RC</v>
          </cell>
          <cell r="AV475" t="str">
            <v>1093929652</v>
          </cell>
          <cell r="AW475">
            <v>3</v>
          </cell>
        </row>
        <row r="476">
          <cell r="A476" t="str">
            <v>900386919-17675</v>
          </cell>
          <cell r="B476" t="str">
            <v>INSTITUTO NEUROLOGICO INFANTIL S.A.S.</v>
          </cell>
          <cell r="C476" t="str">
            <v>FEC17675</v>
          </cell>
          <cell r="D476">
            <v>17675</v>
          </cell>
          <cell r="E476" t="str">
            <v>30/09/2023</v>
          </cell>
          <cell r="F476" t="str">
            <v>540010194103</v>
          </cell>
          <cell r="G476" t="str">
            <v>900386919</v>
          </cell>
          <cell r="H476" t="str">
            <v>03/10/2023</v>
          </cell>
          <cell r="I476">
            <v>2</v>
          </cell>
          <cell r="J476">
            <v>104000</v>
          </cell>
          <cell r="K476">
            <v>104000</v>
          </cell>
          <cell r="M476">
            <v>0</v>
          </cell>
          <cell r="O476">
            <v>2094664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X476">
            <v>0</v>
          </cell>
          <cell r="Z476" t="str">
            <v>GIANCARLA DURAN OCHOA</v>
          </cell>
          <cell r="AA476" t="str">
            <v>GIANCARLA DURAN</v>
          </cell>
          <cell r="AB476" t="str">
            <v>14/09/2023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 t="str">
            <v>Privada</v>
          </cell>
          <cell r="AH476" t="str">
            <v>CUCUTA</v>
          </cell>
          <cell r="AI476" t="str">
            <v>SALUD VIDA</v>
          </cell>
          <cell r="AK476" t="str">
            <v>G409</v>
          </cell>
          <cell r="AL476" t="str">
            <v>EPILEPSIA, TIPO NO ESPECIFICADO</v>
          </cell>
          <cell r="AN476" t="str">
            <v>14/09/2023</v>
          </cell>
          <cell r="AO476" t="str">
            <v>F</v>
          </cell>
          <cell r="AP476" t="str">
            <v>30/09/2008</v>
          </cell>
          <cell r="AQ476" t="str">
            <v>LEIDY</v>
          </cell>
          <cell r="AR476" t="str">
            <v>DANIELA</v>
          </cell>
          <cell r="AS476" t="str">
            <v>MEZA</v>
          </cell>
          <cell r="AT476" t="str">
            <v>SALCEDO</v>
          </cell>
          <cell r="AU476" t="str">
            <v>TI</v>
          </cell>
          <cell r="AV476" t="str">
            <v>1127047327</v>
          </cell>
          <cell r="AW476">
            <v>14</v>
          </cell>
        </row>
        <row r="477">
          <cell r="A477" t="str">
            <v>900386919-17676</v>
          </cell>
          <cell r="B477" t="str">
            <v>INSTITUTO NEUROLOGICO INFANTIL S.A.S.</v>
          </cell>
          <cell r="C477" t="str">
            <v>FEC17676</v>
          </cell>
          <cell r="D477">
            <v>17676</v>
          </cell>
          <cell r="E477" t="str">
            <v>30/09/2023</v>
          </cell>
          <cell r="F477" t="str">
            <v>540010194103</v>
          </cell>
          <cell r="G477" t="str">
            <v>900386919</v>
          </cell>
          <cell r="H477" t="str">
            <v>03/10/2023</v>
          </cell>
          <cell r="I477">
            <v>2</v>
          </cell>
          <cell r="J477">
            <v>104000</v>
          </cell>
          <cell r="K477">
            <v>104000</v>
          </cell>
          <cell r="M477">
            <v>0</v>
          </cell>
          <cell r="O477">
            <v>2094665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X477">
            <v>0</v>
          </cell>
          <cell r="Z477" t="str">
            <v>GIANCARLA DURAN OCHOA</v>
          </cell>
          <cell r="AA477" t="str">
            <v>GIANCARLA DURAN</v>
          </cell>
          <cell r="AB477" t="str">
            <v>11/09/2023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 t="str">
            <v>Privada</v>
          </cell>
          <cell r="AH477" t="str">
            <v>CUCUTA</v>
          </cell>
          <cell r="AK477" t="str">
            <v>S009</v>
          </cell>
          <cell r="AL477" t="str">
            <v>TRAUMATISMO SUPERFICIAL DE LA CABEZA, PARTE NO ESPECIFICADA</v>
          </cell>
          <cell r="AN477" t="str">
            <v>11/09/2023</v>
          </cell>
          <cell r="AO477" t="str">
            <v>M</v>
          </cell>
          <cell r="AP477" t="str">
            <v>02/02/2017</v>
          </cell>
          <cell r="AQ477" t="str">
            <v>JUAN</v>
          </cell>
          <cell r="AR477" t="str">
            <v>DIEGO</v>
          </cell>
          <cell r="AS477" t="str">
            <v>VERGEL</v>
          </cell>
          <cell r="AT477" t="str">
            <v>ARENAS</v>
          </cell>
          <cell r="AU477" t="str">
            <v>RC</v>
          </cell>
          <cell r="AV477" t="str">
            <v>1092546139</v>
          </cell>
          <cell r="AW477">
            <v>6</v>
          </cell>
        </row>
        <row r="478">
          <cell r="A478" t="str">
            <v>900386919-17677</v>
          </cell>
          <cell r="B478" t="str">
            <v>INSTITUTO NEUROLOGICO INFANTIL S.A.S.</v>
          </cell>
          <cell r="C478" t="str">
            <v>FEC17677</v>
          </cell>
          <cell r="D478">
            <v>17677</v>
          </cell>
          <cell r="E478" t="str">
            <v>30/09/2023</v>
          </cell>
          <cell r="F478" t="str">
            <v>540010194103</v>
          </cell>
          <cell r="G478" t="str">
            <v>900386919</v>
          </cell>
          <cell r="H478" t="str">
            <v>03/10/2023</v>
          </cell>
          <cell r="I478">
            <v>2</v>
          </cell>
          <cell r="J478">
            <v>104000</v>
          </cell>
          <cell r="K478">
            <v>104000</v>
          </cell>
          <cell r="M478">
            <v>0</v>
          </cell>
          <cell r="O478">
            <v>2094666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X478">
            <v>0</v>
          </cell>
          <cell r="Z478" t="str">
            <v>GIANCARLA DURAN OCHOA</v>
          </cell>
          <cell r="AA478" t="str">
            <v>GIANCARLA DURAN</v>
          </cell>
          <cell r="AB478" t="str">
            <v>13/09/2023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 t="str">
            <v>Privada</v>
          </cell>
          <cell r="AH478" t="str">
            <v>CUCUTA</v>
          </cell>
          <cell r="AK478" t="str">
            <v>G409</v>
          </cell>
          <cell r="AL478" t="str">
            <v>EPILEPSIA, TIPO NO ESPECIFICADO</v>
          </cell>
          <cell r="AN478" t="str">
            <v>13/09/2023</v>
          </cell>
          <cell r="AO478" t="str">
            <v>F</v>
          </cell>
          <cell r="AP478" t="str">
            <v>05/03/2021</v>
          </cell>
          <cell r="AQ478" t="str">
            <v>WILMARY</v>
          </cell>
          <cell r="AR478" t="str">
            <v>ANDREA</v>
          </cell>
          <cell r="AS478" t="str">
            <v>JIMENEZ</v>
          </cell>
          <cell r="AT478" t="str">
            <v>MARQUEZ</v>
          </cell>
          <cell r="AU478" t="str">
            <v>RC</v>
          </cell>
          <cell r="AV478" t="str">
            <v>1030049657</v>
          </cell>
          <cell r="AW478">
            <v>2</v>
          </cell>
        </row>
        <row r="479">
          <cell r="A479" t="str">
            <v>900386919-17678</v>
          </cell>
          <cell r="B479" t="str">
            <v>INSTITUTO NEUROLOGICO INFANTIL S.A.S.</v>
          </cell>
          <cell r="C479" t="str">
            <v>FEC17678</v>
          </cell>
          <cell r="D479">
            <v>17678</v>
          </cell>
          <cell r="E479" t="str">
            <v>30/09/2023</v>
          </cell>
          <cell r="F479" t="str">
            <v>540010194103</v>
          </cell>
          <cell r="G479" t="str">
            <v>900386919</v>
          </cell>
          <cell r="H479" t="str">
            <v>03/10/2023</v>
          </cell>
          <cell r="I479">
            <v>2</v>
          </cell>
          <cell r="J479">
            <v>104000</v>
          </cell>
          <cell r="K479">
            <v>104000</v>
          </cell>
          <cell r="M479">
            <v>0</v>
          </cell>
          <cell r="O479">
            <v>2094667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X479">
            <v>0</v>
          </cell>
          <cell r="Z479" t="str">
            <v>GIANCARLA DURAN OCHOA</v>
          </cell>
          <cell r="AA479" t="str">
            <v>GIANCARLA DURAN</v>
          </cell>
          <cell r="AB479" t="str">
            <v>13/09/2023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 t="str">
            <v>Privada</v>
          </cell>
          <cell r="AH479" t="str">
            <v>CUCUTA</v>
          </cell>
          <cell r="AK479" t="str">
            <v>F808</v>
          </cell>
          <cell r="AL479" t="str">
            <v>OTROS TRASTORNOS DEL DESARROLLO DEL HABLA Y DEL LENGUAJE</v>
          </cell>
          <cell r="AN479" t="str">
            <v>13/09/2023</v>
          </cell>
          <cell r="AO479" t="str">
            <v>M</v>
          </cell>
          <cell r="AP479" t="str">
            <v>12/03/2015</v>
          </cell>
          <cell r="AQ479" t="str">
            <v>ABRAHAM</v>
          </cell>
          <cell r="AR479" t="str">
            <v>SANTIAGO</v>
          </cell>
          <cell r="AS479" t="str">
            <v>RAMON</v>
          </cell>
          <cell r="AT479" t="str">
            <v>CELIS</v>
          </cell>
          <cell r="AU479" t="str">
            <v>PT</v>
          </cell>
          <cell r="AV479" t="str">
            <v>5506523</v>
          </cell>
          <cell r="AW479">
            <v>8</v>
          </cell>
        </row>
        <row r="480">
          <cell r="A480" t="str">
            <v>900386919-17679</v>
          </cell>
          <cell r="B480" t="str">
            <v>INSTITUTO NEUROLOGICO INFANTIL S.A.S.</v>
          </cell>
          <cell r="C480" t="str">
            <v>FEC17679</v>
          </cell>
          <cell r="D480">
            <v>17679</v>
          </cell>
          <cell r="E480" t="str">
            <v>30/09/2023</v>
          </cell>
          <cell r="F480" t="str">
            <v>540010194103</v>
          </cell>
          <cell r="G480" t="str">
            <v>900386919</v>
          </cell>
          <cell r="H480" t="str">
            <v>03/10/2023</v>
          </cell>
          <cell r="I480">
            <v>2</v>
          </cell>
          <cell r="J480">
            <v>104000</v>
          </cell>
          <cell r="K480">
            <v>104000</v>
          </cell>
          <cell r="M480">
            <v>0</v>
          </cell>
          <cell r="O480">
            <v>2094668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X480">
            <v>0</v>
          </cell>
          <cell r="Z480" t="str">
            <v>GIANCARLA DURAN OCHOA</v>
          </cell>
          <cell r="AA480" t="str">
            <v>GIANCARLA DURAN</v>
          </cell>
          <cell r="AB480" t="str">
            <v>14/09/2023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 t="str">
            <v>Privada</v>
          </cell>
          <cell r="AH480" t="str">
            <v>CUCUTA</v>
          </cell>
          <cell r="AK480" t="str">
            <v>F808</v>
          </cell>
          <cell r="AL480" t="str">
            <v>OTROS TRASTORNOS DEL DESARROLLO DEL HABLA Y DEL LENGUAJE</v>
          </cell>
          <cell r="AN480" t="str">
            <v>14/09/2023</v>
          </cell>
          <cell r="AO480" t="str">
            <v>M</v>
          </cell>
          <cell r="AP480" t="str">
            <v>08/04/2021</v>
          </cell>
          <cell r="AQ480" t="str">
            <v>THIAGO</v>
          </cell>
          <cell r="AS480" t="str">
            <v>ARIAS</v>
          </cell>
          <cell r="AT480" t="str">
            <v>BAUTISTA</v>
          </cell>
          <cell r="AU480" t="str">
            <v>RC</v>
          </cell>
          <cell r="AV480" t="str">
            <v>1093314982</v>
          </cell>
          <cell r="AW480">
            <v>2</v>
          </cell>
        </row>
        <row r="481">
          <cell r="A481" t="str">
            <v>900386919-17680</v>
          </cell>
          <cell r="B481" t="str">
            <v>INSTITUTO NEUROLOGICO INFANTIL S.A.S.</v>
          </cell>
          <cell r="C481" t="str">
            <v>FEC17680</v>
          </cell>
          <cell r="D481">
            <v>17680</v>
          </cell>
          <cell r="E481" t="str">
            <v>30/09/2023</v>
          </cell>
          <cell r="F481" t="str">
            <v>540010194103</v>
          </cell>
          <cell r="G481" t="str">
            <v>900386919</v>
          </cell>
          <cell r="H481" t="str">
            <v>03/10/2023</v>
          </cell>
          <cell r="I481">
            <v>2</v>
          </cell>
          <cell r="J481">
            <v>104000</v>
          </cell>
          <cell r="K481">
            <v>104000</v>
          </cell>
          <cell r="M481">
            <v>0</v>
          </cell>
          <cell r="O481">
            <v>2094669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X481">
            <v>0</v>
          </cell>
          <cell r="Z481" t="str">
            <v>GIANCARLA DURAN OCHOA</v>
          </cell>
          <cell r="AA481" t="str">
            <v>GIANCARLA DURAN</v>
          </cell>
          <cell r="AB481" t="str">
            <v>15/09/2023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 t="str">
            <v>Privada</v>
          </cell>
          <cell r="AH481" t="str">
            <v>TEORAMA</v>
          </cell>
          <cell r="AK481" t="str">
            <v>G409</v>
          </cell>
          <cell r="AL481" t="str">
            <v>EPILEPSIA, TIPO NO ESPECIFICADO</v>
          </cell>
          <cell r="AN481" t="str">
            <v>15/09/2023</v>
          </cell>
          <cell r="AO481" t="str">
            <v>M</v>
          </cell>
          <cell r="AP481" t="str">
            <v>11/02/2021</v>
          </cell>
          <cell r="AQ481" t="str">
            <v>JOSEPH</v>
          </cell>
          <cell r="AR481" t="str">
            <v>DAVID</v>
          </cell>
          <cell r="AS481" t="str">
            <v>DURAN</v>
          </cell>
          <cell r="AT481" t="str">
            <v>ARDILA</v>
          </cell>
          <cell r="AU481" t="str">
            <v>RC</v>
          </cell>
          <cell r="AV481" t="str">
            <v>1093314792</v>
          </cell>
          <cell r="AW481">
            <v>2</v>
          </cell>
        </row>
        <row r="482">
          <cell r="A482" t="str">
            <v>900386919-17681</v>
          </cell>
          <cell r="B482" t="str">
            <v>INSTITUTO NEUROLOGICO INFANTIL S.A.S.</v>
          </cell>
          <cell r="C482" t="str">
            <v>FEC17681</v>
          </cell>
          <cell r="D482">
            <v>17681</v>
          </cell>
          <cell r="E482" t="str">
            <v>30/09/2023</v>
          </cell>
          <cell r="F482" t="str">
            <v>540010194103</v>
          </cell>
          <cell r="G482" t="str">
            <v>900386919</v>
          </cell>
          <cell r="H482" t="str">
            <v>03/10/2023</v>
          </cell>
          <cell r="I482">
            <v>2</v>
          </cell>
          <cell r="J482">
            <v>104000</v>
          </cell>
          <cell r="K482">
            <v>104000</v>
          </cell>
          <cell r="M482">
            <v>0</v>
          </cell>
          <cell r="O482">
            <v>2094670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X482">
            <v>0</v>
          </cell>
          <cell r="Z482" t="str">
            <v>GIANCARLA DURAN OCHOA</v>
          </cell>
          <cell r="AA482" t="str">
            <v>GIANCARLA DURAN</v>
          </cell>
          <cell r="AB482" t="str">
            <v>13/09/2023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 t="str">
            <v>Privada</v>
          </cell>
          <cell r="AH482" t="str">
            <v>CUCUTA</v>
          </cell>
          <cell r="AK482" t="str">
            <v>G409</v>
          </cell>
          <cell r="AL482" t="str">
            <v>EPILEPSIA, TIPO NO ESPECIFICADO</v>
          </cell>
          <cell r="AN482" t="str">
            <v>13/09/2023</v>
          </cell>
          <cell r="AO482" t="str">
            <v>M</v>
          </cell>
          <cell r="AP482" t="str">
            <v>20/05/2008</v>
          </cell>
          <cell r="AQ482" t="str">
            <v>JHOSTIN</v>
          </cell>
          <cell r="AR482" t="str">
            <v>ANDRES</v>
          </cell>
          <cell r="AS482" t="str">
            <v>CRUZ</v>
          </cell>
          <cell r="AT482" t="str">
            <v>PABON</v>
          </cell>
          <cell r="AU482" t="str">
            <v>TI</v>
          </cell>
          <cell r="AV482" t="str">
            <v>1091974467</v>
          </cell>
          <cell r="AW482">
            <v>15</v>
          </cell>
        </row>
        <row r="483">
          <cell r="A483" t="str">
            <v>900386919-17682</v>
          </cell>
          <cell r="B483" t="str">
            <v>INSTITUTO NEUROLOGICO INFANTIL S.A.S.</v>
          </cell>
          <cell r="C483" t="str">
            <v>FEC17682</v>
          </cell>
          <cell r="D483">
            <v>17682</v>
          </cell>
          <cell r="E483" t="str">
            <v>30/09/2023</v>
          </cell>
          <cell r="F483" t="str">
            <v>540010194103</v>
          </cell>
          <cell r="G483" t="str">
            <v>900386919</v>
          </cell>
          <cell r="H483" t="str">
            <v>03/10/2023</v>
          </cell>
          <cell r="I483">
            <v>2</v>
          </cell>
          <cell r="J483">
            <v>104000</v>
          </cell>
          <cell r="K483">
            <v>104000</v>
          </cell>
          <cell r="M483">
            <v>0</v>
          </cell>
          <cell r="O483">
            <v>2094671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X483">
            <v>0</v>
          </cell>
          <cell r="Z483" t="str">
            <v>GIANCARLA DURAN OCHOA</v>
          </cell>
          <cell r="AA483" t="str">
            <v>GIANCARLA DURAN</v>
          </cell>
          <cell r="AB483" t="str">
            <v>14/09/2023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 t="str">
            <v>Privada</v>
          </cell>
          <cell r="AH483" t="str">
            <v>CUCUTA</v>
          </cell>
          <cell r="AI483" t="str">
            <v>COMPARTA</v>
          </cell>
          <cell r="AK483" t="str">
            <v>F840</v>
          </cell>
          <cell r="AL483" t="str">
            <v>AUTISMO EN LA NINEZ</v>
          </cell>
          <cell r="AN483" t="str">
            <v>14/09/2023</v>
          </cell>
          <cell r="AO483" t="str">
            <v>M</v>
          </cell>
          <cell r="AP483" t="str">
            <v>02/05/2020</v>
          </cell>
          <cell r="AQ483" t="str">
            <v>BRYAN</v>
          </cell>
          <cell r="AR483" t="str">
            <v>JOSUEY</v>
          </cell>
          <cell r="AS483" t="str">
            <v>MORALES</v>
          </cell>
          <cell r="AT483" t="str">
            <v>OLIVEROS</v>
          </cell>
          <cell r="AU483" t="str">
            <v>RC</v>
          </cell>
          <cell r="AV483" t="str">
            <v>1091379637</v>
          </cell>
          <cell r="AW483">
            <v>3</v>
          </cell>
        </row>
        <row r="484">
          <cell r="A484" t="str">
            <v>900386919-17683</v>
          </cell>
          <cell r="B484" t="str">
            <v>INSTITUTO NEUROLOGICO INFANTIL S.A.S.</v>
          </cell>
          <cell r="C484" t="str">
            <v>FEC17683</v>
          </cell>
          <cell r="D484">
            <v>17683</v>
          </cell>
          <cell r="E484" t="str">
            <v>30/09/2023</v>
          </cell>
          <cell r="F484" t="str">
            <v>540010194103</v>
          </cell>
          <cell r="G484" t="str">
            <v>900386919</v>
          </cell>
          <cell r="H484" t="str">
            <v>03/10/2023</v>
          </cell>
          <cell r="I484">
            <v>2</v>
          </cell>
          <cell r="J484">
            <v>104000</v>
          </cell>
          <cell r="K484">
            <v>104000</v>
          </cell>
          <cell r="M484">
            <v>0</v>
          </cell>
          <cell r="O484">
            <v>2094672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X484">
            <v>0</v>
          </cell>
          <cell r="Z484" t="str">
            <v>GIANCARLA DURAN OCHOA</v>
          </cell>
          <cell r="AA484" t="str">
            <v>GIANCARLA DURAN</v>
          </cell>
          <cell r="AB484" t="str">
            <v>14/09/2023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 t="str">
            <v>Privada</v>
          </cell>
          <cell r="AH484" t="str">
            <v>PAMPLONA</v>
          </cell>
          <cell r="AI484" t="str">
            <v>NO APLICA</v>
          </cell>
          <cell r="AK484" t="str">
            <v>P073</v>
          </cell>
          <cell r="AL484" t="str">
            <v>OTROS RECIEN NACIDOS PRETERMINO</v>
          </cell>
          <cell r="AN484" t="str">
            <v>14/09/2023</v>
          </cell>
          <cell r="AO484" t="str">
            <v>M</v>
          </cell>
          <cell r="AP484" t="str">
            <v>03/10/2022</v>
          </cell>
          <cell r="AQ484" t="str">
            <v>IHAN</v>
          </cell>
          <cell r="AR484" t="str">
            <v>DAMIAN</v>
          </cell>
          <cell r="AS484" t="str">
            <v>GRANADOS</v>
          </cell>
          <cell r="AT484" t="str">
            <v>NIÑO</v>
          </cell>
          <cell r="AU484" t="str">
            <v>RC</v>
          </cell>
          <cell r="AV484" t="str">
            <v>1094290582</v>
          </cell>
          <cell r="AW484">
            <v>0</v>
          </cell>
        </row>
        <row r="485">
          <cell r="A485" t="str">
            <v>900386919-17684</v>
          </cell>
          <cell r="B485" t="str">
            <v>INSTITUTO NEUROLOGICO INFANTIL S.A.S.</v>
          </cell>
          <cell r="C485" t="str">
            <v>FEC17684</v>
          </cell>
          <cell r="D485">
            <v>17684</v>
          </cell>
          <cell r="E485" t="str">
            <v>30/09/2023</v>
          </cell>
          <cell r="F485" t="str">
            <v>540010194103</v>
          </cell>
          <cell r="G485" t="str">
            <v>900386919</v>
          </cell>
          <cell r="H485" t="str">
            <v>03/10/2023</v>
          </cell>
          <cell r="I485">
            <v>2</v>
          </cell>
          <cell r="J485">
            <v>104000</v>
          </cell>
          <cell r="K485">
            <v>104000</v>
          </cell>
          <cell r="M485">
            <v>0</v>
          </cell>
          <cell r="O485">
            <v>2094673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X485">
            <v>0</v>
          </cell>
          <cell r="Z485" t="str">
            <v>GIANCARLA DURAN OCHOA</v>
          </cell>
          <cell r="AA485" t="str">
            <v>GIANCARLA DURAN</v>
          </cell>
          <cell r="AB485" t="str">
            <v>14/09/2023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 t="str">
            <v>Privada</v>
          </cell>
          <cell r="AH485" t="str">
            <v>CUCUTA</v>
          </cell>
          <cell r="AK485" t="str">
            <v>G409</v>
          </cell>
          <cell r="AL485" t="str">
            <v>EPILEPSIA, TIPO NO ESPECIFICADO</v>
          </cell>
          <cell r="AN485" t="str">
            <v>14/09/2023</v>
          </cell>
          <cell r="AO485" t="str">
            <v>F</v>
          </cell>
          <cell r="AP485" t="str">
            <v>15/05/2011</v>
          </cell>
          <cell r="AQ485" t="str">
            <v>MARIANA</v>
          </cell>
          <cell r="AR485" t="str">
            <v>SALOME</v>
          </cell>
          <cell r="AS485" t="str">
            <v>RINCON</v>
          </cell>
          <cell r="AT485" t="str">
            <v>CALDERON</v>
          </cell>
          <cell r="AU485" t="str">
            <v>TI</v>
          </cell>
          <cell r="AV485" t="str">
            <v>1091983816</v>
          </cell>
          <cell r="AW485">
            <v>12</v>
          </cell>
        </row>
        <row r="486">
          <cell r="A486" t="str">
            <v>900386919-17790</v>
          </cell>
          <cell r="B486" t="str">
            <v>INSTITUTO NEUROLOGICO INFANTIL S.A.S.</v>
          </cell>
          <cell r="C486" t="str">
            <v>FEC17790</v>
          </cell>
          <cell r="D486">
            <v>17790</v>
          </cell>
          <cell r="E486" t="str">
            <v>30/09/2023</v>
          </cell>
          <cell r="F486" t="str">
            <v>540010194103</v>
          </cell>
          <cell r="G486" t="str">
            <v>900386919</v>
          </cell>
          <cell r="H486" t="str">
            <v>03/10/2023</v>
          </cell>
          <cell r="I486">
            <v>2</v>
          </cell>
          <cell r="J486">
            <v>104000</v>
          </cell>
          <cell r="K486">
            <v>104000</v>
          </cell>
          <cell r="M486">
            <v>0</v>
          </cell>
          <cell r="O486">
            <v>2094674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X486">
            <v>0</v>
          </cell>
          <cell r="Z486" t="str">
            <v>GIANCARLA DURAN OCHOA</v>
          </cell>
          <cell r="AA486" t="str">
            <v>GIANCARLA DURAN</v>
          </cell>
          <cell r="AB486" t="str">
            <v>19/09/2023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 t="str">
            <v>Privada</v>
          </cell>
          <cell r="AH486" t="str">
            <v>SALAZAR</v>
          </cell>
          <cell r="AK486" t="str">
            <v>F900</v>
          </cell>
          <cell r="AL486" t="str">
            <v>PERTURBACION DE LA ACTIVIDAD Y DE LA ATENCION</v>
          </cell>
          <cell r="AN486" t="str">
            <v>19/09/2023</v>
          </cell>
          <cell r="AO486" t="str">
            <v>M</v>
          </cell>
          <cell r="AP486" t="str">
            <v>26/08/2008</v>
          </cell>
          <cell r="AQ486" t="str">
            <v>EDINSON</v>
          </cell>
          <cell r="AR486" t="str">
            <v>DAVID</v>
          </cell>
          <cell r="AS486" t="str">
            <v>GELVEZ</v>
          </cell>
          <cell r="AT486" t="str">
            <v>PARADA</v>
          </cell>
          <cell r="AU486" t="str">
            <v>TI</v>
          </cell>
          <cell r="AV486" t="str">
            <v>1090423686</v>
          </cell>
          <cell r="AW486">
            <v>15</v>
          </cell>
        </row>
        <row r="487">
          <cell r="A487" t="str">
            <v>900386919-17791</v>
          </cell>
          <cell r="B487" t="str">
            <v>INSTITUTO NEUROLOGICO INFANTIL S.A.S.</v>
          </cell>
          <cell r="C487" t="str">
            <v>FEC17791</v>
          </cell>
          <cell r="D487">
            <v>17791</v>
          </cell>
          <cell r="E487" t="str">
            <v>30/09/2023</v>
          </cell>
          <cell r="F487" t="str">
            <v>540010194103</v>
          </cell>
          <cell r="G487" t="str">
            <v>900386919</v>
          </cell>
          <cell r="H487" t="str">
            <v>03/10/2023</v>
          </cell>
          <cell r="I487">
            <v>2</v>
          </cell>
          <cell r="J487">
            <v>104000</v>
          </cell>
          <cell r="K487">
            <v>104000</v>
          </cell>
          <cell r="M487">
            <v>0</v>
          </cell>
          <cell r="O487">
            <v>2094675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X487">
            <v>0</v>
          </cell>
          <cell r="Z487" t="str">
            <v>GIANCARLA DURAN OCHOA</v>
          </cell>
          <cell r="AA487" t="str">
            <v>GIANCARLA DURAN</v>
          </cell>
          <cell r="AB487" t="str">
            <v>19/09/2023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 t="str">
            <v>Privada</v>
          </cell>
          <cell r="AH487" t="str">
            <v>CUCUTA</v>
          </cell>
          <cell r="AK487" t="str">
            <v>R620</v>
          </cell>
          <cell r="AL487" t="str">
            <v>RETARDO DEL DESARROLLO</v>
          </cell>
          <cell r="AN487" t="str">
            <v>19/09/2023</v>
          </cell>
          <cell r="AO487" t="str">
            <v>F</v>
          </cell>
          <cell r="AP487" t="str">
            <v>01/12/2022</v>
          </cell>
          <cell r="AQ487" t="str">
            <v>MARIA</v>
          </cell>
          <cell r="AR487" t="str">
            <v>PAULA</v>
          </cell>
          <cell r="AS487" t="str">
            <v>ARANA</v>
          </cell>
          <cell r="AT487" t="str">
            <v>OSPINA</v>
          </cell>
          <cell r="AU487" t="str">
            <v>RC</v>
          </cell>
          <cell r="AV487" t="str">
            <v>1094069352</v>
          </cell>
          <cell r="AW487">
            <v>0</v>
          </cell>
        </row>
        <row r="488">
          <cell r="A488" t="str">
            <v>900386919-17792</v>
          </cell>
          <cell r="B488" t="str">
            <v>INSTITUTO NEUROLOGICO INFANTIL S.A.S.</v>
          </cell>
          <cell r="C488" t="str">
            <v>FEC17792</v>
          </cell>
          <cell r="D488">
            <v>17792</v>
          </cell>
          <cell r="E488" t="str">
            <v>30/09/2023</v>
          </cell>
          <cell r="F488" t="str">
            <v>540010194103</v>
          </cell>
          <cell r="G488" t="str">
            <v>900386919</v>
          </cell>
          <cell r="H488" t="str">
            <v>03/10/2023</v>
          </cell>
          <cell r="I488">
            <v>2</v>
          </cell>
          <cell r="J488">
            <v>104000</v>
          </cell>
          <cell r="K488">
            <v>104000</v>
          </cell>
          <cell r="M488">
            <v>0</v>
          </cell>
          <cell r="O488">
            <v>2094676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X488">
            <v>0</v>
          </cell>
          <cell r="Z488" t="str">
            <v>GIANCARLA DURAN OCHOA</v>
          </cell>
          <cell r="AA488" t="str">
            <v>GIANCARLA DURAN</v>
          </cell>
          <cell r="AB488" t="str">
            <v>19/09/2023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 t="str">
            <v>Privada</v>
          </cell>
          <cell r="AH488" t="str">
            <v>TIBU</v>
          </cell>
          <cell r="AK488" t="str">
            <v>G409</v>
          </cell>
          <cell r="AL488" t="str">
            <v>EPILEPSIA, TIPO NO ESPECIFICADO</v>
          </cell>
          <cell r="AN488" t="str">
            <v>19/09/2023</v>
          </cell>
          <cell r="AO488" t="str">
            <v>M</v>
          </cell>
          <cell r="AP488" t="str">
            <v>19/07/2022</v>
          </cell>
          <cell r="AQ488" t="str">
            <v>FIVHER</v>
          </cell>
          <cell r="AR488" t="str">
            <v>MATEUS</v>
          </cell>
          <cell r="AS488" t="str">
            <v>JIMENEZ</v>
          </cell>
          <cell r="AT488" t="str">
            <v>GUERRERO</v>
          </cell>
          <cell r="AU488" t="str">
            <v>RC</v>
          </cell>
          <cell r="AV488" t="str">
            <v>1243340365</v>
          </cell>
          <cell r="AW488">
            <v>1</v>
          </cell>
        </row>
        <row r="489">
          <cell r="A489" t="str">
            <v>900386919-17793</v>
          </cell>
          <cell r="B489" t="str">
            <v>INSTITUTO NEUROLOGICO INFANTIL S.A.S.</v>
          </cell>
          <cell r="C489" t="str">
            <v>FEC17793</v>
          </cell>
          <cell r="D489">
            <v>17793</v>
          </cell>
          <cell r="E489" t="str">
            <v>30/09/2023</v>
          </cell>
          <cell r="F489" t="str">
            <v>540010194103</v>
          </cell>
          <cell r="G489" t="str">
            <v>900386919</v>
          </cell>
          <cell r="H489" t="str">
            <v>03/10/2023</v>
          </cell>
          <cell r="I489">
            <v>1</v>
          </cell>
          <cell r="J489">
            <v>104000</v>
          </cell>
          <cell r="K489">
            <v>104000</v>
          </cell>
          <cell r="M489">
            <v>0</v>
          </cell>
          <cell r="O489">
            <v>2094677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X489">
            <v>0</v>
          </cell>
          <cell r="Z489" t="str">
            <v>GIANCARLA DURAN OCHOA</v>
          </cell>
          <cell r="AA489" t="str">
            <v>GIANCARLA DURAN</v>
          </cell>
          <cell r="AB489" t="str">
            <v>19/09/2023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 t="str">
            <v>Privada</v>
          </cell>
          <cell r="AH489" t="str">
            <v>TIBU</v>
          </cell>
          <cell r="AK489" t="str">
            <v>F808</v>
          </cell>
          <cell r="AL489" t="str">
            <v>OTROS TRASTORNOS DEL DESARROLLO DEL HABLA Y DEL LENGUAJE</v>
          </cell>
          <cell r="AN489" t="str">
            <v>19/09/2023</v>
          </cell>
          <cell r="AO489" t="str">
            <v>M</v>
          </cell>
          <cell r="AP489" t="str">
            <v>19/10/2010</v>
          </cell>
          <cell r="AQ489" t="str">
            <v>JESUS</v>
          </cell>
          <cell r="AR489" t="str">
            <v>MANUEL</v>
          </cell>
          <cell r="AS489" t="str">
            <v>RAMIREZ</v>
          </cell>
          <cell r="AT489" t="str">
            <v>JAIMES</v>
          </cell>
          <cell r="AU489" t="str">
            <v>TI</v>
          </cell>
          <cell r="AV489" t="str">
            <v>1093927931</v>
          </cell>
          <cell r="AW489">
            <v>12</v>
          </cell>
        </row>
        <row r="490">
          <cell r="A490" t="str">
            <v>900386919-17794</v>
          </cell>
          <cell r="B490" t="str">
            <v>INSTITUTO NEUROLOGICO INFANTIL S.A.S.</v>
          </cell>
          <cell r="C490" t="str">
            <v>FEC17794</v>
          </cell>
          <cell r="D490">
            <v>17794</v>
          </cell>
          <cell r="E490" t="str">
            <v>30/09/2023</v>
          </cell>
          <cell r="F490" t="str">
            <v>540010194103</v>
          </cell>
          <cell r="G490" t="str">
            <v>900386919</v>
          </cell>
          <cell r="H490" t="str">
            <v>03/10/2023</v>
          </cell>
          <cell r="I490">
            <v>2</v>
          </cell>
          <cell r="J490">
            <v>104000</v>
          </cell>
          <cell r="K490">
            <v>104000</v>
          </cell>
          <cell r="M490">
            <v>0</v>
          </cell>
          <cell r="O490">
            <v>2094678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X490">
            <v>0</v>
          </cell>
          <cell r="Z490" t="str">
            <v>GIANCARLA DURAN OCHOA</v>
          </cell>
          <cell r="AA490" t="str">
            <v>GIANCARLA DURAN</v>
          </cell>
          <cell r="AB490" t="str">
            <v>19/09/2023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 t="str">
            <v>Privada</v>
          </cell>
          <cell r="AH490" t="str">
            <v>CUCUTA</v>
          </cell>
          <cell r="AK490" t="str">
            <v>F900</v>
          </cell>
          <cell r="AL490" t="str">
            <v>PERTURBACION DE LA ACTIVIDAD Y DE LA ATENCION</v>
          </cell>
          <cell r="AN490" t="str">
            <v>19/09/2023</v>
          </cell>
          <cell r="AO490" t="str">
            <v>M</v>
          </cell>
          <cell r="AP490" t="str">
            <v>04/11/2010</v>
          </cell>
          <cell r="AQ490" t="str">
            <v>KEVIN</v>
          </cell>
          <cell r="AR490" t="str">
            <v>ANDRES</v>
          </cell>
          <cell r="AS490" t="str">
            <v>GONZALEZ</v>
          </cell>
          <cell r="AT490" t="str">
            <v>PADILLA</v>
          </cell>
          <cell r="AU490" t="str">
            <v>TI</v>
          </cell>
          <cell r="AV490" t="str">
            <v>1092948316</v>
          </cell>
          <cell r="AW490">
            <v>12</v>
          </cell>
        </row>
        <row r="491">
          <cell r="A491" t="str">
            <v>900386919-17795</v>
          </cell>
          <cell r="B491" t="str">
            <v>INSTITUTO NEUROLOGICO INFANTIL S.A.S.</v>
          </cell>
          <cell r="C491" t="str">
            <v>FEC17795</v>
          </cell>
          <cell r="D491">
            <v>17795</v>
          </cell>
          <cell r="E491" t="str">
            <v>30/09/2023</v>
          </cell>
          <cell r="F491" t="str">
            <v>540010194103</v>
          </cell>
          <cell r="G491" t="str">
            <v>900386919</v>
          </cell>
          <cell r="H491" t="str">
            <v>03/10/2023</v>
          </cell>
          <cell r="I491">
            <v>2</v>
          </cell>
          <cell r="J491">
            <v>104000</v>
          </cell>
          <cell r="K491">
            <v>104000</v>
          </cell>
          <cell r="M491">
            <v>0</v>
          </cell>
          <cell r="O491">
            <v>2094679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X491">
            <v>0</v>
          </cell>
          <cell r="Z491" t="str">
            <v>GIANCARLA DURAN OCHOA</v>
          </cell>
          <cell r="AA491" t="str">
            <v>GIANCARLA DURAN</v>
          </cell>
          <cell r="AB491" t="str">
            <v>19/09/2023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 t="str">
            <v>Privada</v>
          </cell>
          <cell r="AH491" t="str">
            <v>CUCUTA</v>
          </cell>
          <cell r="AK491" t="str">
            <v>F900</v>
          </cell>
          <cell r="AL491" t="str">
            <v>PERTURBACION DE LA ACTIVIDAD Y DE LA ATENCION</v>
          </cell>
          <cell r="AN491" t="str">
            <v>19/09/2023</v>
          </cell>
          <cell r="AO491" t="str">
            <v>M</v>
          </cell>
          <cell r="AP491" t="str">
            <v>01/06/2007</v>
          </cell>
          <cell r="AQ491" t="str">
            <v>JOUSEF</v>
          </cell>
          <cell r="AR491" t="str">
            <v>DAVID</v>
          </cell>
          <cell r="AS491" t="str">
            <v>SALCEDO</v>
          </cell>
          <cell r="AT491" t="str">
            <v>SUAREZ</v>
          </cell>
          <cell r="AU491" t="str">
            <v>TI</v>
          </cell>
          <cell r="AV491" t="str">
            <v>1128224850</v>
          </cell>
          <cell r="AW491">
            <v>16</v>
          </cell>
        </row>
        <row r="492">
          <cell r="A492" t="str">
            <v>900386919-17796</v>
          </cell>
          <cell r="B492" t="str">
            <v>INSTITUTO NEUROLOGICO INFANTIL S.A.S.</v>
          </cell>
          <cell r="C492" t="str">
            <v>FEC17796</v>
          </cell>
          <cell r="D492">
            <v>17796</v>
          </cell>
          <cell r="E492" t="str">
            <v>30/09/2023</v>
          </cell>
          <cell r="F492" t="str">
            <v>540010194103</v>
          </cell>
          <cell r="G492" t="str">
            <v>900386919</v>
          </cell>
          <cell r="H492" t="str">
            <v>03/10/2023</v>
          </cell>
          <cell r="I492">
            <v>2</v>
          </cell>
          <cell r="J492">
            <v>104000</v>
          </cell>
          <cell r="K492">
            <v>104000</v>
          </cell>
          <cell r="M492">
            <v>0</v>
          </cell>
          <cell r="O492">
            <v>2094680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X492">
            <v>0</v>
          </cell>
          <cell r="Z492" t="str">
            <v>GIANCARLA DURAN OCHOA</v>
          </cell>
          <cell r="AA492" t="str">
            <v>GIANCARLA DURAN</v>
          </cell>
          <cell r="AB492" t="str">
            <v>19/09/2023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 t="str">
            <v>Privada</v>
          </cell>
          <cell r="AH492" t="str">
            <v>TIBU</v>
          </cell>
          <cell r="AK492" t="str">
            <v>G409</v>
          </cell>
          <cell r="AL492" t="str">
            <v>EPILEPSIA, TIPO NO ESPECIFICADO</v>
          </cell>
          <cell r="AN492" t="str">
            <v>19/09/2023</v>
          </cell>
          <cell r="AO492" t="str">
            <v>F</v>
          </cell>
          <cell r="AP492" t="str">
            <v>24/08/2010</v>
          </cell>
          <cell r="AQ492" t="str">
            <v>DEINY</v>
          </cell>
          <cell r="AR492" t="str">
            <v>FERNANDA</v>
          </cell>
          <cell r="AS492" t="str">
            <v>VACCA</v>
          </cell>
          <cell r="AT492" t="str">
            <v>MONCADA</v>
          </cell>
          <cell r="AU492" t="str">
            <v>TI</v>
          </cell>
          <cell r="AV492" t="str">
            <v>1093917425</v>
          </cell>
          <cell r="AW492">
            <v>13</v>
          </cell>
        </row>
        <row r="493">
          <cell r="A493" t="str">
            <v>900386919-17797</v>
          </cell>
          <cell r="B493" t="str">
            <v>INSTITUTO NEUROLOGICO INFANTIL S.A.S.</v>
          </cell>
          <cell r="C493" t="str">
            <v>FEC17797</v>
          </cell>
          <cell r="D493">
            <v>17797</v>
          </cell>
          <cell r="E493" t="str">
            <v>30/09/2023</v>
          </cell>
          <cell r="F493" t="str">
            <v>540010194103</v>
          </cell>
          <cell r="G493" t="str">
            <v>900386919</v>
          </cell>
          <cell r="H493" t="str">
            <v>03/10/2023</v>
          </cell>
          <cell r="I493">
            <v>2</v>
          </cell>
          <cell r="J493">
            <v>104000</v>
          </cell>
          <cell r="K493">
            <v>104000</v>
          </cell>
          <cell r="M493">
            <v>0</v>
          </cell>
          <cell r="O493">
            <v>2094681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X493">
            <v>0</v>
          </cell>
          <cell r="Z493" t="str">
            <v>GIANCARLA DURAN OCHOA</v>
          </cell>
          <cell r="AA493" t="str">
            <v>GIANCARLA DURAN</v>
          </cell>
          <cell r="AB493" t="str">
            <v>19/09/2023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 t="str">
            <v>Privada</v>
          </cell>
          <cell r="AH493" t="str">
            <v>TIBU</v>
          </cell>
          <cell r="AI493" t="str">
            <v>SALUD VIDA</v>
          </cell>
          <cell r="AK493" t="str">
            <v>F900</v>
          </cell>
          <cell r="AL493" t="str">
            <v>PERTURBACION DE LA ACTIVIDAD Y DE LA ATENCION</v>
          </cell>
          <cell r="AN493" t="str">
            <v>19/09/2023</v>
          </cell>
          <cell r="AO493" t="str">
            <v>F</v>
          </cell>
          <cell r="AP493" t="str">
            <v>01/02/2018</v>
          </cell>
          <cell r="AQ493" t="str">
            <v>VALERY</v>
          </cell>
          <cell r="AR493" t="str">
            <v>ALEXANDRA</v>
          </cell>
          <cell r="AS493" t="str">
            <v>HENAO</v>
          </cell>
          <cell r="AT493" t="str">
            <v>REY</v>
          </cell>
          <cell r="AU493" t="str">
            <v>RC</v>
          </cell>
          <cell r="AV493" t="str">
            <v>1093925930</v>
          </cell>
          <cell r="AW493">
            <v>5</v>
          </cell>
        </row>
        <row r="494">
          <cell r="A494" t="str">
            <v>900386919-17798</v>
          </cell>
          <cell r="B494" t="str">
            <v>INSTITUTO NEUROLOGICO INFANTIL S.A.S.</v>
          </cell>
          <cell r="C494" t="str">
            <v>FEC17798</v>
          </cell>
          <cell r="D494">
            <v>17798</v>
          </cell>
          <cell r="E494" t="str">
            <v>30/09/2023</v>
          </cell>
          <cell r="F494" t="str">
            <v>540010194103</v>
          </cell>
          <cell r="G494" t="str">
            <v>900386919</v>
          </cell>
          <cell r="H494" t="str">
            <v>03/10/2023</v>
          </cell>
          <cell r="I494">
            <v>2</v>
          </cell>
          <cell r="J494">
            <v>104000</v>
          </cell>
          <cell r="K494">
            <v>104000</v>
          </cell>
          <cell r="M494">
            <v>0</v>
          </cell>
          <cell r="O494">
            <v>2094682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X494">
            <v>0</v>
          </cell>
          <cell r="Z494" t="str">
            <v>GIANCARLA DURAN OCHOA</v>
          </cell>
          <cell r="AA494" t="str">
            <v>GIANCARLA DURAN</v>
          </cell>
          <cell r="AB494" t="str">
            <v>18/09/2023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 t="str">
            <v>Privada</v>
          </cell>
          <cell r="AH494" t="str">
            <v>CUCUTA</v>
          </cell>
          <cell r="AK494" t="str">
            <v>G819</v>
          </cell>
          <cell r="AL494" t="str">
            <v>HEMIPLEJIA, NO ESPECIFICADA</v>
          </cell>
          <cell r="AN494" t="str">
            <v>18/09/2023</v>
          </cell>
          <cell r="AO494" t="str">
            <v>M</v>
          </cell>
          <cell r="AP494" t="str">
            <v>21/04/2018</v>
          </cell>
          <cell r="AQ494" t="str">
            <v>IAN</v>
          </cell>
          <cell r="AR494" t="str">
            <v>MATEO</v>
          </cell>
          <cell r="AS494" t="str">
            <v>GUERRERO</v>
          </cell>
          <cell r="AT494" t="str">
            <v>GALALRDO</v>
          </cell>
          <cell r="AU494" t="str">
            <v>RC</v>
          </cell>
          <cell r="AV494" t="str">
            <v>1094226106</v>
          </cell>
          <cell r="AW494">
            <v>5</v>
          </cell>
        </row>
        <row r="495">
          <cell r="A495" t="str">
            <v>900386919-17799</v>
          </cell>
          <cell r="B495" t="str">
            <v>INSTITUTO NEUROLOGICO INFANTIL S.A.S.</v>
          </cell>
          <cell r="C495" t="str">
            <v>FEC17799</v>
          </cell>
          <cell r="D495">
            <v>17799</v>
          </cell>
          <cell r="E495" t="str">
            <v>30/09/2023</v>
          </cell>
          <cell r="F495" t="str">
            <v>540010194103</v>
          </cell>
          <cell r="G495" t="str">
            <v>900386919</v>
          </cell>
          <cell r="H495" t="str">
            <v>03/10/2023</v>
          </cell>
          <cell r="I495">
            <v>2</v>
          </cell>
          <cell r="J495">
            <v>104000</v>
          </cell>
          <cell r="K495">
            <v>104000</v>
          </cell>
          <cell r="M495">
            <v>0</v>
          </cell>
          <cell r="O495">
            <v>2094683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X495">
            <v>0</v>
          </cell>
          <cell r="Z495" t="str">
            <v>GIANCARLA DURAN OCHOA</v>
          </cell>
          <cell r="AA495" t="str">
            <v>GIANCARLA DURAN</v>
          </cell>
          <cell r="AB495" t="str">
            <v>18/09/2023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 t="str">
            <v>Privada</v>
          </cell>
          <cell r="AH495" t="str">
            <v>TIBU</v>
          </cell>
          <cell r="AK495" t="str">
            <v>G409</v>
          </cell>
          <cell r="AL495" t="str">
            <v>EPILEPSIA, TIPO NO ESPECIFICADO</v>
          </cell>
          <cell r="AN495" t="str">
            <v>18/09/2023</v>
          </cell>
          <cell r="AO495" t="str">
            <v>M</v>
          </cell>
          <cell r="AP495" t="str">
            <v>30/10/2015</v>
          </cell>
          <cell r="AQ495" t="str">
            <v>ANDRES</v>
          </cell>
          <cell r="AR495" t="str">
            <v>JOSE</v>
          </cell>
          <cell r="AS495" t="str">
            <v>BORJAS</v>
          </cell>
          <cell r="AT495" t="str">
            <v>MARTINEZ</v>
          </cell>
          <cell r="AU495" t="str">
            <v>PT</v>
          </cell>
          <cell r="AV495" t="str">
            <v>6967850</v>
          </cell>
          <cell r="AW495">
            <v>7</v>
          </cell>
        </row>
        <row r="496">
          <cell r="A496" t="str">
            <v>900386919-17829</v>
          </cell>
          <cell r="B496" t="str">
            <v>INSTITUTO NEUROLOGICO INFANTIL S.A.S.</v>
          </cell>
          <cell r="C496" t="str">
            <v>FEC17829</v>
          </cell>
          <cell r="D496">
            <v>17829</v>
          </cell>
          <cell r="E496" t="str">
            <v>30/09/2023</v>
          </cell>
          <cell r="F496" t="str">
            <v>540010194103</v>
          </cell>
          <cell r="G496" t="str">
            <v>900386919</v>
          </cell>
          <cell r="H496" t="str">
            <v>03/10/2023</v>
          </cell>
          <cell r="I496">
            <v>2</v>
          </cell>
          <cell r="J496">
            <v>104000</v>
          </cell>
          <cell r="K496">
            <v>104000</v>
          </cell>
          <cell r="M496">
            <v>0</v>
          </cell>
          <cell r="O496">
            <v>2094684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X496">
            <v>0</v>
          </cell>
          <cell r="Z496" t="str">
            <v>GIANCARLA DURAN OCHOA</v>
          </cell>
          <cell r="AA496" t="str">
            <v>GIANCARLA DURAN</v>
          </cell>
          <cell r="AB496" t="str">
            <v>21/09/2023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 t="str">
            <v>Privada</v>
          </cell>
          <cell r="AH496" t="str">
            <v>EL ZULIA</v>
          </cell>
          <cell r="AI496" t="str">
            <v>SALUD VIDA</v>
          </cell>
          <cell r="AK496" t="str">
            <v>F801</v>
          </cell>
          <cell r="AL496" t="str">
            <v>TRASTORNO DEL LENGUAJE EXPRESIVO</v>
          </cell>
          <cell r="AN496" t="str">
            <v>21/09/2023</v>
          </cell>
          <cell r="AO496" t="str">
            <v>F</v>
          </cell>
          <cell r="AP496" t="str">
            <v>27/10/2012</v>
          </cell>
          <cell r="AQ496" t="str">
            <v>EDY</v>
          </cell>
          <cell r="AR496" t="str">
            <v>YURANY</v>
          </cell>
          <cell r="AS496" t="str">
            <v>LIZCANO</v>
          </cell>
          <cell r="AT496" t="str">
            <v>OSCURO</v>
          </cell>
          <cell r="AU496" t="str">
            <v>TI</v>
          </cell>
          <cell r="AV496" t="str">
            <v>1090481924</v>
          </cell>
          <cell r="AW496">
            <v>10</v>
          </cell>
        </row>
        <row r="497">
          <cell r="A497" t="str">
            <v>900386919-17830</v>
          </cell>
          <cell r="B497" t="str">
            <v>INSTITUTO NEUROLOGICO INFANTIL S.A.S.</v>
          </cell>
          <cell r="C497" t="str">
            <v>FEC17830</v>
          </cell>
          <cell r="D497">
            <v>17830</v>
          </cell>
          <cell r="E497" t="str">
            <v>30/09/2023</v>
          </cell>
          <cell r="F497" t="str">
            <v>540010194103</v>
          </cell>
          <cell r="G497" t="str">
            <v>900386919</v>
          </cell>
          <cell r="H497" t="str">
            <v>03/10/2023</v>
          </cell>
          <cell r="I497">
            <v>2</v>
          </cell>
          <cell r="J497">
            <v>104000</v>
          </cell>
          <cell r="K497">
            <v>104000</v>
          </cell>
          <cell r="M497">
            <v>0</v>
          </cell>
          <cell r="O497">
            <v>2094685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X497">
            <v>0</v>
          </cell>
          <cell r="Z497" t="str">
            <v>GIANCARLA DURAN OCHOA</v>
          </cell>
          <cell r="AA497" t="str">
            <v>GIANCARLA DURAN</v>
          </cell>
          <cell r="AB497" t="str">
            <v>21/09/2023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 t="str">
            <v>Privada</v>
          </cell>
          <cell r="AH497" t="str">
            <v>PAMPLONA</v>
          </cell>
          <cell r="AI497" t="str">
            <v>COMPARTA</v>
          </cell>
          <cell r="AK497" t="str">
            <v>G438</v>
          </cell>
          <cell r="AL497" t="str">
            <v>OTRAS MIGRANAS</v>
          </cell>
          <cell r="AN497" t="str">
            <v>21/09/2023</v>
          </cell>
          <cell r="AO497" t="str">
            <v>F</v>
          </cell>
          <cell r="AP497" t="str">
            <v>05/10/2012</v>
          </cell>
          <cell r="AQ497" t="str">
            <v>VALERIE</v>
          </cell>
          <cell r="AR497" t="str">
            <v>JULIETH</v>
          </cell>
          <cell r="AS497" t="str">
            <v>ROJAS</v>
          </cell>
          <cell r="AT497" t="str">
            <v>GARZON</v>
          </cell>
          <cell r="AU497" t="str">
            <v>TI</v>
          </cell>
          <cell r="AV497" t="str">
            <v>1092953185</v>
          </cell>
          <cell r="AW497">
            <v>10</v>
          </cell>
        </row>
        <row r="498">
          <cell r="A498" t="str">
            <v>900386919-17862</v>
          </cell>
          <cell r="B498" t="str">
            <v>INSTITUTO NEUROLOGICO INFANTIL S.A.S.</v>
          </cell>
          <cell r="C498" t="str">
            <v>FEC17862</v>
          </cell>
          <cell r="D498">
            <v>17862</v>
          </cell>
          <cell r="E498" t="str">
            <v>30/09/2023</v>
          </cell>
          <cell r="F498" t="str">
            <v>540010194103</v>
          </cell>
          <cell r="G498" t="str">
            <v>900386919</v>
          </cell>
          <cell r="H498" t="str">
            <v>03/10/2023</v>
          </cell>
          <cell r="I498">
            <v>2</v>
          </cell>
          <cell r="J498">
            <v>104000</v>
          </cell>
          <cell r="K498">
            <v>104000</v>
          </cell>
          <cell r="M498">
            <v>0</v>
          </cell>
          <cell r="O498">
            <v>2094686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X498">
            <v>0</v>
          </cell>
          <cell r="Z498" t="str">
            <v>GIANCARLA DURAN OCHOA</v>
          </cell>
          <cell r="AA498" t="str">
            <v>GIANCARLA DURAN</v>
          </cell>
          <cell r="AB498" t="str">
            <v>21/09/2023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 t="str">
            <v>Privada</v>
          </cell>
          <cell r="AH498" t="str">
            <v>CUCUTA</v>
          </cell>
          <cell r="AK498" t="str">
            <v>F445</v>
          </cell>
          <cell r="AL498" t="str">
            <v>CONVULSIONES DISOCIATIVAS</v>
          </cell>
          <cell r="AN498" t="str">
            <v>21/09/2023</v>
          </cell>
          <cell r="AO498" t="str">
            <v>M</v>
          </cell>
          <cell r="AP498" t="str">
            <v>18/05/2011</v>
          </cell>
          <cell r="AQ498" t="str">
            <v>KEIDER</v>
          </cell>
          <cell r="AR498" t="str">
            <v>SEBASTIAN</v>
          </cell>
          <cell r="AS498" t="str">
            <v>CASTELLANOS</v>
          </cell>
          <cell r="AT498" t="str">
            <v>JAIMES</v>
          </cell>
          <cell r="AU498" t="str">
            <v>TI</v>
          </cell>
          <cell r="AV498" t="str">
            <v>1094057172</v>
          </cell>
          <cell r="AW498">
            <v>12</v>
          </cell>
        </row>
        <row r="499">
          <cell r="A499" t="str">
            <v>900386919-17863</v>
          </cell>
          <cell r="B499" t="str">
            <v>INSTITUTO NEUROLOGICO INFANTIL S.A.S.</v>
          </cell>
          <cell r="C499" t="str">
            <v>FEC17863</v>
          </cell>
          <cell r="D499">
            <v>17863</v>
          </cell>
          <cell r="E499" t="str">
            <v>30/09/2023</v>
          </cell>
          <cell r="F499" t="str">
            <v>540010194103</v>
          </cell>
          <cell r="G499" t="str">
            <v>900386919</v>
          </cell>
          <cell r="H499" t="str">
            <v>03/10/2023</v>
          </cell>
          <cell r="I499">
            <v>1</v>
          </cell>
          <cell r="J499">
            <v>104000</v>
          </cell>
          <cell r="K499">
            <v>104000</v>
          </cell>
          <cell r="M499">
            <v>0</v>
          </cell>
          <cell r="O499">
            <v>2094687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X499">
            <v>0</v>
          </cell>
          <cell r="Z499" t="str">
            <v>GIANCARLA DURAN OCHOA</v>
          </cell>
          <cell r="AA499" t="str">
            <v>GIANCARLA DURAN</v>
          </cell>
          <cell r="AB499" t="str">
            <v>21/09/2023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 t="str">
            <v>Privada</v>
          </cell>
          <cell r="AH499" t="str">
            <v>CUCUTA</v>
          </cell>
          <cell r="AK499" t="str">
            <v>F808</v>
          </cell>
          <cell r="AL499" t="str">
            <v>OTROS TRASTORNOS DEL DESARROLLO DEL HABLA Y DEL LENGUAJE</v>
          </cell>
          <cell r="AN499" t="str">
            <v>21/09/2023</v>
          </cell>
          <cell r="AO499" t="str">
            <v>M</v>
          </cell>
          <cell r="AP499" t="str">
            <v>05/12/2019</v>
          </cell>
          <cell r="AQ499" t="str">
            <v>SANTIAGO</v>
          </cell>
          <cell r="AS499" t="str">
            <v>SANCHEZ</v>
          </cell>
          <cell r="AT499" t="str">
            <v>PEREZ</v>
          </cell>
          <cell r="AU499" t="str">
            <v>RC</v>
          </cell>
          <cell r="AV499" t="str">
            <v>1092966540</v>
          </cell>
          <cell r="AW499">
            <v>3</v>
          </cell>
        </row>
        <row r="500">
          <cell r="A500" t="str">
            <v>900386919-17870</v>
          </cell>
          <cell r="B500" t="str">
            <v>INSTITUTO NEUROLOGICO INFANTIL S.A.S.</v>
          </cell>
          <cell r="C500" t="str">
            <v>FEC17870</v>
          </cell>
          <cell r="D500">
            <v>17870</v>
          </cell>
          <cell r="E500" t="str">
            <v>30/09/2023</v>
          </cell>
          <cell r="F500" t="str">
            <v>540010194103</v>
          </cell>
          <cell r="G500" t="str">
            <v>900386919</v>
          </cell>
          <cell r="H500" t="str">
            <v>03/10/2023</v>
          </cell>
          <cell r="I500">
            <v>2</v>
          </cell>
          <cell r="J500">
            <v>104000</v>
          </cell>
          <cell r="K500">
            <v>104000</v>
          </cell>
          <cell r="M500">
            <v>0</v>
          </cell>
          <cell r="O500">
            <v>2094688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X500">
            <v>0</v>
          </cell>
          <cell r="Z500" t="str">
            <v>GIANCARLA DURAN OCHOA</v>
          </cell>
          <cell r="AA500" t="str">
            <v>GIANCARLA DURAN</v>
          </cell>
          <cell r="AB500" t="str">
            <v>21/09/2023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 t="str">
            <v>Privada</v>
          </cell>
          <cell r="AH500" t="str">
            <v>CUCUTA</v>
          </cell>
          <cell r="AK500" t="str">
            <v>F412</v>
          </cell>
          <cell r="AL500" t="str">
            <v>TRASTORNO MIXTO DE ANSIEDAD Y DEPRESION</v>
          </cell>
          <cell r="AN500" t="str">
            <v>21/09/2023</v>
          </cell>
          <cell r="AO500" t="str">
            <v>M</v>
          </cell>
          <cell r="AP500" t="str">
            <v>13/11/2007</v>
          </cell>
          <cell r="AQ500" t="str">
            <v>WILSON</v>
          </cell>
          <cell r="AR500" t="str">
            <v>ALBEIRO</v>
          </cell>
          <cell r="AS500" t="str">
            <v>PAEZ</v>
          </cell>
          <cell r="AT500" t="str">
            <v>BARON</v>
          </cell>
          <cell r="AU500" t="str">
            <v>TI</v>
          </cell>
          <cell r="AV500" t="str">
            <v>1091360180</v>
          </cell>
          <cell r="AW500">
            <v>15</v>
          </cell>
        </row>
        <row r="501">
          <cell r="A501" t="str">
            <v>900386919-17873</v>
          </cell>
          <cell r="B501" t="str">
            <v>INSTITUTO NEUROLOGICO INFANTIL S.A.S.</v>
          </cell>
          <cell r="C501" t="str">
            <v>FEC17873</v>
          </cell>
          <cell r="D501">
            <v>17873</v>
          </cell>
          <cell r="E501" t="str">
            <v>30/09/2023</v>
          </cell>
          <cell r="F501" t="str">
            <v>540010194103</v>
          </cell>
          <cell r="G501" t="str">
            <v>900386919</v>
          </cell>
          <cell r="H501" t="str">
            <v>03/10/2023</v>
          </cell>
          <cell r="I501">
            <v>2</v>
          </cell>
          <cell r="J501">
            <v>104000</v>
          </cell>
          <cell r="K501">
            <v>104000</v>
          </cell>
          <cell r="M501">
            <v>0</v>
          </cell>
          <cell r="O501">
            <v>2094689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X501">
            <v>0</v>
          </cell>
          <cell r="Z501" t="str">
            <v>GIANCARLA DURAN OCHOA</v>
          </cell>
          <cell r="AA501" t="str">
            <v>GIANCARLA DURAN</v>
          </cell>
          <cell r="AB501" t="str">
            <v>20/09/2023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 t="str">
            <v>Privada</v>
          </cell>
          <cell r="AH501" t="str">
            <v>CUCUTA</v>
          </cell>
          <cell r="AK501" t="str">
            <v>G409</v>
          </cell>
          <cell r="AL501" t="str">
            <v>EPILEPSIA, TIPO NO ESPECIFICADO</v>
          </cell>
          <cell r="AN501" t="str">
            <v>20/09/2023</v>
          </cell>
          <cell r="AO501" t="str">
            <v>M</v>
          </cell>
          <cell r="AP501" t="str">
            <v>07/09/2010</v>
          </cell>
          <cell r="AQ501" t="str">
            <v>KELVIN</v>
          </cell>
          <cell r="AR501" t="str">
            <v>GREGORIO</v>
          </cell>
          <cell r="AS501" t="str">
            <v>BUITRIAGO</v>
          </cell>
          <cell r="AT501" t="str">
            <v>RAMIREZ</v>
          </cell>
          <cell r="AU501" t="str">
            <v>PT</v>
          </cell>
          <cell r="AV501" t="str">
            <v>6351036</v>
          </cell>
          <cell r="AW501">
            <v>13</v>
          </cell>
        </row>
        <row r="502">
          <cell r="A502" t="str">
            <v>900386919-17874</v>
          </cell>
          <cell r="B502" t="str">
            <v>INSTITUTO NEUROLOGICO INFANTIL S.A.S.</v>
          </cell>
          <cell r="C502" t="str">
            <v>FEC17874</v>
          </cell>
          <cell r="D502">
            <v>17874</v>
          </cell>
          <cell r="E502" t="str">
            <v>30/09/2023</v>
          </cell>
          <cell r="F502" t="str">
            <v>540010194103</v>
          </cell>
          <cell r="G502" t="str">
            <v>900386919</v>
          </cell>
          <cell r="H502" t="str">
            <v>03/10/2023</v>
          </cell>
          <cell r="I502">
            <v>2</v>
          </cell>
          <cell r="J502">
            <v>104000</v>
          </cell>
          <cell r="K502">
            <v>104000</v>
          </cell>
          <cell r="M502">
            <v>0</v>
          </cell>
          <cell r="O502">
            <v>2094690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X502">
            <v>0</v>
          </cell>
          <cell r="Z502" t="str">
            <v>GIANCARLA DURAN OCHOA</v>
          </cell>
          <cell r="AA502" t="str">
            <v>GIANCARLA DURAN</v>
          </cell>
          <cell r="AB502" t="str">
            <v>20/09/2023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 t="str">
            <v>Privada</v>
          </cell>
          <cell r="AH502" t="str">
            <v>GRAMALOTE</v>
          </cell>
          <cell r="AK502" t="str">
            <v>F321</v>
          </cell>
          <cell r="AL502" t="str">
            <v>EPISODIO DEPRESIVO MODERADO</v>
          </cell>
          <cell r="AN502" t="str">
            <v>20/09/2023</v>
          </cell>
          <cell r="AO502" t="str">
            <v>F</v>
          </cell>
          <cell r="AP502" t="str">
            <v>08/06/2010</v>
          </cell>
          <cell r="AQ502" t="str">
            <v>MARIA</v>
          </cell>
          <cell r="AR502" t="str">
            <v>VALENTINA</v>
          </cell>
          <cell r="AS502" t="str">
            <v>MAZO</v>
          </cell>
          <cell r="AT502" t="str">
            <v>TORREZ</v>
          </cell>
          <cell r="AU502" t="str">
            <v>TI</v>
          </cell>
          <cell r="AV502" t="str">
            <v>1091362857</v>
          </cell>
          <cell r="AW502">
            <v>13</v>
          </cell>
        </row>
        <row r="503">
          <cell r="A503" t="str">
            <v>900386919-17875</v>
          </cell>
          <cell r="B503" t="str">
            <v>INSTITUTO NEUROLOGICO INFANTIL S.A.S.</v>
          </cell>
          <cell r="C503" t="str">
            <v>FEC17875</v>
          </cell>
          <cell r="D503">
            <v>17875</v>
          </cell>
          <cell r="E503" t="str">
            <v>30/09/2023</v>
          </cell>
          <cell r="F503" t="str">
            <v>540010194103</v>
          </cell>
          <cell r="G503" t="str">
            <v>900386919</v>
          </cell>
          <cell r="H503" t="str">
            <v>03/10/2023</v>
          </cell>
          <cell r="I503">
            <v>2</v>
          </cell>
          <cell r="J503">
            <v>104000</v>
          </cell>
          <cell r="K503">
            <v>104000</v>
          </cell>
          <cell r="M503">
            <v>0</v>
          </cell>
          <cell r="O503">
            <v>2094691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X503">
            <v>0</v>
          </cell>
          <cell r="Z503" t="str">
            <v>GIANCARLA DURAN OCHOA</v>
          </cell>
          <cell r="AA503" t="str">
            <v>GIANCARLA DURAN</v>
          </cell>
          <cell r="AB503" t="str">
            <v>19/09/2023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 t="str">
            <v>Privada</v>
          </cell>
          <cell r="AH503" t="str">
            <v>CUCUTA</v>
          </cell>
          <cell r="AK503" t="str">
            <v>G438</v>
          </cell>
          <cell r="AL503" t="str">
            <v>OTRAS MIGRANAS</v>
          </cell>
          <cell r="AN503" t="str">
            <v>19/09/2023</v>
          </cell>
          <cell r="AO503" t="str">
            <v>F</v>
          </cell>
          <cell r="AP503" t="str">
            <v>23/11/2012</v>
          </cell>
          <cell r="AQ503" t="str">
            <v>SHAIRI</v>
          </cell>
          <cell r="AR503" t="str">
            <v>NICHEY</v>
          </cell>
          <cell r="AS503" t="str">
            <v>MORA</v>
          </cell>
          <cell r="AT503" t="str">
            <v>GUERRERO</v>
          </cell>
          <cell r="AU503" t="str">
            <v>TI</v>
          </cell>
          <cell r="AV503" t="str">
            <v>1091077591</v>
          </cell>
          <cell r="AW503">
            <v>10</v>
          </cell>
        </row>
        <row r="504">
          <cell r="A504" t="str">
            <v>900386919-17876</v>
          </cell>
          <cell r="B504" t="str">
            <v>INSTITUTO NEUROLOGICO INFANTIL S.A.S.</v>
          </cell>
          <cell r="C504" t="str">
            <v>FEC17876</v>
          </cell>
          <cell r="D504">
            <v>17876</v>
          </cell>
          <cell r="E504" t="str">
            <v>30/09/2023</v>
          </cell>
          <cell r="F504" t="str">
            <v>540010194103</v>
          </cell>
          <cell r="G504" t="str">
            <v>900386919</v>
          </cell>
          <cell r="H504" t="str">
            <v>03/10/2023</v>
          </cell>
          <cell r="I504">
            <v>2</v>
          </cell>
          <cell r="J504">
            <v>104000</v>
          </cell>
          <cell r="K504">
            <v>104000</v>
          </cell>
          <cell r="M504">
            <v>0</v>
          </cell>
          <cell r="O504">
            <v>2094692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X504">
            <v>0</v>
          </cell>
          <cell r="Z504" t="str">
            <v>GIANCARLA DURAN OCHOA</v>
          </cell>
          <cell r="AA504" t="str">
            <v>GIANCARLA DURAN</v>
          </cell>
          <cell r="AB504" t="str">
            <v>20/09/2023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 t="str">
            <v>Privada</v>
          </cell>
          <cell r="AH504" t="str">
            <v>CUCUTA</v>
          </cell>
          <cell r="AK504" t="str">
            <v>G438</v>
          </cell>
          <cell r="AL504" t="str">
            <v>OTRAS MIGRANAS</v>
          </cell>
          <cell r="AN504" t="str">
            <v>20/09/2023</v>
          </cell>
          <cell r="AO504" t="str">
            <v>F</v>
          </cell>
          <cell r="AP504" t="str">
            <v>02/06/2011</v>
          </cell>
          <cell r="AQ504" t="str">
            <v>VALERHYT</v>
          </cell>
          <cell r="AR504" t="str">
            <v>LYSEHT</v>
          </cell>
          <cell r="AS504" t="str">
            <v>RIVERA</v>
          </cell>
          <cell r="AT504" t="str">
            <v>MARQUEZ</v>
          </cell>
          <cell r="AU504" t="str">
            <v>TI</v>
          </cell>
          <cell r="AV504" t="str">
            <v>1093303710</v>
          </cell>
          <cell r="AW504">
            <v>12</v>
          </cell>
        </row>
        <row r="505">
          <cell r="A505" t="str">
            <v>900386919-17877</v>
          </cell>
          <cell r="B505" t="str">
            <v>INSTITUTO NEUROLOGICO INFANTIL S.A.S.</v>
          </cell>
          <cell r="C505" t="str">
            <v>FEC17877</v>
          </cell>
          <cell r="D505">
            <v>17877</v>
          </cell>
          <cell r="E505" t="str">
            <v>30/09/2023</v>
          </cell>
          <cell r="F505" t="str">
            <v>540010194103</v>
          </cell>
          <cell r="G505" t="str">
            <v>900386919</v>
          </cell>
          <cell r="H505" t="str">
            <v>03/10/2023</v>
          </cell>
          <cell r="I505">
            <v>2</v>
          </cell>
          <cell r="J505">
            <v>104000</v>
          </cell>
          <cell r="K505">
            <v>104000</v>
          </cell>
          <cell r="M505">
            <v>0</v>
          </cell>
          <cell r="O505">
            <v>2094693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X505">
            <v>0</v>
          </cell>
          <cell r="Z505" t="str">
            <v>GIANCARLA DURAN OCHOA</v>
          </cell>
          <cell r="AA505" t="str">
            <v>GIANCARLA DURAN</v>
          </cell>
          <cell r="AB505" t="str">
            <v>20/09/2023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 t="str">
            <v>Privada</v>
          </cell>
          <cell r="AH505" t="str">
            <v>EL ZULIA</v>
          </cell>
          <cell r="AK505" t="str">
            <v>G801</v>
          </cell>
          <cell r="AL505" t="str">
            <v>PARALISIS CEREBRAL ESPASTICA DIPLEJICA</v>
          </cell>
          <cell r="AN505" t="str">
            <v>20/09/2023</v>
          </cell>
          <cell r="AO505" t="str">
            <v>F</v>
          </cell>
          <cell r="AP505" t="str">
            <v>11/11/2014</v>
          </cell>
          <cell r="AQ505" t="str">
            <v>SARAY</v>
          </cell>
          <cell r="AR505" t="str">
            <v>GISEL</v>
          </cell>
          <cell r="AS505" t="str">
            <v>IZQUIERDO</v>
          </cell>
          <cell r="AT505" t="str">
            <v>RAMIREZ</v>
          </cell>
          <cell r="AU505" t="str">
            <v>TI</v>
          </cell>
          <cell r="AV505" t="str">
            <v>1222253563</v>
          </cell>
          <cell r="AW505">
            <v>8</v>
          </cell>
        </row>
        <row r="506">
          <cell r="A506" t="str">
            <v>900386919-17878</v>
          </cell>
          <cell r="B506" t="str">
            <v>INSTITUTO NEUROLOGICO INFANTIL S.A.S.</v>
          </cell>
          <cell r="C506" t="str">
            <v>FEC17878</v>
          </cell>
          <cell r="D506">
            <v>17878</v>
          </cell>
          <cell r="E506" t="str">
            <v>30/09/2023</v>
          </cell>
          <cell r="F506" t="str">
            <v>540010194103</v>
          </cell>
          <cell r="G506" t="str">
            <v>900386919</v>
          </cell>
          <cell r="H506" t="str">
            <v>03/10/2023</v>
          </cell>
          <cell r="I506">
            <v>2</v>
          </cell>
          <cell r="J506">
            <v>104000</v>
          </cell>
          <cell r="K506">
            <v>104000</v>
          </cell>
          <cell r="M506">
            <v>0</v>
          </cell>
          <cell r="O506">
            <v>2094694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X506">
            <v>0</v>
          </cell>
          <cell r="Z506" t="str">
            <v>GIANCARLA DURAN OCHOA</v>
          </cell>
          <cell r="AA506" t="str">
            <v>GIANCARLA DURAN</v>
          </cell>
          <cell r="AB506" t="str">
            <v>19/09/2023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 t="str">
            <v>Privada</v>
          </cell>
          <cell r="AH506" t="str">
            <v>CUCUTA</v>
          </cell>
          <cell r="AK506" t="str">
            <v>F919</v>
          </cell>
          <cell r="AL506" t="str">
            <v>TRASTORNO DE LA CONDUCTA, NO ESPECIFICADO</v>
          </cell>
          <cell r="AN506" t="str">
            <v>19/09/2023</v>
          </cell>
          <cell r="AO506" t="str">
            <v>F</v>
          </cell>
          <cell r="AP506" t="str">
            <v>23/09/2019</v>
          </cell>
          <cell r="AQ506" t="str">
            <v>VANESSA</v>
          </cell>
          <cell r="AR506" t="str">
            <v>LUCIA</v>
          </cell>
          <cell r="AS506" t="str">
            <v>ESCALONA</v>
          </cell>
          <cell r="AT506" t="str">
            <v>RUEDA</v>
          </cell>
          <cell r="AU506" t="str">
            <v>RC</v>
          </cell>
          <cell r="AV506" t="str">
            <v>1091376833</v>
          </cell>
          <cell r="AW506">
            <v>3</v>
          </cell>
        </row>
        <row r="507">
          <cell r="A507" t="str">
            <v>900386919-17944</v>
          </cell>
          <cell r="B507" t="str">
            <v>INSTITUTO NEUROLOGICO INFANTIL S.A.S.</v>
          </cell>
          <cell r="C507" t="str">
            <v>FEC17944</v>
          </cell>
          <cell r="D507">
            <v>17944</v>
          </cell>
          <cell r="E507" t="str">
            <v>30/09/2023</v>
          </cell>
          <cell r="F507" t="str">
            <v>540010194103</v>
          </cell>
          <cell r="G507" t="str">
            <v>900386919</v>
          </cell>
          <cell r="H507" t="str">
            <v>03/10/2023</v>
          </cell>
          <cell r="I507">
            <v>2</v>
          </cell>
          <cell r="J507">
            <v>104000</v>
          </cell>
          <cell r="K507">
            <v>104000</v>
          </cell>
          <cell r="M507">
            <v>0</v>
          </cell>
          <cell r="O507">
            <v>2094695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X507">
            <v>0</v>
          </cell>
          <cell r="Z507" t="str">
            <v>GIANCARLA DURAN OCHOA</v>
          </cell>
          <cell r="AA507" t="str">
            <v>GIANCARLA DURAN</v>
          </cell>
          <cell r="AB507" t="str">
            <v>25/09/2023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 t="str">
            <v>Privada</v>
          </cell>
          <cell r="AH507" t="str">
            <v>CUCUTA</v>
          </cell>
          <cell r="AK507" t="str">
            <v>F808</v>
          </cell>
          <cell r="AL507" t="str">
            <v>OTROS TRASTORNOS DEL DESARROLLO DEL HABLA Y DEL LENGUAJE</v>
          </cell>
          <cell r="AN507" t="str">
            <v>25/09/2023</v>
          </cell>
          <cell r="AO507" t="str">
            <v>M</v>
          </cell>
          <cell r="AP507" t="str">
            <v>09/06/2018</v>
          </cell>
          <cell r="AQ507" t="str">
            <v>DIEGO</v>
          </cell>
          <cell r="AR507" t="str">
            <v>ALEJANDRO</v>
          </cell>
          <cell r="AS507" t="str">
            <v>ESPINEL</v>
          </cell>
          <cell r="AT507" t="str">
            <v>DELGADO</v>
          </cell>
          <cell r="AU507" t="str">
            <v>RC</v>
          </cell>
          <cell r="AV507" t="str">
            <v>1030042862</v>
          </cell>
          <cell r="AW507">
            <v>5</v>
          </cell>
        </row>
        <row r="508">
          <cell r="A508" t="str">
            <v>900386919-17945</v>
          </cell>
          <cell r="B508" t="str">
            <v>INSTITUTO NEUROLOGICO INFANTIL S.A.S.</v>
          </cell>
          <cell r="C508" t="str">
            <v>FEC17945</v>
          </cell>
          <cell r="D508">
            <v>17945</v>
          </cell>
          <cell r="E508" t="str">
            <v>30/09/2023</v>
          </cell>
          <cell r="F508" t="str">
            <v>540010194103</v>
          </cell>
          <cell r="G508" t="str">
            <v>900386919</v>
          </cell>
          <cell r="H508" t="str">
            <v>03/10/2023</v>
          </cell>
          <cell r="I508">
            <v>2</v>
          </cell>
          <cell r="J508">
            <v>104000</v>
          </cell>
          <cell r="K508">
            <v>104000</v>
          </cell>
          <cell r="M508">
            <v>0</v>
          </cell>
          <cell r="O508">
            <v>2094696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X508">
            <v>0</v>
          </cell>
          <cell r="Z508" t="str">
            <v>GIANCARLA DURAN OCHOA</v>
          </cell>
          <cell r="AA508" t="str">
            <v>GIANCARLA DURAN</v>
          </cell>
          <cell r="AB508" t="str">
            <v>25/09/2023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 t="str">
            <v>Privada</v>
          </cell>
          <cell r="AH508" t="str">
            <v>CONVENCION</v>
          </cell>
          <cell r="AK508" t="str">
            <v>F818</v>
          </cell>
          <cell r="AL508" t="str">
            <v>OTROS TRASTORNOS DEL DESARROLLO DE LAS HABILIDADES ESCOLARES</v>
          </cell>
          <cell r="AN508" t="str">
            <v>25/09/2023</v>
          </cell>
          <cell r="AO508" t="str">
            <v>F</v>
          </cell>
          <cell r="AP508" t="str">
            <v>02/08/2017</v>
          </cell>
          <cell r="AQ508" t="str">
            <v>EVELYN</v>
          </cell>
          <cell r="AR508" t="str">
            <v>SHAIRED</v>
          </cell>
          <cell r="AS508" t="str">
            <v>QUINTERO</v>
          </cell>
          <cell r="AT508" t="str">
            <v>QUINTERO</v>
          </cell>
          <cell r="AU508" t="str">
            <v>RC</v>
          </cell>
          <cell r="AV508" t="str">
            <v>1090991119</v>
          </cell>
          <cell r="AW508">
            <v>6</v>
          </cell>
        </row>
        <row r="509">
          <cell r="A509" t="str">
            <v>900386919-17946</v>
          </cell>
          <cell r="B509" t="str">
            <v>INSTITUTO NEUROLOGICO INFANTIL S.A.S.</v>
          </cell>
          <cell r="C509" t="str">
            <v>FEC17946</v>
          </cell>
          <cell r="D509">
            <v>17946</v>
          </cell>
          <cell r="E509" t="str">
            <v>30/09/2023</v>
          </cell>
          <cell r="F509" t="str">
            <v>540010194103</v>
          </cell>
          <cell r="G509" t="str">
            <v>900386919</v>
          </cell>
          <cell r="H509" t="str">
            <v>03/10/2023</v>
          </cell>
          <cell r="I509">
            <v>2</v>
          </cell>
          <cell r="J509">
            <v>104000</v>
          </cell>
          <cell r="K509">
            <v>104000</v>
          </cell>
          <cell r="M509">
            <v>0</v>
          </cell>
          <cell r="O509">
            <v>2094697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X509">
            <v>0</v>
          </cell>
          <cell r="Z509" t="str">
            <v>GIANCARLA DURAN OCHOA</v>
          </cell>
          <cell r="AA509" t="str">
            <v>GIANCARLA DURAN</v>
          </cell>
          <cell r="AB509" t="str">
            <v>25/09/2023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 t="str">
            <v>Privada</v>
          </cell>
          <cell r="AH509" t="str">
            <v>GRAMALOTE</v>
          </cell>
          <cell r="AK509" t="str">
            <v>S009</v>
          </cell>
          <cell r="AL509" t="str">
            <v>TRAUMATISMO SUPERFICIAL DE LA CABEZA, PARTE NO ESPECIFICADA</v>
          </cell>
          <cell r="AN509" t="str">
            <v>25/09/2023</v>
          </cell>
          <cell r="AO509" t="str">
            <v>M</v>
          </cell>
          <cell r="AP509" t="str">
            <v>16/12/2014</v>
          </cell>
          <cell r="AQ509" t="str">
            <v>EDWAR</v>
          </cell>
          <cell r="AR509" t="str">
            <v>ESTEBAN</v>
          </cell>
          <cell r="AS509" t="str">
            <v>DIAZ</v>
          </cell>
          <cell r="AT509" t="str">
            <v>MIRANDA</v>
          </cell>
          <cell r="AU509" t="str">
            <v>TI</v>
          </cell>
          <cell r="AV509" t="str">
            <v>1091996210</v>
          </cell>
          <cell r="AW509">
            <v>8</v>
          </cell>
        </row>
        <row r="510">
          <cell r="A510" t="str">
            <v>900386919-17947</v>
          </cell>
          <cell r="B510" t="str">
            <v>INSTITUTO NEUROLOGICO INFANTIL S.A.S.</v>
          </cell>
          <cell r="C510" t="str">
            <v>FEC17947</v>
          </cell>
          <cell r="D510">
            <v>17947</v>
          </cell>
          <cell r="E510" t="str">
            <v>30/09/2023</v>
          </cell>
          <cell r="F510" t="str">
            <v>540010194103</v>
          </cell>
          <cell r="G510" t="str">
            <v>900386919</v>
          </cell>
          <cell r="H510" t="str">
            <v>03/10/2023</v>
          </cell>
          <cell r="I510">
            <v>2</v>
          </cell>
          <cell r="J510">
            <v>104000</v>
          </cell>
          <cell r="K510">
            <v>104000</v>
          </cell>
          <cell r="M510">
            <v>0</v>
          </cell>
          <cell r="O510">
            <v>2094698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X510">
            <v>0</v>
          </cell>
          <cell r="Z510" t="str">
            <v>GIANCARLA DURAN OCHOA</v>
          </cell>
          <cell r="AA510" t="str">
            <v>GIANCARLA DURAN</v>
          </cell>
          <cell r="AB510" t="str">
            <v>26/09/2023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 t="str">
            <v>Privada</v>
          </cell>
          <cell r="AH510" t="str">
            <v>CUCUTA</v>
          </cell>
          <cell r="AK510" t="str">
            <v>R463</v>
          </cell>
          <cell r="AL510" t="str">
            <v>HIPERACTIVIDAD</v>
          </cell>
          <cell r="AN510" t="str">
            <v>26/09/2023</v>
          </cell>
          <cell r="AO510" t="str">
            <v>M</v>
          </cell>
          <cell r="AP510" t="str">
            <v>27/07/2021</v>
          </cell>
          <cell r="AQ510" t="str">
            <v>JUAN</v>
          </cell>
          <cell r="AR510" t="str">
            <v>NICOLAS</v>
          </cell>
          <cell r="AS510" t="str">
            <v>RINCON</v>
          </cell>
          <cell r="AT510" t="str">
            <v>GARZON</v>
          </cell>
          <cell r="AU510" t="str">
            <v>RC</v>
          </cell>
          <cell r="AV510" t="str">
            <v>1092028696</v>
          </cell>
          <cell r="AW510">
            <v>2</v>
          </cell>
        </row>
        <row r="511">
          <cell r="A511" t="str">
            <v>900386919-17948</v>
          </cell>
          <cell r="B511" t="str">
            <v>INSTITUTO NEUROLOGICO INFANTIL S.A.S.</v>
          </cell>
          <cell r="C511" t="str">
            <v>FEC17948</v>
          </cell>
          <cell r="D511">
            <v>17948</v>
          </cell>
          <cell r="E511" t="str">
            <v>30/09/2023</v>
          </cell>
          <cell r="F511" t="str">
            <v>540010194103</v>
          </cell>
          <cell r="G511" t="str">
            <v>900386919</v>
          </cell>
          <cell r="H511" t="str">
            <v>03/10/2023</v>
          </cell>
          <cell r="I511">
            <v>2</v>
          </cell>
          <cell r="J511">
            <v>104000</v>
          </cell>
          <cell r="K511">
            <v>104000</v>
          </cell>
          <cell r="M511">
            <v>0</v>
          </cell>
          <cell r="O511">
            <v>2094699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X511">
            <v>0</v>
          </cell>
          <cell r="Z511" t="str">
            <v>GIANCARLA DURAN OCHOA</v>
          </cell>
          <cell r="AA511" t="str">
            <v>GIANCARLA DURAN</v>
          </cell>
          <cell r="AB511" t="str">
            <v>26/09/2023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 t="str">
            <v>Privada</v>
          </cell>
          <cell r="AH511" t="str">
            <v>CUCUTA</v>
          </cell>
          <cell r="AK511" t="str">
            <v>G438</v>
          </cell>
          <cell r="AL511" t="str">
            <v>OTRAS MIGRANAS</v>
          </cell>
          <cell r="AN511" t="str">
            <v>26/09/2023</v>
          </cell>
          <cell r="AO511" t="str">
            <v>M</v>
          </cell>
          <cell r="AP511" t="str">
            <v>15/06/2011</v>
          </cell>
          <cell r="AQ511" t="str">
            <v>DIEGO</v>
          </cell>
          <cell r="AR511" t="str">
            <v>ALEJANDRO</v>
          </cell>
          <cell r="AS511" t="str">
            <v>CORONADO</v>
          </cell>
          <cell r="AT511" t="str">
            <v>QUINTERO</v>
          </cell>
          <cell r="AU511" t="str">
            <v>TI</v>
          </cell>
          <cell r="AV511" t="str">
            <v>1093303706</v>
          </cell>
          <cell r="AW511">
            <v>12</v>
          </cell>
        </row>
        <row r="512">
          <cell r="A512" t="str">
            <v>900386919-17949</v>
          </cell>
          <cell r="B512" t="str">
            <v>INSTITUTO NEUROLOGICO INFANTIL S.A.S.</v>
          </cell>
          <cell r="C512" t="str">
            <v>FEC17949</v>
          </cell>
          <cell r="D512">
            <v>17949</v>
          </cell>
          <cell r="E512" t="str">
            <v>30/09/2023</v>
          </cell>
          <cell r="F512" t="str">
            <v>540010194103</v>
          </cell>
          <cell r="G512" t="str">
            <v>900386919</v>
          </cell>
          <cell r="H512" t="str">
            <v>03/10/2023</v>
          </cell>
          <cell r="I512">
            <v>2</v>
          </cell>
          <cell r="J512">
            <v>104000</v>
          </cell>
          <cell r="K512">
            <v>104000</v>
          </cell>
          <cell r="M512">
            <v>0</v>
          </cell>
          <cell r="O512">
            <v>2094700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X512">
            <v>0</v>
          </cell>
          <cell r="Z512" t="str">
            <v>GIANCARLA DURAN OCHOA</v>
          </cell>
          <cell r="AA512" t="str">
            <v>GIANCARLA DURAN</v>
          </cell>
          <cell r="AB512" t="str">
            <v>26/09/2023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 t="str">
            <v>Privada</v>
          </cell>
          <cell r="AH512" t="str">
            <v>CUCUTA</v>
          </cell>
          <cell r="AK512" t="str">
            <v>G919</v>
          </cell>
          <cell r="AL512" t="str">
            <v>HIDROCEFALO, NO ESPECIFICADO</v>
          </cell>
          <cell r="AN512" t="str">
            <v>26/09/2023</v>
          </cell>
          <cell r="AO512" t="str">
            <v>F</v>
          </cell>
          <cell r="AP512" t="str">
            <v>24/03/2018</v>
          </cell>
          <cell r="AQ512" t="str">
            <v>HILLARY</v>
          </cell>
          <cell r="AR512" t="str">
            <v>ALEXANDRA</v>
          </cell>
          <cell r="AS512" t="str">
            <v>CAICEDO</v>
          </cell>
          <cell r="AT512" t="str">
            <v>PACHON</v>
          </cell>
          <cell r="AU512" t="str">
            <v>RC</v>
          </cell>
          <cell r="AV512" t="str">
            <v>1030042423</v>
          </cell>
          <cell r="AW512">
            <v>5</v>
          </cell>
        </row>
        <row r="513">
          <cell r="A513" t="str">
            <v>900386919-17950</v>
          </cell>
          <cell r="B513" t="str">
            <v>INSTITUTO NEUROLOGICO INFANTIL S.A.S.</v>
          </cell>
          <cell r="C513" t="str">
            <v>FEC17950</v>
          </cell>
          <cell r="D513">
            <v>17950</v>
          </cell>
          <cell r="E513" t="str">
            <v>30/09/2023</v>
          </cell>
          <cell r="F513" t="str">
            <v>540010194103</v>
          </cell>
          <cell r="G513" t="str">
            <v>900386919</v>
          </cell>
          <cell r="H513" t="str">
            <v>03/10/2023</v>
          </cell>
          <cell r="I513">
            <v>2</v>
          </cell>
          <cell r="J513">
            <v>104000</v>
          </cell>
          <cell r="K513">
            <v>104000</v>
          </cell>
          <cell r="M513">
            <v>0</v>
          </cell>
          <cell r="O513">
            <v>2094701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X513">
            <v>0</v>
          </cell>
          <cell r="Z513" t="str">
            <v>GIANCARLA DURAN OCHOA</v>
          </cell>
          <cell r="AA513" t="str">
            <v>GIANCARLA DURAN</v>
          </cell>
          <cell r="AB513" t="str">
            <v>26/09/2023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 t="str">
            <v>Privada</v>
          </cell>
          <cell r="AH513" t="str">
            <v>CUCUTA</v>
          </cell>
          <cell r="AK513" t="str">
            <v>F719</v>
          </cell>
          <cell r="AL513" t="str">
            <v>RETRASO MENTAL MODERADO, DETERIORO DEL COMPORTAMIENTO DE GRADO NO ESPECIFICADO</v>
          </cell>
          <cell r="AN513" t="str">
            <v>26/09/2023</v>
          </cell>
          <cell r="AO513" t="str">
            <v>F</v>
          </cell>
          <cell r="AP513" t="str">
            <v>15/04/2008</v>
          </cell>
          <cell r="AQ513" t="str">
            <v>MAYERLY</v>
          </cell>
          <cell r="AS513" t="str">
            <v>JIMENEZ</v>
          </cell>
          <cell r="AT513" t="str">
            <v>RIBON</v>
          </cell>
          <cell r="AU513" t="str">
            <v>TI</v>
          </cell>
          <cell r="AV513" t="str">
            <v>1094051254</v>
          </cell>
          <cell r="AW513">
            <v>15</v>
          </cell>
        </row>
        <row r="514">
          <cell r="A514" t="str">
            <v>900386919-17951</v>
          </cell>
          <cell r="B514" t="str">
            <v>INSTITUTO NEUROLOGICO INFANTIL S.A.S.</v>
          </cell>
          <cell r="C514" t="str">
            <v>FEC17951</v>
          </cell>
          <cell r="D514">
            <v>17951</v>
          </cell>
          <cell r="E514" t="str">
            <v>30/09/2023</v>
          </cell>
          <cell r="F514" t="str">
            <v>540010194103</v>
          </cell>
          <cell r="G514" t="str">
            <v>900386919</v>
          </cell>
          <cell r="H514" t="str">
            <v>03/10/2023</v>
          </cell>
          <cell r="I514">
            <v>2</v>
          </cell>
          <cell r="J514">
            <v>104000</v>
          </cell>
          <cell r="K514">
            <v>104000</v>
          </cell>
          <cell r="M514">
            <v>0</v>
          </cell>
          <cell r="O514">
            <v>2094702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X514">
            <v>0</v>
          </cell>
          <cell r="Z514" t="str">
            <v>GIANCARLA DURAN OCHOA</v>
          </cell>
          <cell r="AA514" t="str">
            <v>GIANCARLA DURAN</v>
          </cell>
          <cell r="AB514" t="str">
            <v>25/09/2023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 t="str">
            <v>Privada</v>
          </cell>
          <cell r="AH514" t="str">
            <v>CUCUTA</v>
          </cell>
          <cell r="AI514" t="str">
            <v>SALUD VIDA</v>
          </cell>
          <cell r="AK514" t="str">
            <v>F445</v>
          </cell>
          <cell r="AL514" t="str">
            <v>CONVULSIONES DISOCIATIVAS</v>
          </cell>
          <cell r="AN514" t="str">
            <v>25/09/2023</v>
          </cell>
          <cell r="AO514" t="str">
            <v>F</v>
          </cell>
          <cell r="AP514" t="str">
            <v>01/08/2019</v>
          </cell>
          <cell r="AQ514" t="str">
            <v>ALISON</v>
          </cell>
          <cell r="AR514" t="str">
            <v>PAULETT</v>
          </cell>
          <cell r="AS514" t="str">
            <v>OSPINA</v>
          </cell>
          <cell r="AT514" t="str">
            <v>TORRES</v>
          </cell>
          <cell r="AU514" t="str">
            <v>RC</v>
          </cell>
          <cell r="AV514" t="str">
            <v>1093610436</v>
          </cell>
          <cell r="AW514">
            <v>4</v>
          </cell>
        </row>
        <row r="515">
          <cell r="A515" t="str">
            <v>900386919-17952</v>
          </cell>
          <cell r="B515" t="str">
            <v>INSTITUTO NEUROLOGICO INFANTIL S.A.S.</v>
          </cell>
          <cell r="C515" t="str">
            <v>FEC17952</v>
          </cell>
          <cell r="D515">
            <v>17952</v>
          </cell>
          <cell r="E515" t="str">
            <v>30/09/2023</v>
          </cell>
          <cell r="F515" t="str">
            <v>540010194103</v>
          </cell>
          <cell r="G515" t="str">
            <v>900386919</v>
          </cell>
          <cell r="H515" t="str">
            <v>03/10/2023</v>
          </cell>
          <cell r="I515">
            <v>2</v>
          </cell>
          <cell r="J515">
            <v>104000</v>
          </cell>
          <cell r="K515">
            <v>104000</v>
          </cell>
          <cell r="M515">
            <v>0</v>
          </cell>
          <cell r="O515">
            <v>2094703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X515">
            <v>0</v>
          </cell>
          <cell r="Z515" t="str">
            <v>GIANCARLA DURAN OCHOA</v>
          </cell>
          <cell r="AA515" t="str">
            <v>GIANCARLA DURAN</v>
          </cell>
          <cell r="AB515" t="str">
            <v>25/09/2023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 t="str">
            <v>Privada</v>
          </cell>
          <cell r="AH515" t="str">
            <v>CUCUTILLA</v>
          </cell>
          <cell r="AK515" t="str">
            <v>G438</v>
          </cell>
          <cell r="AL515" t="str">
            <v>OTRAS MIGRANAS</v>
          </cell>
          <cell r="AN515" t="str">
            <v>25/09/2023</v>
          </cell>
          <cell r="AO515" t="str">
            <v>F</v>
          </cell>
          <cell r="AP515" t="str">
            <v>10/06/2012</v>
          </cell>
          <cell r="AQ515" t="str">
            <v>DIANETH</v>
          </cell>
          <cell r="AR515" t="str">
            <v>JULIANA</v>
          </cell>
          <cell r="AS515" t="str">
            <v>SANTOS</v>
          </cell>
          <cell r="AT515" t="str">
            <v>TORRES</v>
          </cell>
          <cell r="AU515" t="str">
            <v>TI</v>
          </cell>
          <cell r="AV515" t="str">
            <v>1093413619</v>
          </cell>
          <cell r="AW515">
            <v>11</v>
          </cell>
        </row>
        <row r="516">
          <cell r="A516" t="str">
            <v>900386919-17953</v>
          </cell>
          <cell r="B516" t="str">
            <v>INSTITUTO NEUROLOGICO INFANTIL S.A.S.</v>
          </cell>
          <cell r="C516" t="str">
            <v>FEC17953</v>
          </cell>
          <cell r="D516">
            <v>17953</v>
          </cell>
          <cell r="E516" t="str">
            <v>30/09/2023</v>
          </cell>
          <cell r="F516" t="str">
            <v>540010194103</v>
          </cell>
          <cell r="G516" t="str">
            <v>900386919</v>
          </cell>
          <cell r="H516" t="str">
            <v>03/10/2023</v>
          </cell>
          <cell r="I516">
            <v>2</v>
          </cell>
          <cell r="J516">
            <v>104000</v>
          </cell>
          <cell r="K516">
            <v>104000</v>
          </cell>
          <cell r="M516">
            <v>0</v>
          </cell>
          <cell r="O516">
            <v>2094704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X516">
            <v>0</v>
          </cell>
          <cell r="Z516" t="str">
            <v>GIANCARLA DURAN OCHOA</v>
          </cell>
          <cell r="AA516" t="str">
            <v>GIANCARLA DURAN</v>
          </cell>
          <cell r="AB516" t="str">
            <v>19/09/2023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 t="str">
            <v>Privada</v>
          </cell>
          <cell r="AH516" t="str">
            <v>RAGONVALIA</v>
          </cell>
          <cell r="AI516" t="str">
            <v>COMPARTA</v>
          </cell>
          <cell r="AK516" t="str">
            <v>G800</v>
          </cell>
          <cell r="AL516" t="str">
            <v>PARALISIS CEREBRAL ESPASTICA CUADRIPLEJICA</v>
          </cell>
          <cell r="AN516" t="str">
            <v>19/09/2023</v>
          </cell>
          <cell r="AO516" t="str">
            <v>M</v>
          </cell>
          <cell r="AP516" t="str">
            <v>20/04/2008</v>
          </cell>
          <cell r="AQ516" t="str">
            <v>MARLON</v>
          </cell>
          <cell r="AR516" t="str">
            <v>JOSE</v>
          </cell>
          <cell r="AS516" t="str">
            <v>CARVAJAL</v>
          </cell>
          <cell r="AT516" t="str">
            <v>BUITRAGO</v>
          </cell>
          <cell r="AU516" t="str">
            <v>TI</v>
          </cell>
          <cell r="AV516" t="str">
            <v>1092534968</v>
          </cell>
          <cell r="AW516">
            <v>15</v>
          </cell>
        </row>
        <row r="517">
          <cell r="A517" t="str">
            <v>900386919-17954</v>
          </cell>
          <cell r="B517" t="str">
            <v>INSTITUTO NEUROLOGICO INFANTIL S.A.S.</v>
          </cell>
          <cell r="C517" t="str">
            <v>FEC17954</v>
          </cell>
          <cell r="D517">
            <v>17954</v>
          </cell>
          <cell r="E517" t="str">
            <v>30/09/2023</v>
          </cell>
          <cell r="F517" t="str">
            <v>540010194103</v>
          </cell>
          <cell r="G517" t="str">
            <v>900386919</v>
          </cell>
          <cell r="H517" t="str">
            <v>03/10/2023</v>
          </cell>
          <cell r="I517">
            <v>2</v>
          </cell>
          <cell r="J517">
            <v>104000</v>
          </cell>
          <cell r="K517">
            <v>104000</v>
          </cell>
          <cell r="M517">
            <v>0</v>
          </cell>
          <cell r="O517">
            <v>2094705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X517">
            <v>0</v>
          </cell>
          <cell r="Z517" t="str">
            <v>GIANCARLA DURAN OCHOA</v>
          </cell>
          <cell r="AA517" t="str">
            <v>GIANCARLA DURAN</v>
          </cell>
          <cell r="AB517" t="str">
            <v>27/09/2023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 t="str">
            <v>Privada</v>
          </cell>
          <cell r="AH517" t="str">
            <v>ARBOLEDAS</v>
          </cell>
          <cell r="AK517" t="str">
            <v>G409</v>
          </cell>
          <cell r="AL517" t="str">
            <v>EPILEPSIA, TIPO NO ESPECIFICADO</v>
          </cell>
          <cell r="AN517" t="str">
            <v>27/09/2023</v>
          </cell>
          <cell r="AO517" t="str">
            <v>F</v>
          </cell>
          <cell r="AP517" t="str">
            <v>24/02/2018</v>
          </cell>
          <cell r="AQ517" t="str">
            <v>ARIANNA</v>
          </cell>
          <cell r="AR517" t="str">
            <v>ISABELLA</v>
          </cell>
          <cell r="AS517" t="str">
            <v>MOGOLLON</v>
          </cell>
          <cell r="AT517" t="str">
            <v>GARCIA</v>
          </cell>
          <cell r="AU517" t="str">
            <v>RC</v>
          </cell>
          <cell r="AV517" t="str">
            <v>1092647327</v>
          </cell>
          <cell r="AW517">
            <v>5</v>
          </cell>
        </row>
        <row r="518">
          <cell r="A518" t="str">
            <v>900386919-17955</v>
          </cell>
          <cell r="B518" t="str">
            <v>INSTITUTO NEUROLOGICO INFANTIL S.A.S.</v>
          </cell>
          <cell r="C518" t="str">
            <v>FEC17955</v>
          </cell>
          <cell r="D518">
            <v>17955</v>
          </cell>
          <cell r="E518" t="str">
            <v>30/09/2023</v>
          </cell>
          <cell r="F518" t="str">
            <v>540010194103</v>
          </cell>
          <cell r="G518" t="str">
            <v>900386919</v>
          </cell>
          <cell r="H518" t="str">
            <v>03/10/2023</v>
          </cell>
          <cell r="I518">
            <v>2</v>
          </cell>
          <cell r="J518">
            <v>104000</v>
          </cell>
          <cell r="K518">
            <v>104000</v>
          </cell>
          <cell r="M518">
            <v>0</v>
          </cell>
          <cell r="O518">
            <v>2094706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X518">
            <v>0</v>
          </cell>
          <cell r="Z518" t="str">
            <v>GIANCARLA DURAN OCHOA</v>
          </cell>
          <cell r="AA518" t="str">
            <v>GIANCARLA DURAN</v>
          </cell>
          <cell r="AB518" t="str">
            <v>27/09/2023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 t="str">
            <v>Privada</v>
          </cell>
          <cell r="AH518" t="str">
            <v>CONVENCION</v>
          </cell>
          <cell r="AK518" t="str">
            <v>R463</v>
          </cell>
          <cell r="AL518" t="str">
            <v>HIPERACTIVIDAD</v>
          </cell>
          <cell r="AN518" t="str">
            <v>27/09/2023</v>
          </cell>
          <cell r="AO518" t="str">
            <v>M</v>
          </cell>
          <cell r="AP518" t="str">
            <v>24/01/2017</v>
          </cell>
          <cell r="AQ518" t="str">
            <v>YEIFER</v>
          </cell>
          <cell r="AR518" t="str">
            <v>ENRIQUE</v>
          </cell>
          <cell r="AS518" t="str">
            <v>ZABALETA</v>
          </cell>
          <cell r="AT518" t="str">
            <v>VERGEL</v>
          </cell>
          <cell r="AU518" t="str">
            <v>RC</v>
          </cell>
          <cell r="AV518" t="str">
            <v>1093505262</v>
          </cell>
          <cell r="AW518">
            <v>6</v>
          </cell>
        </row>
        <row r="519">
          <cell r="A519" t="str">
            <v>900386919-17956</v>
          </cell>
          <cell r="B519" t="str">
            <v>INSTITUTO NEUROLOGICO INFANTIL S.A.S.</v>
          </cell>
          <cell r="C519" t="str">
            <v>FEC17956</v>
          </cell>
          <cell r="D519">
            <v>17956</v>
          </cell>
          <cell r="E519" t="str">
            <v>30/09/2023</v>
          </cell>
          <cell r="F519" t="str">
            <v>540010194103</v>
          </cell>
          <cell r="G519" t="str">
            <v>900386919</v>
          </cell>
          <cell r="H519" t="str">
            <v>03/10/2023</v>
          </cell>
          <cell r="I519">
            <v>2</v>
          </cell>
          <cell r="J519">
            <v>104000</v>
          </cell>
          <cell r="K519">
            <v>104000</v>
          </cell>
          <cell r="M519">
            <v>0</v>
          </cell>
          <cell r="O519">
            <v>2094707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X519">
            <v>0</v>
          </cell>
          <cell r="Z519" t="str">
            <v>GIANCARLA DURAN OCHOA</v>
          </cell>
          <cell r="AA519" t="str">
            <v>GIANCARLA DURAN</v>
          </cell>
          <cell r="AB519" t="str">
            <v>27/09/2023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 t="str">
            <v>Privada</v>
          </cell>
          <cell r="AH519" t="str">
            <v>EL CARMEN</v>
          </cell>
          <cell r="AK519" t="str">
            <v>F900</v>
          </cell>
          <cell r="AL519" t="str">
            <v>PERTURBACION DE LA ACTIVIDAD Y DE LA ATENCION</v>
          </cell>
          <cell r="AN519" t="str">
            <v>27/09/2023</v>
          </cell>
          <cell r="AO519" t="str">
            <v>F</v>
          </cell>
          <cell r="AP519" t="str">
            <v>07/03/2012</v>
          </cell>
          <cell r="AQ519" t="str">
            <v>JESNY</v>
          </cell>
          <cell r="AR519" t="str">
            <v>VALENTINA</v>
          </cell>
          <cell r="AS519" t="str">
            <v>PICON</v>
          </cell>
          <cell r="AT519" t="str">
            <v>LEON</v>
          </cell>
          <cell r="AU519" t="str">
            <v>TI</v>
          </cell>
          <cell r="AV519" t="str">
            <v>1092737166</v>
          </cell>
          <cell r="AW519">
            <v>11</v>
          </cell>
        </row>
        <row r="520">
          <cell r="A520" t="str">
            <v>900386919-17957</v>
          </cell>
          <cell r="B520" t="str">
            <v>INSTITUTO NEUROLOGICO INFANTIL S.A.S.</v>
          </cell>
          <cell r="C520" t="str">
            <v>FEC17957</v>
          </cell>
          <cell r="D520">
            <v>17957</v>
          </cell>
          <cell r="E520" t="str">
            <v>30/09/2023</v>
          </cell>
          <cell r="F520" t="str">
            <v>540010194103</v>
          </cell>
          <cell r="G520" t="str">
            <v>900386919</v>
          </cell>
          <cell r="H520" t="str">
            <v>03/10/2023</v>
          </cell>
          <cell r="I520">
            <v>2</v>
          </cell>
          <cell r="J520">
            <v>104000</v>
          </cell>
          <cell r="K520">
            <v>104000</v>
          </cell>
          <cell r="M520">
            <v>0</v>
          </cell>
          <cell r="O520">
            <v>2094708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X520">
            <v>0</v>
          </cell>
          <cell r="Z520" t="str">
            <v>GIANCARLA DURAN OCHOA</v>
          </cell>
          <cell r="AA520" t="str">
            <v>GIANCARLA DURAN</v>
          </cell>
          <cell r="AB520" t="str">
            <v>27/09/2023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 t="str">
            <v>Privada</v>
          </cell>
          <cell r="AH520" t="str">
            <v>CUCUTA</v>
          </cell>
          <cell r="AK520" t="str">
            <v>F808</v>
          </cell>
          <cell r="AL520" t="str">
            <v>OTROS TRASTORNOS DEL DESARROLLO DEL HABLA Y DEL LENGUAJE</v>
          </cell>
          <cell r="AN520" t="str">
            <v>27/09/2023</v>
          </cell>
          <cell r="AO520" t="str">
            <v>M</v>
          </cell>
          <cell r="AP520" t="str">
            <v>17/11/2016</v>
          </cell>
          <cell r="AQ520" t="str">
            <v>IKER</v>
          </cell>
          <cell r="AR520" t="str">
            <v>SAMUEL</v>
          </cell>
          <cell r="AS520" t="str">
            <v>CARDENAS</v>
          </cell>
          <cell r="AT520" t="str">
            <v>LEON</v>
          </cell>
          <cell r="AU520" t="str">
            <v>RC</v>
          </cell>
          <cell r="AV520" t="str">
            <v>1093309887</v>
          </cell>
          <cell r="AW520">
            <v>6</v>
          </cell>
        </row>
        <row r="521">
          <cell r="A521" t="str">
            <v>900386919-17958</v>
          </cell>
          <cell r="B521" t="str">
            <v>INSTITUTO NEUROLOGICO INFANTIL S.A.S.</v>
          </cell>
          <cell r="C521" t="str">
            <v>FEC17958</v>
          </cell>
          <cell r="D521">
            <v>17958</v>
          </cell>
          <cell r="E521" t="str">
            <v>30/09/2023</v>
          </cell>
          <cell r="F521" t="str">
            <v>540010194103</v>
          </cell>
          <cell r="G521" t="str">
            <v>900386919</v>
          </cell>
          <cell r="H521" t="str">
            <v>03/10/2023</v>
          </cell>
          <cell r="I521">
            <v>2</v>
          </cell>
          <cell r="J521">
            <v>104000</v>
          </cell>
          <cell r="K521">
            <v>104000</v>
          </cell>
          <cell r="M521">
            <v>0</v>
          </cell>
          <cell r="O521">
            <v>2094709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X521">
            <v>0</v>
          </cell>
          <cell r="Z521" t="str">
            <v>GIANCARLA DURAN OCHOA</v>
          </cell>
          <cell r="AA521" t="str">
            <v>GIANCARLA DURAN</v>
          </cell>
          <cell r="AB521" t="str">
            <v>27/09/2023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 t="str">
            <v>Privada</v>
          </cell>
          <cell r="AH521" t="str">
            <v>CUCUTA</v>
          </cell>
          <cell r="AK521" t="str">
            <v>F808</v>
          </cell>
          <cell r="AL521" t="str">
            <v>OTROS TRASTORNOS DEL DESARROLLO DEL HABLA Y DEL LENGUAJE</v>
          </cell>
          <cell r="AN521" t="str">
            <v>27/09/2023</v>
          </cell>
          <cell r="AO521" t="str">
            <v>M</v>
          </cell>
          <cell r="AP521" t="str">
            <v>15/11/2019</v>
          </cell>
          <cell r="AQ521" t="str">
            <v>AARON</v>
          </cell>
          <cell r="AR521" t="str">
            <v>DAVID</v>
          </cell>
          <cell r="AS521" t="str">
            <v>SOSA</v>
          </cell>
          <cell r="AT521" t="str">
            <v>SANCHEZ</v>
          </cell>
          <cell r="AU521" t="str">
            <v>RC</v>
          </cell>
          <cell r="AV521" t="str">
            <v>1092549973</v>
          </cell>
          <cell r="AW521">
            <v>3</v>
          </cell>
        </row>
        <row r="522">
          <cell r="A522" t="str">
            <v>900386919-17959</v>
          </cell>
          <cell r="B522" t="str">
            <v>INSTITUTO NEUROLOGICO INFANTIL S.A.S.</v>
          </cell>
          <cell r="C522" t="str">
            <v>FEC17959</v>
          </cell>
          <cell r="D522">
            <v>17959</v>
          </cell>
          <cell r="E522" t="str">
            <v>30/09/2023</v>
          </cell>
          <cell r="F522" t="str">
            <v>540010194103</v>
          </cell>
          <cell r="G522" t="str">
            <v>900386919</v>
          </cell>
          <cell r="H522" t="str">
            <v>03/10/2023</v>
          </cell>
          <cell r="I522">
            <v>2</v>
          </cell>
          <cell r="J522">
            <v>104000</v>
          </cell>
          <cell r="K522">
            <v>104000</v>
          </cell>
          <cell r="M522">
            <v>0</v>
          </cell>
          <cell r="O522">
            <v>2094710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X522">
            <v>0</v>
          </cell>
          <cell r="Z522" t="str">
            <v>GIANCARLA DURAN OCHOA</v>
          </cell>
          <cell r="AA522" t="str">
            <v>GIANCARLA DURAN</v>
          </cell>
          <cell r="AB522" t="str">
            <v>25/09/2023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 t="str">
            <v>Privada</v>
          </cell>
          <cell r="AH522" t="str">
            <v>TIBU</v>
          </cell>
          <cell r="AK522" t="str">
            <v>Q059</v>
          </cell>
          <cell r="AL522" t="str">
            <v>ESPINA BIFIDA, NO ESPECIFICADA</v>
          </cell>
          <cell r="AN522" t="str">
            <v>25/09/2023</v>
          </cell>
          <cell r="AO522" t="str">
            <v>F</v>
          </cell>
          <cell r="AP522" t="str">
            <v>29/12/2021</v>
          </cell>
          <cell r="AQ522" t="str">
            <v>WIHTNNY</v>
          </cell>
          <cell r="AR522" t="str">
            <v>ANTONELLA</v>
          </cell>
          <cell r="AS522" t="str">
            <v>VILCHEZ</v>
          </cell>
          <cell r="AT522" t="str">
            <v>GUILLEN</v>
          </cell>
          <cell r="AU522" t="str">
            <v>RC</v>
          </cell>
          <cell r="AV522" t="str">
            <v>1093932792</v>
          </cell>
          <cell r="AW522">
            <v>1</v>
          </cell>
        </row>
        <row r="523">
          <cell r="A523" t="str">
            <v>900386919-17960</v>
          </cell>
          <cell r="B523" t="str">
            <v>INSTITUTO NEUROLOGICO INFANTIL S.A.S.</v>
          </cell>
          <cell r="C523" t="str">
            <v>FEC17960</v>
          </cell>
          <cell r="D523">
            <v>17960</v>
          </cell>
          <cell r="E523" t="str">
            <v>30/09/2023</v>
          </cell>
          <cell r="F523" t="str">
            <v>540010194103</v>
          </cell>
          <cell r="G523" t="str">
            <v>900386919</v>
          </cell>
          <cell r="H523" t="str">
            <v>03/10/2023</v>
          </cell>
          <cell r="I523">
            <v>2</v>
          </cell>
          <cell r="J523">
            <v>104000</v>
          </cell>
          <cell r="K523">
            <v>104000</v>
          </cell>
          <cell r="M523">
            <v>0</v>
          </cell>
          <cell r="O523">
            <v>2094711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X523">
            <v>0</v>
          </cell>
          <cell r="Z523" t="str">
            <v>GIANCARLA DURAN OCHOA</v>
          </cell>
          <cell r="AA523" t="str">
            <v>GIANCARLA DURAN</v>
          </cell>
          <cell r="AB523" t="str">
            <v>26/09/2023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 t="str">
            <v>Privada</v>
          </cell>
          <cell r="AH523" t="str">
            <v>CUCUTA</v>
          </cell>
          <cell r="AK523" t="str">
            <v>Q870</v>
          </cell>
          <cell r="AL523" t="str">
            <v>SINDROMES DE MALFORMACIONES CONGENITAS QUE AFECTAN PRINCIPALMENTE LA APARIENCIA FACIAL</v>
          </cell>
          <cell r="AM523" t="str">
            <v>Enfermedad Huérfana</v>
          </cell>
          <cell r="AN523" t="str">
            <v>26/09/2023</v>
          </cell>
          <cell r="AO523" t="str">
            <v>M</v>
          </cell>
          <cell r="AP523" t="str">
            <v>26/09/2015</v>
          </cell>
          <cell r="AQ523" t="str">
            <v>YAMPER</v>
          </cell>
          <cell r="AR523" t="str">
            <v>AHSLEY</v>
          </cell>
          <cell r="AS523" t="str">
            <v>DAVID</v>
          </cell>
          <cell r="AT523" t="str">
            <v>ARELLANO</v>
          </cell>
          <cell r="AU523" t="str">
            <v>RC</v>
          </cell>
          <cell r="AV523" t="str">
            <v>1090514847</v>
          </cell>
          <cell r="AW523">
            <v>8</v>
          </cell>
        </row>
        <row r="524">
          <cell r="A524" t="str">
            <v>900386919-17961</v>
          </cell>
          <cell r="B524" t="str">
            <v>INSTITUTO NEUROLOGICO INFANTIL S.A.S.</v>
          </cell>
          <cell r="C524" t="str">
            <v>FEC17961</v>
          </cell>
          <cell r="D524">
            <v>17961</v>
          </cell>
          <cell r="E524" t="str">
            <v>30/09/2023</v>
          </cell>
          <cell r="F524" t="str">
            <v>540010194103</v>
          </cell>
          <cell r="G524" t="str">
            <v>900386919</v>
          </cell>
          <cell r="H524" t="str">
            <v>03/10/2023</v>
          </cell>
          <cell r="I524">
            <v>2</v>
          </cell>
          <cell r="J524">
            <v>104000</v>
          </cell>
          <cell r="K524">
            <v>104000</v>
          </cell>
          <cell r="M524">
            <v>0</v>
          </cell>
          <cell r="O524">
            <v>2094712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X524">
            <v>0</v>
          </cell>
          <cell r="Z524" t="str">
            <v>GIANCARLA DURAN OCHOA</v>
          </cell>
          <cell r="AA524" t="str">
            <v>GIANCARLA DURAN</v>
          </cell>
          <cell r="AB524" t="str">
            <v>27/09/2023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 t="str">
            <v>Privada</v>
          </cell>
          <cell r="AH524" t="str">
            <v>PAMPLONA</v>
          </cell>
          <cell r="AK524" t="str">
            <v>P073</v>
          </cell>
          <cell r="AL524" t="str">
            <v>OTROS RECIEN NACIDOS PRETERMINO</v>
          </cell>
          <cell r="AN524" t="str">
            <v>27/09/2023</v>
          </cell>
          <cell r="AO524" t="str">
            <v>M</v>
          </cell>
          <cell r="AP524" t="str">
            <v>11/03/2023</v>
          </cell>
          <cell r="AQ524" t="str">
            <v>LIAM</v>
          </cell>
          <cell r="AR524" t="str">
            <v>ENMANUEL</v>
          </cell>
          <cell r="AS524" t="str">
            <v>RICO</v>
          </cell>
          <cell r="AT524" t="str">
            <v>VILLAMIZAR</v>
          </cell>
          <cell r="AU524" t="str">
            <v>RC</v>
          </cell>
          <cell r="AV524" t="str">
            <v>1093437238</v>
          </cell>
          <cell r="AW524">
            <v>0</v>
          </cell>
        </row>
        <row r="525">
          <cell r="A525" t="str">
            <v>900386919-17962</v>
          </cell>
          <cell r="B525" t="str">
            <v>INSTITUTO NEUROLOGICO INFANTIL S.A.S.</v>
          </cell>
          <cell r="C525" t="str">
            <v>FEC17962</v>
          </cell>
          <cell r="D525">
            <v>17962</v>
          </cell>
          <cell r="E525" t="str">
            <v>30/09/2023</v>
          </cell>
          <cell r="F525" t="str">
            <v>540010194103</v>
          </cell>
          <cell r="G525" t="str">
            <v>900386919</v>
          </cell>
          <cell r="H525" t="str">
            <v>03/10/2023</v>
          </cell>
          <cell r="I525">
            <v>2</v>
          </cell>
          <cell r="J525">
            <v>104000</v>
          </cell>
          <cell r="K525">
            <v>104000</v>
          </cell>
          <cell r="M525">
            <v>0</v>
          </cell>
          <cell r="O525">
            <v>2094713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X525">
            <v>0</v>
          </cell>
          <cell r="Z525" t="str">
            <v>GIANCARLA DURAN OCHOA</v>
          </cell>
          <cell r="AA525" t="str">
            <v>GIANCARLA DURAN</v>
          </cell>
          <cell r="AB525" t="str">
            <v>27/09/2023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 t="str">
            <v>Privada</v>
          </cell>
          <cell r="AH525" t="str">
            <v>TIBU</v>
          </cell>
          <cell r="AK525" t="str">
            <v>G800</v>
          </cell>
          <cell r="AL525" t="str">
            <v>PARALISIS CEREBRAL ESPASTICA CUADRIPLEJICA</v>
          </cell>
          <cell r="AN525" t="str">
            <v>27/09/2023</v>
          </cell>
          <cell r="AO525" t="str">
            <v>F</v>
          </cell>
          <cell r="AP525" t="str">
            <v>21/09/2018</v>
          </cell>
          <cell r="AQ525" t="str">
            <v>THAILY</v>
          </cell>
          <cell r="AR525" t="str">
            <v>ZHOEMI</v>
          </cell>
          <cell r="AS525" t="str">
            <v>RIVAS</v>
          </cell>
          <cell r="AT525" t="str">
            <v>PINTO</v>
          </cell>
          <cell r="AU525" t="str">
            <v>RC</v>
          </cell>
          <cell r="AV525" t="str">
            <v>1093609934</v>
          </cell>
          <cell r="AW525">
            <v>5</v>
          </cell>
        </row>
        <row r="526">
          <cell r="A526" t="str">
            <v>900386919-17963</v>
          </cell>
          <cell r="B526" t="str">
            <v>INSTITUTO NEUROLOGICO INFANTIL S.A.S.</v>
          </cell>
          <cell r="C526" t="str">
            <v>FEC17963</v>
          </cell>
          <cell r="D526">
            <v>17963</v>
          </cell>
          <cell r="E526" t="str">
            <v>30/09/2023</v>
          </cell>
          <cell r="F526" t="str">
            <v>540010194103</v>
          </cell>
          <cell r="G526" t="str">
            <v>900386919</v>
          </cell>
          <cell r="H526" t="str">
            <v>03/10/2023</v>
          </cell>
          <cell r="I526">
            <v>1</v>
          </cell>
          <cell r="J526">
            <v>104000</v>
          </cell>
          <cell r="K526">
            <v>104000</v>
          </cell>
          <cell r="M526">
            <v>0</v>
          </cell>
          <cell r="O526">
            <v>2094714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X526">
            <v>0</v>
          </cell>
          <cell r="Z526" t="str">
            <v>GIANCARLA DURAN OCHOA</v>
          </cell>
          <cell r="AA526" t="str">
            <v>GIANCARLA DURAN</v>
          </cell>
          <cell r="AB526" t="str">
            <v>27/09/2023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 t="str">
            <v>Privada</v>
          </cell>
          <cell r="AH526" t="str">
            <v>CUCUTA</v>
          </cell>
          <cell r="AK526" t="str">
            <v>G409</v>
          </cell>
          <cell r="AL526" t="str">
            <v>EPILEPSIA, TIPO NO ESPECIFICADO</v>
          </cell>
          <cell r="AN526" t="str">
            <v>27/09/2023</v>
          </cell>
          <cell r="AO526" t="str">
            <v>M</v>
          </cell>
          <cell r="AP526" t="str">
            <v>04/05/2010</v>
          </cell>
          <cell r="AQ526" t="str">
            <v>CARLOS</v>
          </cell>
          <cell r="AR526" t="str">
            <v>ERNESTO</v>
          </cell>
          <cell r="AS526" t="str">
            <v>GALVIS</v>
          </cell>
          <cell r="AT526" t="str">
            <v>ARCINIEGAS</v>
          </cell>
          <cell r="AU526" t="str">
            <v>TI</v>
          </cell>
          <cell r="AV526" t="str">
            <v>1091981752</v>
          </cell>
          <cell r="AW526">
            <v>13</v>
          </cell>
        </row>
        <row r="527">
          <cell r="A527" t="str">
            <v>900386919-17964</v>
          </cell>
          <cell r="B527" t="str">
            <v>INSTITUTO NEUROLOGICO INFANTIL S.A.S.</v>
          </cell>
          <cell r="C527" t="str">
            <v>FEC17964</v>
          </cell>
          <cell r="D527">
            <v>17964</v>
          </cell>
          <cell r="E527" t="str">
            <v>30/09/2023</v>
          </cell>
          <cell r="F527" t="str">
            <v>540010194103</v>
          </cell>
          <cell r="G527" t="str">
            <v>900386919</v>
          </cell>
          <cell r="H527" t="str">
            <v>03/10/2023</v>
          </cell>
          <cell r="I527">
            <v>2</v>
          </cell>
          <cell r="J527">
            <v>104000</v>
          </cell>
          <cell r="K527">
            <v>104000</v>
          </cell>
          <cell r="M527">
            <v>0</v>
          </cell>
          <cell r="O527">
            <v>2094715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X527">
            <v>0</v>
          </cell>
          <cell r="Z527" t="str">
            <v>GIANCARLA DURAN OCHOA</v>
          </cell>
          <cell r="AA527" t="str">
            <v>GIANCARLA DURAN</v>
          </cell>
          <cell r="AB527" t="str">
            <v>27/09/2023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 t="str">
            <v>Privada</v>
          </cell>
          <cell r="AH527" t="str">
            <v>TIBU</v>
          </cell>
          <cell r="AK527" t="str">
            <v>G438</v>
          </cell>
          <cell r="AL527" t="str">
            <v>OTRAS MIGRANAS</v>
          </cell>
          <cell r="AN527" t="str">
            <v>27/09/2023</v>
          </cell>
          <cell r="AO527" t="str">
            <v>M</v>
          </cell>
          <cell r="AP527" t="str">
            <v>14/01/2006</v>
          </cell>
          <cell r="AQ527" t="str">
            <v>YEISON</v>
          </cell>
          <cell r="AR527" t="str">
            <v>SEBASTIAN</v>
          </cell>
          <cell r="AS527" t="str">
            <v>SANJUAN</v>
          </cell>
          <cell r="AT527" t="str">
            <v>LOPEZ</v>
          </cell>
          <cell r="AU527" t="str">
            <v>TI</v>
          </cell>
          <cell r="AV527" t="str">
            <v>1092340160</v>
          </cell>
          <cell r="AW527">
            <v>17</v>
          </cell>
        </row>
        <row r="528">
          <cell r="A528" t="str">
            <v>900386919-18000</v>
          </cell>
          <cell r="B528" t="str">
            <v>INSTITUTO NEUROLOGICO INFANTIL S.A.S.</v>
          </cell>
          <cell r="C528" t="str">
            <v>FEC18000</v>
          </cell>
          <cell r="D528">
            <v>18000</v>
          </cell>
          <cell r="E528" t="str">
            <v>30/09/2023</v>
          </cell>
          <cell r="F528" t="str">
            <v>540010194103</v>
          </cell>
          <cell r="G528" t="str">
            <v>900386919</v>
          </cell>
          <cell r="H528" t="str">
            <v>03/10/2023</v>
          </cell>
          <cell r="I528">
            <v>2</v>
          </cell>
          <cell r="J528">
            <v>104000</v>
          </cell>
          <cell r="K528">
            <v>104000</v>
          </cell>
          <cell r="M528">
            <v>0</v>
          </cell>
          <cell r="O528">
            <v>2094716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X528">
            <v>0</v>
          </cell>
          <cell r="Z528" t="str">
            <v>GIANCARLA DURAN OCHOA</v>
          </cell>
          <cell r="AA528" t="str">
            <v>GIANCARLA DURAN</v>
          </cell>
          <cell r="AB528" t="str">
            <v>28/09/2023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 t="str">
            <v>Privada</v>
          </cell>
          <cell r="AH528" t="str">
            <v>CUCUTA</v>
          </cell>
          <cell r="AK528" t="str">
            <v>F445</v>
          </cell>
          <cell r="AL528" t="str">
            <v>CONVULSIONES DISOCIATIVAS</v>
          </cell>
          <cell r="AN528" t="str">
            <v>28/09/2023</v>
          </cell>
          <cell r="AO528" t="str">
            <v>F</v>
          </cell>
          <cell r="AP528" t="str">
            <v>15/06/2021</v>
          </cell>
          <cell r="AQ528" t="str">
            <v>MILETSY</v>
          </cell>
          <cell r="AR528" t="str">
            <v>DARIANA LUCERO</v>
          </cell>
          <cell r="AS528" t="str">
            <v>PARADA</v>
          </cell>
          <cell r="AT528" t="str">
            <v>MENESES</v>
          </cell>
          <cell r="AU528" t="str">
            <v>RC</v>
          </cell>
          <cell r="AV528" t="str">
            <v>1092028347</v>
          </cell>
          <cell r="AW528">
            <v>2</v>
          </cell>
        </row>
        <row r="529">
          <cell r="A529" t="str">
            <v>900386919-18001</v>
          </cell>
          <cell r="B529" t="str">
            <v>INSTITUTO NEUROLOGICO INFANTIL S.A.S.</v>
          </cell>
          <cell r="C529" t="str">
            <v>FEC18001</v>
          </cell>
          <cell r="D529">
            <v>18001</v>
          </cell>
          <cell r="E529" t="str">
            <v>30/09/2023</v>
          </cell>
          <cell r="F529" t="str">
            <v>540010194103</v>
          </cell>
          <cell r="G529" t="str">
            <v>900386919</v>
          </cell>
          <cell r="H529" t="str">
            <v>03/10/2023</v>
          </cell>
          <cell r="I529">
            <v>2</v>
          </cell>
          <cell r="J529">
            <v>104000</v>
          </cell>
          <cell r="K529">
            <v>104000</v>
          </cell>
          <cell r="M529">
            <v>0</v>
          </cell>
          <cell r="O529">
            <v>2094717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X529">
            <v>0</v>
          </cell>
          <cell r="Z529" t="str">
            <v>GIANCARLA DURAN OCHOA</v>
          </cell>
          <cell r="AA529" t="str">
            <v>GIANCARLA DURAN</v>
          </cell>
          <cell r="AB529" t="str">
            <v>29/09/2023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 t="str">
            <v>Privada</v>
          </cell>
          <cell r="AH529" t="str">
            <v>CUCUTA</v>
          </cell>
          <cell r="AK529" t="str">
            <v>F800</v>
          </cell>
          <cell r="AL529" t="str">
            <v>TRASTORNO ESPECIFICO DE LA PRONUNCIACION</v>
          </cell>
          <cell r="AN529" t="str">
            <v>29/09/2023</v>
          </cell>
          <cell r="AO529" t="str">
            <v>M</v>
          </cell>
          <cell r="AP529" t="str">
            <v>26/01/2018</v>
          </cell>
          <cell r="AQ529" t="str">
            <v>JORMAN</v>
          </cell>
          <cell r="AR529" t="str">
            <v>ESTIVE</v>
          </cell>
          <cell r="AS529" t="str">
            <v>VERGEL</v>
          </cell>
          <cell r="AT529" t="str">
            <v>CAMARGO</v>
          </cell>
          <cell r="AU529" t="str">
            <v>RC</v>
          </cell>
          <cell r="AV529" t="str">
            <v>1092963016</v>
          </cell>
          <cell r="AW529">
            <v>5</v>
          </cell>
        </row>
        <row r="530">
          <cell r="A530" t="str">
            <v>900386919-18002</v>
          </cell>
          <cell r="B530" t="str">
            <v>INSTITUTO NEUROLOGICO INFANTIL S.A.S.</v>
          </cell>
          <cell r="C530" t="str">
            <v>FEC18002</v>
          </cell>
          <cell r="D530">
            <v>18002</v>
          </cell>
          <cell r="E530" t="str">
            <v>30/09/2023</v>
          </cell>
          <cell r="F530" t="str">
            <v>540010194103</v>
          </cell>
          <cell r="G530" t="str">
            <v>900386919</v>
          </cell>
          <cell r="H530" t="str">
            <v>03/10/2023</v>
          </cell>
          <cell r="I530">
            <v>2</v>
          </cell>
          <cell r="J530">
            <v>104000</v>
          </cell>
          <cell r="K530">
            <v>104000</v>
          </cell>
          <cell r="M530">
            <v>0</v>
          </cell>
          <cell r="O530">
            <v>2094718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X530">
            <v>0</v>
          </cell>
          <cell r="Z530" t="str">
            <v>GIANCARLA DURAN OCHOA</v>
          </cell>
          <cell r="AA530" t="str">
            <v>GIANCARLA DURAN</v>
          </cell>
          <cell r="AB530" t="str">
            <v>28/09/2023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 t="str">
            <v>Privada</v>
          </cell>
          <cell r="AH530" t="str">
            <v>HERRAN</v>
          </cell>
          <cell r="AK530" t="str">
            <v>G438</v>
          </cell>
          <cell r="AL530" t="str">
            <v>OTRAS MIGRANAS</v>
          </cell>
          <cell r="AN530" t="str">
            <v>28/09/2023</v>
          </cell>
          <cell r="AO530" t="str">
            <v>F</v>
          </cell>
          <cell r="AP530" t="str">
            <v>22/03/2010</v>
          </cell>
          <cell r="AQ530" t="str">
            <v>MARIELYS</v>
          </cell>
          <cell r="AR530" t="str">
            <v>ELIANGEL VALENTINA</v>
          </cell>
          <cell r="AS530" t="str">
            <v>TORRES</v>
          </cell>
          <cell r="AT530" t="str">
            <v>CARVAJAL</v>
          </cell>
          <cell r="AU530" t="str">
            <v>TI</v>
          </cell>
          <cell r="AV530" t="str">
            <v>1148458282</v>
          </cell>
          <cell r="AW530">
            <v>13</v>
          </cell>
        </row>
        <row r="531">
          <cell r="A531" t="str">
            <v>900386919-18003</v>
          </cell>
          <cell r="B531" t="str">
            <v>INSTITUTO NEUROLOGICO INFANTIL S.A.S.</v>
          </cell>
          <cell r="C531" t="str">
            <v>FEC18003</v>
          </cell>
          <cell r="D531">
            <v>18003</v>
          </cell>
          <cell r="E531" t="str">
            <v>30/09/2023</v>
          </cell>
          <cell r="F531" t="str">
            <v>540010194103</v>
          </cell>
          <cell r="G531" t="str">
            <v>900386919</v>
          </cell>
          <cell r="H531" t="str">
            <v>03/10/2023</v>
          </cell>
          <cell r="I531">
            <v>2</v>
          </cell>
          <cell r="J531">
            <v>104000</v>
          </cell>
          <cell r="K531">
            <v>104000</v>
          </cell>
          <cell r="M531">
            <v>0</v>
          </cell>
          <cell r="O531">
            <v>2094719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X531">
            <v>0</v>
          </cell>
          <cell r="Z531" t="str">
            <v>GIANCARLA DURAN OCHOA</v>
          </cell>
          <cell r="AA531" t="str">
            <v>GIANCARLA DURAN</v>
          </cell>
          <cell r="AB531" t="str">
            <v>28/09/2023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 t="str">
            <v>Privada</v>
          </cell>
          <cell r="AH531" t="str">
            <v>CUCUTA</v>
          </cell>
          <cell r="AK531" t="str">
            <v>F900</v>
          </cell>
          <cell r="AL531" t="str">
            <v>PERTURBACION DE LA ACTIVIDAD Y DE LA ATENCION</v>
          </cell>
          <cell r="AN531" t="str">
            <v>28/09/2023</v>
          </cell>
          <cell r="AO531" t="str">
            <v>M</v>
          </cell>
          <cell r="AP531" t="str">
            <v>08/05/2011</v>
          </cell>
          <cell r="AQ531" t="str">
            <v>JEAN</v>
          </cell>
          <cell r="AR531" t="str">
            <v>XIN</v>
          </cell>
          <cell r="AS531" t="str">
            <v>WU</v>
          </cell>
          <cell r="AT531" t="str">
            <v>NIÑO</v>
          </cell>
          <cell r="AU531" t="str">
            <v>TI</v>
          </cell>
          <cell r="AV531" t="str">
            <v>1127956936</v>
          </cell>
          <cell r="AW531">
            <v>12</v>
          </cell>
        </row>
        <row r="532">
          <cell r="A532" t="str">
            <v>900386919-18004</v>
          </cell>
          <cell r="B532" t="str">
            <v>INSTITUTO NEUROLOGICO INFANTIL S.A.S.</v>
          </cell>
          <cell r="C532" t="str">
            <v>FEC18004</v>
          </cell>
          <cell r="D532">
            <v>18004</v>
          </cell>
          <cell r="E532" t="str">
            <v>30/09/2023</v>
          </cell>
          <cell r="F532" t="str">
            <v>540010194103</v>
          </cell>
          <cell r="G532" t="str">
            <v>900386919</v>
          </cell>
          <cell r="H532" t="str">
            <v>03/10/2023</v>
          </cell>
          <cell r="I532">
            <v>2</v>
          </cell>
          <cell r="J532">
            <v>104000</v>
          </cell>
          <cell r="K532">
            <v>104000</v>
          </cell>
          <cell r="M532">
            <v>0</v>
          </cell>
          <cell r="O532">
            <v>2094720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X532">
            <v>0</v>
          </cell>
          <cell r="Z532" t="str">
            <v>GIANCARLA DURAN OCHOA</v>
          </cell>
          <cell r="AA532" t="str">
            <v>GIANCARLA DURAN</v>
          </cell>
          <cell r="AB532" t="str">
            <v>27/09/2023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 t="str">
            <v>Privada</v>
          </cell>
          <cell r="AH532" t="str">
            <v>CONVENCION</v>
          </cell>
          <cell r="AK532" t="str">
            <v>F813</v>
          </cell>
          <cell r="AL532" t="str">
            <v>TRASTORNO MIXTO DE LAS HABILIDADES ESCOLARES</v>
          </cell>
          <cell r="AN532" t="str">
            <v>27/09/2023</v>
          </cell>
          <cell r="AO532" t="str">
            <v>F</v>
          </cell>
          <cell r="AP532" t="str">
            <v>12/12/2015</v>
          </cell>
          <cell r="AQ532" t="str">
            <v>MARIA</v>
          </cell>
          <cell r="AR532" t="str">
            <v>GABRIELA</v>
          </cell>
          <cell r="AS532" t="str">
            <v>SANGUINO</v>
          </cell>
          <cell r="AT532" t="str">
            <v>CAICEDO</v>
          </cell>
          <cell r="AU532" t="str">
            <v>TI</v>
          </cell>
          <cell r="AV532" t="str">
            <v>1092187955</v>
          </cell>
          <cell r="AW532">
            <v>7</v>
          </cell>
        </row>
        <row r="533">
          <cell r="A533" t="str">
            <v>900386919-18005</v>
          </cell>
          <cell r="B533" t="str">
            <v>INSTITUTO NEUROLOGICO INFANTIL S.A.S.</v>
          </cell>
          <cell r="C533" t="str">
            <v>FEC18005</v>
          </cell>
          <cell r="D533">
            <v>18005</v>
          </cell>
          <cell r="E533" t="str">
            <v>30/09/2023</v>
          </cell>
          <cell r="F533" t="str">
            <v>540010194103</v>
          </cell>
          <cell r="G533" t="str">
            <v>900386919</v>
          </cell>
          <cell r="H533" t="str">
            <v>03/10/2023</v>
          </cell>
          <cell r="I533">
            <v>2</v>
          </cell>
          <cell r="J533">
            <v>104000</v>
          </cell>
          <cell r="K533">
            <v>104000</v>
          </cell>
          <cell r="M533">
            <v>0</v>
          </cell>
          <cell r="O533">
            <v>2094721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X533">
            <v>0</v>
          </cell>
          <cell r="Z533" t="str">
            <v>GIANCARLA DURAN OCHOA</v>
          </cell>
          <cell r="AA533" t="str">
            <v>GIANCARLA DURAN</v>
          </cell>
          <cell r="AB533" t="str">
            <v>28/09/2023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 t="str">
            <v>Privada</v>
          </cell>
          <cell r="AH533" t="str">
            <v>CUCUTA</v>
          </cell>
          <cell r="AI533" t="str">
            <v>SALUD VIDA</v>
          </cell>
          <cell r="AK533" t="str">
            <v>G409</v>
          </cell>
          <cell r="AL533" t="str">
            <v>EPILEPSIA, TIPO NO ESPECIFICADO</v>
          </cell>
          <cell r="AN533" t="str">
            <v>28/09/2023</v>
          </cell>
          <cell r="AO533" t="str">
            <v>F</v>
          </cell>
          <cell r="AP533" t="str">
            <v>16/06/2013</v>
          </cell>
          <cell r="AQ533" t="str">
            <v>YURI</v>
          </cell>
          <cell r="AR533" t="str">
            <v>VANESA</v>
          </cell>
          <cell r="AS533" t="str">
            <v>CASADIEGOS</v>
          </cell>
          <cell r="AT533" t="str">
            <v>ASCANIO</v>
          </cell>
          <cell r="AU533" t="str">
            <v>TI</v>
          </cell>
          <cell r="AV533" t="str">
            <v>1127360523</v>
          </cell>
          <cell r="AW533">
            <v>10</v>
          </cell>
        </row>
        <row r="534">
          <cell r="A534" t="str">
            <v>900386919-18006</v>
          </cell>
          <cell r="B534" t="str">
            <v>INSTITUTO NEUROLOGICO INFANTIL S.A.S.</v>
          </cell>
          <cell r="C534" t="str">
            <v>FEC18006</v>
          </cell>
          <cell r="D534">
            <v>18006</v>
          </cell>
          <cell r="E534" t="str">
            <v>30/09/2023</v>
          </cell>
          <cell r="F534" t="str">
            <v>540010194103</v>
          </cell>
          <cell r="G534" t="str">
            <v>900386919</v>
          </cell>
          <cell r="H534" t="str">
            <v>03/10/2023</v>
          </cell>
          <cell r="I534">
            <v>2</v>
          </cell>
          <cell r="J534">
            <v>104000</v>
          </cell>
          <cell r="K534">
            <v>104000</v>
          </cell>
          <cell r="M534">
            <v>0</v>
          </cell>
          <cell r="O534">
            <v>2094722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X534">
            <v>0</v>
          </cell>
          <cell r="Z534" t="str">
            <v>GIANCARLA DURAN OCHOA</v>
          </cell>
          <cell r="AA534" t="str">
            <v>GIANCARLA DURAN</v>
          </cell>
          <cell r="AB534" t="str">
            <v>28/09/2023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 t="str">
            <v>Privada</v>
          </cell>
          <cell r="AH534" t="str">
            <v>CUCUTA</v>
          </cell>
          <cell r="AI534" t="str">
            <v>NO APLICA</v>
          </cell>
          <cell r="AK534" t="str">
            <v>G409</v>
          </cell>
          <cell r="AL534" t="str">
            <v>EPILEPSIA, TIPO NO ESPECIFICADO</v>
          </cell>
          <cell r="AN534" t="str">
            <v>28/09/2023</v>
          </cell>
          <cell r="AO534" t="str">
            <v>M</v>
          </cell>
          <cell r="AP534" t="str">
            <v>10/12/2018</v>
          </cell>
          <cell r="AQ534" t="str">
            <v>STEVEN</v>
          </cell>
          <cell r="AR534" t="str">
            <v>GAEL</v>
          </cell>
          <cell r="AS534" t="str">
            <v>ANGULO</v>
          </cell>
          <cell r="AT534" t="str">
            <v>ROJAS</v>
          </cell>
          <cell r="AU534" t="str">
            <v>PT</v>
          </cell>
          <cell r="AV534" t="str">
            <v>5456676</v>
          </cell>
          <cell r="AW534">
            <v>4</v>
          </cell>
        </row>
        <row r="535">
          <cell r="A535" t="str">
            <v>900386919-16913</v>
          </cell>
          <cell r="B535" t="str">
            <v>INSTITUTO NEUROLOGICO INFANTIL S.A.S.</v>
          </cell>
          <cell r="C535" t="str">
            <v>FEC16913</v>
          </cell>
          <cell r="D535">
            <v>16913</v>
          </cell>
          <cell r="E535" t="str">
            <v>30/09/2023</v>
          </cell>
          <cell r="F535" t="str">
            <v>540010194103</v>
          </cell>
          <cell r="G535" t="str">
            <v>900386919</v>
          </cell>
          <cell r="H535" t="str">
            <v>03/10/2023</v>
          </cell>
          <cell r="I535">
            <v>2</v>
          </cell>
          <cell r="J535">
            <v>104000</v>
          </cell>
          <cell r="K535">
            <v>104000</v>
          </cell>
          <cell r="M535">
            <v>0</v>
          </cell>
          <cell r="O535">
            <v>2094974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X535">
            <v>0</v>
          </cell>
          <cell r="Z535" t="str">
            <v>GIANCARLA DURAN OCHOA</v>
          </cell>
          <cell r="AA535" t="str">
            <v>GIANCARLA DURAN</v>
          </cell>
          <cell r="AB535" t="str">
            <v>08/08/2023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 t="str">
            <v>Privada</v>
          </cell>
          <cell r="AH535" t="str">
            <v>CUCUTA</v>
          </cell>
          <cell r="AK535" t="str">
            <v>R463</v>
          </cell>
          <cell r="AL535" t="str">
            <v>HIPERACTIVIDAD</v>
          </cell>
          <cell r="AN535" t="str">
            <v>08/08/2023</v>
          </cell>
          <cell r="AO535" t="str">
            <v>F</v>
          </cell>
          <cell r="AP535" t="str">
            <v>12/03/2016</v>
          </cell>
          <cell r="AQ535" t="str">
            <v>PAOLA</v>
          </cell>
          <cell r="AR535" t="str">
            <v>NIKOL</v>
          </cell>
          <cell r="AS535" t="str">
            <v>DURAN</v>
          </cell>
          <cell r="AT535" t="str">
            <v>PIMENTEL</v>
          </cell>
          <cell r="AU535" t="str">
            <v>PT</v>
          </cell>
          <cell r="AV535" t="str">
            <v>2838945</v>
          </cell>
          <cell r="AW535">
            <v>7</v>
          </cell>
        </row>
        <row r="536">
          <cell r="A536" t="str">
            <v>900386919-17496</v>
          </cell>
          <cell r="B536" t="str">
            <v>INSTITUTO NEUROLOGICO INFANTIL S.A.S.</v>
          </cell>
          <cell r="C536" t="str">
            <v>FEC17496</v>
          </cell>
          <cell r="D536">
            <v>17496</v>
          </cell>
          <cell r="E536" t="str">
            <v>30/09/2023</v>
          </cell>
          <cell r="F536" t="str">
            <v>540010194103</v>
          </cell>
          <cell r="G536" t="str">
            <v>900386919</v>
          </cell>
          <cell r="H536" t="str">
            <v>03/10/2023</v>
          </cell>
          <cell r="I536">
            <v>2</v>
          </cell>
          <cell r="J536">
            <v>104000</v>
          </cell>
          <cell r="K536">
            <v>104000</v>
          </cell>
          <cell r="M536">
            <v>0</v>
          </cell>
          <cell r="O536">
            <v>2094975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X536">
            <v>0</v>
          </cell>
          <cell r="Z536" t="str">
            <v>GIANCARLA DURAN OCHOA</v>
          </cell>
          <cell r="AA536" t="str">
            <v>GIANCARLA DURAN</v>
          </cell>
          <cell r="AB536" t="str">
            <v>08/09/2023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 t="str">
            <v>Privada</v>
          </cell>
          <cell r="AH536" t="str">
            <v>EL ZULIA</v>
          </cell>
          <cell r="AI536" t="str">
            <v>SALUD VIDA</v>
          </cell>
          <cell r="AK536" t="str">
            <v>F900</v>
          </cell>
          <cell r="AL536" t="str">
            <v>PERTURBACION DE LA ACTIVIDAD Y DE LA ATENCION</v>
          </cell>
          <cell r="AN536" t="str">
            <v>08/09/2023</v>
          </cell>
          <cell r="AO536" t="str">
            <v>M</v>
          </cell>
          <cell r="AP536" t="str">
            <v>27/07/2019</v>
          </cell>
          <cell r="AQ536" t="str">
            <v>CARLOS</v>
          </cell>
          <cell r="AR536" t="str">
            <v>DANIEL</v>
          </cell>
          <cell r="AS536" t="str">
            <v>TORRES</v>
          </cell>
          <cell r="AT536" t="str">
            <v>PARADA</v>
          </cell>
          <cell r="AU536" t="str">
            <v>RC</v>
          </cell>
          <cell r="AV536" t="str">
            <v>1094449695</v>
          </cell>
          <cell r="AW536">
            <v>4</v>
          </cell>
        </row>
        <row r="537">
          <cell r="A537" t="str">
            <v>900386919-17497</v>
          </cell>
          <cell r="B537" t="str">
            <v>INSTITUTO NEUROLOGICO INFANTIL S.A.S.</v>
          </cell>
          <cell r="C537" t="str">
            <v>FEC17497</v>
          </cell>
          <cell r="D537">
            <v>17497</v>
          </cell>
          <cell r="E537" t="str">
            <v>30/09/2023</v>
          </cell>
          <cell r="F537" t="str">
            <v>540010194103</v>
          </cell>
          <cell r="G537" t="str">
            <v>900386919</v>
          </cell>
          <cell r="H537" t="str">
            <v>03/10/2023</v>
          </cell>
          <cell r="I537">
            <v>2</v>
          </cell>
          <cell r="J537">
            <v>104000</v>
          </cell>
          <cell r="K537">
            <v>104000</v>
          </cell>
          <cell r="M537">
            <v>0</v>
          </cell>
          <cell r="O537">
            <v>2094976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X537">
            <v>0</v>
          </cell>
          <cell r="Z537" t="str">
            <v>GIANCARLA DURAN OCHOA</v>
          </cell>
          <cell r="AA537" t="str">
            <v>GIANCARLA DURAN</v>
          </cell>
          <cell r="AB537" t="str">
            <v>08/09/2023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 t="str">
            <v>Privada</v>
          </cell>
          <cell r="AH537" t="str">
            <v>CUCUTA</v>
          </cell>
          <cell r="AI537" t="str">
            <v>SALUD VIDA</v>
          </cell>
          <cell r="AK537" t="str">
            <v>F808</v>
          </cell>
          <cell r="AL537" t="str">
            <v>OTROS TRASTORNOS DEL DESARROLLO DEL HABLA Y DEL LENGUAJE</v>
          </cell>
          <cell r="AN537" t="str">
            <v>08/09/2023</v>
          </cell>
          <cell r="AO537" t="str">
            <v>M</v>
          </cell>
          <cell r="AP537" t="str">
            <v>10/06/2016</v>
          </cell>
          <cell r="AQ537" t="str">
            <v>SANTIAGO</v>
          </cell>
          <cell r="AS537" t="str">
            <v>BUITRAGO</v>
          </cell>
          <cell r="AT537" t="str">
            <v>HERNANDEZ</v>
          </cell>
          <cell r="AU537" t="str">
            <v>RC</v>
          </cell>
          <cell r="AV537" t="str">
            <v>1093309446</v>
          </cell>
          <cell r="AW537">
            <v>7</v>
          </cell>
        </row>
        <row r="538">
          <cell r="A538" t="str">
            <v>900386919-17556</v>
          </cell>
          <cell r="B538" t="str">
            <v>INSTITUTO NEUROLOGICO INFANTIL S.A.S.</v>
          </cell>
          <cell r="C538" t="str">
            <v>FEC17556</v>
          </cell>
          <cell r="D538">
            <v>17556</v>
          </cell>
          <cell r="E538" t="str">
            <v>30/09/2023</v>
          </cell>
          <cell r="F538" t="str">
            <v>540010194103</v>
          </cell>
          <cell r="G538" t="str">
            <v>900386919</v>
          </cell>
          <cell r="H538" t="str">
            <v>03/10/2023</v>
          </cell>
          <cell r="I538">
            <v>2</v>
          </cell>
          <cell r="J538">
            <v>104000</v>
          </cell>
          <cell r="K538">
            <v>104000</v>
          </cell>
          <cell r="M538">
            <v>0</v>
          </cell>
          <cell r="O538">
            <v>2094977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X538">
            <v>0</v>
          </cell>
          <cell r="Z538" t="str">
            <v>GIANCARLA DURAN OCHOA</v>
          </cell>
          <cell r="AA538" t="str">
            <v>GIANCARLA DURAN</v>
          </cell>
          <cell r="AB538" t="str">
            <v>11/09/2023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 t="str">
            <v>Privada</v>
          </cell>
          <cell r="AH538" t="str">
            <v>TIBU</v>
          </cell>
          <cell r="AI538" t="str">
            <v>COMPARTA</v>
          </cell>
          <cell r="AK538" t="str">
            <v>F412</v>
          </cell>
          <cell r="AL538" t="str">
            <v>TRASTORNO MIXTO DE ANSIEDAD Y DEPRESION</v>
          </cell>
          <cell r="AN538" t="str">
            <v>11/09/2023</v>
          </cell>
          <cell r="AO538" t="str">
            <v>M</v>
          </cell>
          <cell r="AP538" t="str">
            <v>16/05/2011</v>
          </cell>
          <cell r="AQ538" t="str">
            <v>RAFAEL</v>
          </cell>
          <cell r="AR538" t="str">
            <v>JOSE</v>
          </cell>
          <cell r="AS538" t="str">
            <v>MEJIA</v>
          </cell>
          <cell r="AT538" t="str">
            <v>CONTRERAS</v>
          </cell>
          <cell r="AU538" t="str">
            <v>TI</v>
          </cell>
          <cell r="AV538" t="str">
            <v>1093914566</v>
          </cell>
          <cell r="AW538">
            <v>12</v>
          </cell>
        </row>
        <row r="539">
          <cell r="A539" t="str">
            <v>900386919-17557</v>
          </cell>
          <cell r="B539" t="str">
            <v>INSTITUTO NEUROLOGICO INFANTIL S.A.S.</v>
          </cell>
          <cell r="C539" t="str">
            <v>FEC17557</v>
          </cell>
          <cell r="D539">
            <v>17557</v>
          </cell>
          <cell r="E539" t="str">
            <v>30/09/2023</v>
          </cell>
          <cell r="F539" t="str">
            <v>540010194103</v>
          </cell>
          <cell r="G539" t="str">
            <v>900386919</v>
          </cell>
          <cell r="H539" t="str">
            <v>03/10/2023</v>
          </cell>
          <cell r="I539">
            <v>2</v>
          </cell>
          <cell r="J539">
            <v>104000</v>
          </cell>
          <cell r="K539">
            <v>104000</v>
          </cell>
          <cell r="M539">
            <v>0</v>
          </cell>
          <cell r="O539">
            <v>2094978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X539">
            <v>0</v>
          </cell>
          <cell r="Z539" t="str">
            <v>GIANCARLA DURAN OCHOA</v>
          </cell>
          <cell r="AA539" t="str">
            <v>GIANCARLA DURAN</v>
          </cell>
          <cell r="AB539" t="str">
            <v>11/09/2023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 t="str">
            <v>Privada</v>
          </cell>
          <cell r="AH539" t="str">
            <v>PAMPLONA</v>
          </cell>
          <cell r="AK539" t="str">
            <v>F321</v>
          </cell>
          <cell r="AL539" t="str">
            <v>EPISODIO DEPRESIVO MODERADO</v>
          </cell>
          <cell r="AN539" t="str">
            <v>11/09/2023</v>
          </cell>
          <cell r="AO539" t="str">
            <v>F</v>
          </cell>
          <cell r="AP539" t="str">
            <v>10/04/2015</v>
          </cell>
          <cell r="AQ539" t="str">
            <v>ASLHEY</v>
          </cell>
          <cell r="AR539" t="str">
            <v>GUADALUPE</v>
          </cell>
          <cell r="AS539" t="str">
            <v>MALDONADO</v>
          </cell>
          <cell r="AT539" t="str">
            <v>GOMEZ</v>
          </cell>
          <cell r="AU539" t="str">
            <v>TI</v>
          </cell>
          <cell r="AV539" t="str">
            <v>1094279063</v>
          </cell>
          <cell r="AW539">
            <v>8</v>
          </cell>
        </row>
        <row r="540">
          <cell r="A540" t="str">
            <v>900386919-17558</v>
          </cell>
          <cell r="B540" t="str">
            <v>INSTITUTO NEUROLOGICO INFANTIL S.A.S.</v>
          </cell>
          <cell r="C540" t="str">
            <v>FEC17558</v>
          </cell>
          <cell r="D540">
            <v>17558</v>
          </cell>
          <cell r="E540" t="str">
            <v>30/09/2023</v>
          </cell>
          <cell r="F540" t="str">
            <v>540010194103</v>
          </cell>
          <cell r="G540" t="str">
            <v>900386919</v>
          </cell>
          <cell r="H540" t="str">
            <v>03/10/2023</v>
          </cell>
          <cell r="I540">
            <v>2</v>
          </cell>
          <cell r="J540">
            <v>104000</v>
          </cell>
          <cell r="K540">
            <v>104000</v>
          </cell>
          <cell r="M540">
            <v>0</v>
          </cell>
          <cell r="O540">
            <v>2094979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X540">
            <v>0</v>
          </cell>
          <cell r="Z540" t="str">
            <v>GIANCARLA DURAN OCHOA</v>
          </cell>
          <cell r="AA540" t="str">
            <v>GIANCARLA DURAN</v>
          </cell>
          <cell r="AB540" t="str">
            <v>07/09/2023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 t="str">
            <v>Privada</v>
          </cell>
          <cell r="AH540" t="str">
            <v>CUCUTA</v>
          </cell>
          <cell r="AI540" t="str">
            <v>COOMEVA</v>
          </cell>
          <cell r="AK540" t="str">
            <v>F808</v>
          </cell>
          <cell r="AL540" t="str">
            <v>OTROS TRASTORNOS DEL DESARROLLO DEL HABLA Y DEL LENGUAJE</v>
          </cell>
          <cell r="AN540" t="str">
            <v>07/09/2023</v>
          </cell>
          <cell r="AO540" t="str">
            <v>M</v>
          </cell>
          <cell r="AP540" t="str">
            <v>04/01/2015</v>
          </cell>
          <cell r="AQ540" t="str">
            <v>EMANUEL</v>
          </cell>
          <cell r="AR540" t="str">
            <v>LEVI</v>
          </cell>
          <cell r="AS540" t="str">
            <v>GUTIERREZ</v>
          </cell>
          <cell r="AT540" t="str">
            <v>PICON</v>
          </cell>
          <cell r="AU540" t="str">
            <v>TI</v>
          </cell>
          <cell r="AV540" t="str">
            <v>1091996134</v>
          </cell>
          <cell r="AW540">
            <v>8</v>
          </cell>
        </row>
        <row r="541">
          <cell r="A541" t="str">
            <v>900386919-17559</v>
          </cell>
          <cell r="B541" t="str">
            <v>INSTITUTO NEUROLOGICO INFANTIL S.A.S.</v>
          </cell>
          <cell r="C541" t="str">
            <v>FEC17559</v>
          </cell>
          <cell r="D541">
            <v>17559</v>
          </cell>
          <cell r="E541" t="str">
            <v>30/09/2023</v>
          </cell>
          <cell r="F541" t="str">
            <v>540010194103</v>
          </cell>
          <cell r="G541" t="str">
            <v>900386919</v>
          </cell>
          <cell r="H541" t="str">
            <v>03/10/2023</v>
          </cell>
          <cell r="I541">
            <v>2</v>
          </cell>
          <cell r="J541">
            <v>104000</v>
          </cell>
          <cell r="K541">
            <v>104000</v>
          </cell>
          <cell r="M541">
            <v>0</v>
          </cell>
          <cell r="O541">
            <v>2094980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X541">
            <v>0</v>
          </cell>
          <cell r="Z541" t="str">
            <v>GIANCARLA DURAN OCHOA</v>
          </cell>
          <cell r="AA541" t="str">
            <v>GIANCARLA DURAN</v>
          </cell>
          <cell r="AB541" t="str">
            <v>07/09/2023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 t="str">
            <v>Privada</v>
          </cell>
          <cell r="AH541" t="str">
            <v>CUCUTA</v>
          </cell>
          <cell r="AK541" t="str">
            <v>R463</v>
          </cell>
          <cell r="AL541" t="str">
            <v>HIPERACTIVIDAD</v>
          </cell>
          <cell r="AN541" t="str">
            <v>07/09/2023</v>
          </cell>
          <cell r="AO541" t="str">
            <v>M</v>
          </cell>
          <cell r="AP541" t="str">
            <v>25/09/2010</v>
          </cell>
          <cell r="AQ541" t="str">
            <v>JORGE</v>
          </cell>
          <cell r="AR541" t="str">
            <v>YESID</v>
          </cell>
          <cell r="AS541" t="str">
            <v>GAMBOA</v>
          </cell>
          <cell r="AT541" t="str">
            <v>RAMIREZ</v>
          </cell>
          <cell r="AU541" t="str">
            <v>TI</v>
          </cell>
          <cell r="AV541" t="str">
            <v>1093302826</v>
          </cell>
          <cell r="AW541">
            <v>12</v>
          </cell>
        </row>
        <row r="542">
          <cell r="A542" t="str">
            <v>900386919-17560</v>
          </cell>
          <cell r="B542" t="str">
            <v>INSTITUTO NEUROLOGICO INFANTIL S.A.S.</v>
          </cell>
          <cell r="C542" t="str">
            <v>FEC17560</v>
          </cell>
          <cell r="D542">
            <v>17560</v>
          </cell>
          <cell r="E542" t="str">
            <v>30/09/2023</v>
          </cell>
          <cell r="F542" t="str">
            <v>540010194103</v>
          </cell>
          <cell r="G542" t="str">
            <v>900386919</v>
          </cell>
          <cell r="H542" t="str">
            <v>03/10/2023</v>
          </cell>
          <cell r="I542">
            <v>2</v>
          </cell>
          <cell r="J542">
            <v>104000</v>
          </cell>
          <cell r="K542">
            <v>104000</v>
          </cell>
          <cell r="M542">
            <v>0</v>
          </cell>
          <cell r="O542">
            <v>2094981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X542">
            <v>0</v>
          </cell>
          <cell r="Z542" t="str">
            <v>GIANCARLA DURAN OCHOA</v>
          </cell>
          <cell r="AA542" t="str">
            <v>GIANCARLA DURAN</v>
          </cell>
          <cell r="AB542" t="str">
            <v>16/08/2023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 t="str">
            <v>Privada</v>
          </cell>
          <cell r="AH542" t="str">
            <v>CUCUTA</v>
          </cell>
          <cell r="AK542" t="str">
            <v>F419</v>
          </cell>
          <cell r="AL542" t="str">
            <v>TRASTORNO DE ANSIEDAD, NO ESPECIFICADO</v>
          </cell>
          <cell r="AN542" t="str">
            <v>16/08/2023</v>
          </cell>
          <cell r="AO542" t="str">
            <v>F</v>
          </cell>
          <cell r="AP542" t="str">
            <v>04/11/2006</v>
          </cell>
          <cell r="AQ542" t="str">
            <v>SHARY</v>
          </cell>
          <cell r="AR542" t="str">
            <v>NICOL</v>
          </cell>
          <cell r="AS542" t="str">
            <v>AULI</v>
          </cell>
          <cell r="AT542" t="str">
            <v>VILLAMIZAR</v>
          </cell>
          <cell r="AU542" t="str">
            <v>TI</v>
          </cell>
          <cell r="AV542" t="str">
            <v>1093596600</v>
          </cell>
          <cell r="AW542">
            <v>16</v>
          </cell>
        </row>
        <row r="543">
          <cell r="A543" t="str">
            <v>900386919-17561</v>
          </cell>
          <cell r="B543" t="str">
            <v>INSTITUTO NEUROLOGICO INFANTIL S.A.S.</v>
          </cell>
          <cell r="C543" t="str">
            <v>FEC17561</v>
          </cell>
          <cell r="D543">
            <v>17561</v>
          </cell>
          <cell r="E543" t="str">
            <v>30/09/2023</v>
          </cell>
          <cell r="F543" t="str">
            <v>540010194103</v>
          </cell>
          <cell r="G543" t="str">
            <v>900386919</v>
          </cell>
          <cell r="H543" t="str">
            <v>03/10/2023</v>
          </cell>
          <cell r="I543">
            <v>2</v>
          </cell>
          <cell r="J543">
            <v>104000</v>
          </cell>
          <cell r="K543">
            <v>104000</v>
          </cell>
          <cell r="M543">
            <v>0</v>
          </cell>
          <cell r="O543">
            <v>2094982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X543">
            <v>0</v>
          </cell>
          <cell r="Z543" t="str">
            <v>GIANCARLA DURAN OCHOA</v>
          </cell>
          <cell r="AA543" t="str">
            <v>GIANCARLA DURAN</v>
          </cell>
          <cell r="AB543" t="str">
            <v>11/09/2023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 t="str">
            <v>Privada</v>
          </cell>
          <cell r="AH543" t="str">
            <v>CUCUTA</v>
          </cell>
          <cell r="AK543" t="str">
            <v>F840</v>
          </cell>
          <cell r="AL543" t="str">
            <v>AUTISMO EN LA NINEZ</v>
          </cell>
          <cell r="AN543" t="str">
            <v>11/09/2023</v>
          </cell>
          <cell r="AO543" t="str">
            <v>M</v>
          </cell>
          <cell r="AP543" t="str">
            <v>12/03/2015</v>
          </cell>
          <cell r="AQ543" t="str">
            <v>ABRAHAM</v>
          </cell>
          <cell r="AR543" t="str">
            <v>SANTIAGO</v>
          </cell>
          <cell r="AS543" t="str">
            <v>RAMON</v>
          </cell>
          <cell r="AT543" t="str">
            <v>CELIS</v>
          </cell>
          <cell r="AU543" t="str">
            <v>PT</v>
          </cell>
          <cell r="AV543" t="str">
            <v>5506523</v>
          </cell>
          <cell r="AW543">
            <v>8</v>
          </cell>
        </row>
        <row r="544">
          <cell r="A544" t="str">
            <v>900386919-17562</v>
          </cell>
          <cell r="B544" t="str">
            <v>INSTITUTO NEUROLOGICO INFANTIL S.A.S.</v>
          </cell>
          <cell r="C544" t="str">
            <v>FEC17562</v>
          </cell>
          <cell r="D544">
            <v>17562</v>
          </cell>
          <cell r="E544" t="str">
            <v>30/09/2023</v>
          </cell>
          <cell r="F544" t="str">
            <v>540010194103</v>
          </cell>
          <cell r="G544" t="str">
            <v>900386919</v>
          </cell>
          <cell r="H544" t="str">
            <v>03/10/2023</v>
          </cell>
          <cell r="I544">
            <v>2</v>
          </cell>
          <cell r="J544">
            <v>104000</v>
          </cell>
          <cell r="K544">
            <v>104000</v>
          </cell>
          <cell r="M544">
            <v>0</v>
          </cell>
          <cell r="O544">
            <v>2094983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X544">
            <v>0</v>
          </cell>
          <cell r="Z544" t="str">
            <v>GIANCARLA DURAN OCHOA</v>
          </cell>
          <cell r="AA544" t="str">
            <v>GIANCARLA DURAN</v>
          </cell>
          <cell r="AB544" t="str">
            <v>11/09/2023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 t="str">
            <v>Privada</v>
          </cell>
          <cell r="AH544" t="str">
            <v>CUCUTA</v>
          </cell>
          <cell r="AK544" t="str">
            <v>G800</v>
          </cell>
          <cell r="AL544" t="str">
            <v>PARALISIS CEREBRAL ESPASTICA CUADRIPLEJICA</v>
          </cell>
          <cell r="AN544" t="str">
            <v>11/09/2023</v>
          </cell>
          <cell r="AO544" t="str">
            <v>M</v>
          </cell>
          <cell r="AP544" t="str">
            <v>26/12/2000</v>
          </cell>
          <cell r="AQ544" t="str">
            <v>DAIRONS</v>
          </cell>
          <cell r="AR544" t="str">
            <v>FERNEY</v>
          </cell>
          <cell r="AS544" t="str">
            <v>PRADO</v>
          </cell>
          <cell r="AT544" t="str">
            <v>ZABALETA</v>
          </cell>
          <cell r="AU544" t="str">
            <v>CC</v>
          </cell>
          <cell r="AV544" t="str">
            <v>1010088739</v>
          </cell>
          <cell r="AW544">
            <v>22</v>
          </cell>
        </row>
        <row r="545">
          <cell r="A545" t="str">
            <v>900386919-17563</v>
          </cell>
          <cell r="B545" t="str">
            <v>INSTITUTO NEUROLOGICO INFANTIL S.A.S.</v>
          </cell>
          <cell r="C545" t="str">
            <v>FEC17563</v>
          </cell>
          <cell r="D545">
            <v>17563</v>
          </cell>
          <cell r="E545" t="str">
            <v>30/09/2023</v>
          </cell>
          <cell r="F545" t="str">
            <v>540010194103</v>
          </cell>
          <cell r="G545" t="str">
            <v>900386919</v>
          </cell>
          <cell r="H545" t="str">
            <v>03/10/2023</v>
          </cell>
          <cell r="I545">
            <v>2</v>
          </cell>
          <cell r="J545">
            <v>104000</v>
          </cell>
          <cell r="K545">
            <v>104000</v>
          </cell>
          <cell r="M545">
            <v>0</v>
          </cell>
          <cell r="O545">
            <v>2094984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X545">
            <v>0</v>
          </cell>
          <cell r="Z545" t="str">
            <v>GIANCARLA DURAN OCHOA</v>
          </cell>
          <cell r="AA545" t="str">
            <v>GIANCARLA DURAN</v>
          </cell>
          <cell r="AB545" t="str">
            <v>11/09/2023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 t="str">
            <v>Privada</v>
          </cell>
          <cell r="AH545" t="str">
            <v>CUCUTA</v>
          </cell>
          <cell r="AI545" t="str">
            <v>COMPARTA</v>
          </cell>
          <cell r="AK545" t="str">
            <v>F900</v>
          </cell>
          <cell r="AL545" t="str">
            <v>PERTURBACION DE LA ACTIVIDAD Y DE LA ATENCION</v>
          </cell>
          <cell r="AN545" t="str">
            <v>11/09/2023</v>
          </cell>
          <cell r="AO545" t="str">
            <v>M</v>
          </cell>
          <cell r="AP545" t="str">
            <v>26/01/2014</v>
          </cell>
          <cell r="AQ545" t="str">
            <v>ANDREY</v>
          </cell>
          <cell r="AR545" t="str">
            <v>JOSUE</v>
          </cell>
          <cell r="AS545" t="str">
            <v>SUAREZ</v>
          </cell>
          <cell r="AT545" t="str">
            <v>DURAN</v>
          </cell>
          <cell r="AU545" t="str">
            <v>TI</v>
          </cell>
          <cell r="AV545" t="str">
            <v>1127056945</v>
          </cell>
          <cell r="AW545">
            <v>9</v>
          </cell>
        </row>
        <row r="546">
          <cell r="A546" t="str">
            <v>900386919-17564</v>
          </cell>
          <cell r="B546" t="str">
            <v>INSTITUTO NEUROLOGICO INFANTIL S.A.S.</v>
          </cell>
          <cell r="C546" t="str">
            <v>FEC17564</v>
          </cell>
          <cell r="D546">
            <v>17564</v>
          </cell>
          <cell r="E546" t="str">
            <v>30/09/2023</v>
          </cell>
          <cell r="F546" t="str">
            <v>540010194103</v>
          </cell>
          <cell r="G546" t="str">
            <v>900386919</v>
          </cell>
          <cell r="H546" t="str">
            <v>03/10/2023</v>
          </cell>
          <cell r="I546">
            <v>2</v>
          </cell>
          <cell r="J546">
            <v>104000</v>
          </cell>
          <cell r="K546">
            <v>104000</v>
          </cell>
          <cell r="M546">
            <v>0</v>
          </cell>
          <cell r="O546">
            <v>2094985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X546">
            <v>0</v>
          </cell>
          <cell r="Z546" t="str">
            <v>GIANCARLA DURAN OCHOA</v>
          </cell>
          <cell r="AA546" t="str">
            <v>GIANCARLA DURAN</v>
          </cell>
          <cell r="AB546" t="str">
            <v>11/09/2023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 t="str">
            <v>Privada</v>
          </cell>
          <cell r="AH546" t="str">
            <v>CUCUTA</v>
          </cell>
          <cell r="AK546" t="str">
            <v>F840</v>
          </cell>
          <cell r="AL546" t="str">
            <v>AUTISMO EN LA NINEZ</v>
          </cell>
          <cell r="AN546" t="str">
            <v>11/09/2023</v>
          </cell>
          <cell r="AO546" t="str">
            <v>M</v>
          </cell>
          <cell r="AP546" t="str">
            <v>19/07/2017</v>
          </cell>
          <cell r="AQ546" t="str">
            <v>YOSETH</v>
          </cell>
          <cell r="AR546" t="str">
            <v>MATHIAS</v>
          </cell>
          <cell r="AS546" t="str">
            <v>SANGUINO</v>
          </cell>
          <cell r="AT546" t="str">
            <v>RIVERA</v>
          </cell>
          <cell r="AU546" t="str">
            <v>RC</v>
          </cell>
          <cell r="AV546" t="str">
            <v>1092009209</v>
          </cell>
          <cell r="AW546">
            <v>6</v>
          </cell>
        </row>
        <row r="547">
          <cell r="A547" t="str">
            <v>900386919-17565</v>
          </cell>
          <cell r="B547" t="str">
            <v>INSTITUTO NEUROLOGICO INFANTIL S.A.S.</v>
          </cell>
          <cell r="C547" t="str">
            <v>FEC17565</v>
          </cell>
          <cell r="D547">
            <v>17565</v>
          </cell>
          <cell r="E547" t="str">
            <v>30/09/2023</v>
          </cell>
          <cell r="F547" t="str">
            <v>540010194103</v>
          </cell>
          <cell r="G547" t="str">
            <v>900386919</v>
          </cell>
          <cell r="H547" t="str">
            <v>03/10/2023</v>
          </cell>
          <cell r="I547">
            <v>2</v>
          </cell>
          <cell r="J547">
            <v>104000</v>
          </cell>
          <cell r="K547">
            <v>104000</v>
          </cell>
          <cell r="M547">
            <v>0</v>
          </cell>
          <cell r="O547">
            <v>2094986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X547">
            <v>0</v>
          </cell>
          <cell r="Z547" t="str">
            <v>GIANCARLA DURAN OCHOA</v>
          </cell>
          <cell r="AA547" t="str">
            <v>GIANCARLA DURAN</v>
          </cell>
          <cell r="AB547" t="str">
            <v>04/09/2023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 t="str">
            <v>Privada</v>
          </cell>
          <cell r="AH547" t="str">
            <v>CUCUTA</v>
          </cell>
          <cell r="AK547" t="str">
            <v>F819</v>
          </cell>
          <cell r="AL547" t="str">
            <v>TRASTORNO DEL DESARROLLO DE LAS HABILIDADES ESCOLARES, NO ESPECIFICADO</v>
          </cell>
          <cell r="AN547" t="str">
            <v>04/09/2023</v>
          </cell>
          <cell r="AO547" t="str">
            <v>M</v>
          </cell>
          <cell r="AP547" t="str">
            <v>11/01/2013</v>
          </cell>
          <cell r="AQ547" t="str">
            <v>EDISON</v>
          </cell>
          <cell r="AR547" t="str">
            <v>STEVEN</v>
          </cell>
          <cell r="AS547" t="str">
            <v>RAMIREZ</v>
          </cell>
          <cell r="AT547" t="str">
            <v>COGOLLO</v>
          </cell>
          <cell r="AU547" t="str">
            <v>TI</v>
          </cell>
          <cell r="AV547" t="str">
            <v>1092953895</v>
          </cell>
          <cell r="AW547">
            <v>10</v>
          </cell>
        </row>
        <row r="548">
          <cell r="A548" t="str">
            <v>900386919-17566</v>
          </cell>
          <cell r="B548" t="str">
            <v>INSTITUTO NEUROLOGICO INFANTIL S.A.S.</v>
          </cell>
          <cell r="C548" t="str">
            <v>FEC17566</v>
          </cell>
          <cell r="D548">
            <v>17566</v>
          </cell>
          <cell r="E548" t="str">
            <v>30/09/2023</v>
          </cell>
          <cell r="F548" t="str">
            <v>540010194103</v>
          </cell>
          <cell r="G548" t="str">
            <v>900386919</v>
          </cell>
          <cell r="H548" t="str">
            <v>03/10/2023</v>
          </cell>
          <cell r="I548">
            <v>2</v>
          </cell>
          <cell r="J548">
            <v>104000</v>
          </cell>
          <cell r="K548">
            <v>104000</v>
          </cell>
          <cell r="M548">
            <v>0</v>
          </cell>
          <cell r="O548">
            <v>2094987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X548">
            <v>0</v>
          </cell>
          <cell r="Z548" t="str">
            <v>GIANCARLA DURAN OCHOA</v>
          </cell>
          <cell r="AA548" t="str">
            <v>GIANCARLA DURAN</v>
          </cell>
          <cell r="AB548" t="str">
            <v>04/09/2023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 t="str">
            <v>Privada</v>
          </cell>
          <cell r="AH548" t="str">
            <v>CUCUTA</v>
          </cell>
          <cell r="AK548" t="str">
            <v>R463</v>
          </cell>
          <cell r="AL548" t="str">
            <v>HIPERACTIVIDAD</v>
          </cell>
          <cell r="AN548" t="str">
            <v>04/09/2023</v>
          </cell>
          <cell r="AO548" t="str">
            <v>M</v>
          </cell>
          <cell r="AP548" t="str">
            <v>24/02/2016</v>
          </cell>
          <cell r="AQ548" t="str">
            <v>DAIRON</v>
          </cell>
          <cell r="AR548" t="str">
            <v>JARETH</v>
          </cell>
          <cell r="AS548" t="str">
            <v>ROPERO</v>
          </cell>
          <cell r="AT548" t="str">
            <v>VALDERRUTEN</v>
          </cell>
          <cell r="AU548" t="str">
            <v>RC</v>
          </cell>
          <cell r="AV548" t="str">
            <v>1092544967</v>
          </cell>
          <cell r="AW548">
            <v>7</v>
          </cell>
        </row>
        <row r="549">
          <cell r="A549" t="str">
            <v>900386919-17658</v>
          </cell>
          <cell r="B549" t="str">
            <v>INSTITUTO NEUROLOGICO INFANTIL S.A.S.</v>
          </cell>
          <cell r="C549" t="str">
            <v>FEC17658</v>
          </cell>
          <cell r="D549">
            <v>17658</v>
          </cell>
          <cell r="E549" t="str">
            <v>30/09/2023</v>
          </cell>
          <cell r="F549" t="str">
            <v>540010194103</v>
          </cell>
          <cell r="G549" t="str">
            <v>900386919</v>
          </cell>
          <cell r="H549" t="str">
            <v>03/10/2023</v>
          </cell>
          <cell r="I549">
            <v>2</v>
          </cell>
          <cell r="J549">
            <v>104000</v>
          </cell>
          <cell r="K549">
            <v>104000</v>
          </cell>
          <cell r="M549">
            <v>0</v>
          </cell>
          <cell r="O549">
            <v>2094988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X549">
            <v>0</v>
          </cell>
          <cell r="Z549" t="str">
            <v>GIANCARLA DURAN OCHOA</v>
          </cell>
          <cell r="AA549" t="str">
            <v>GIANCARLA DURAN</v>
          </cell>
          <cell r="AB549" t="str">
            <v>13/09/2023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 t="str">
            <v>Privada</v>
          </cell>
          <cell r="AH549" t="str">
            <v>CUCUTA</v>
          </cell>
          <cell r="AK549" t="str">
            <v>F900</v>
          </cell>
          <cell r="AL549" t="str">
            <v>PERTURBACION DE LA ACTIVIDAD Y DE LA ATENCION</v>
          </cell>
          <cell r="AN549" t="str">
            <v>13/09/2023</v>
          </cell>
          <cell r="AO549" t="str">
            <v>M</v>
          </cell>
          <cell r="AP549" t="str">
            <v>13/11/2004</v>
          </cell>
          <cell r="AQ549" t="str">
            <v>KLEIBER</v>
          </cell>
          <cell r="AR549" t="str">
            <v>DREIMAR</v>
          </cell>
          <cell r="AS549" t="str">
            <v>SILVA</v>
          </cell>
          <cell r="AT549" t="str">
            <v>COTAMO</v>
          </cell>
          <cell r="AU549" t="str">
            <v>CC</v>
          </cell>
          <cell r="AV549" t="str">
            <v>1127352467</v>
          </cell>
          <cell r="AW549">
            <v>18</v>
          </cell>
        </row>
        <row r="550">
          <cell r="A550" t="str">
            <v>900386919-17659</v>
          </cell>
          <cell r="B550" t="str">
            <v>INSTITUTO NEUROLOGICO INFANTIL S.A.S.</v>
          </cell>
          <cell r="C550" t="str">
            <v>FEC17659</v>
          </cell>
          <cell r="D550">
            <v>17659</v>
          </cell>
          <cell r="E550" t="str">
            <v>30/09/2023</v>
          </cell>
          <cell r="F550" t="str">
            <v>540010194103</v>
          </cell>
          <cell r="G550" t="str">
            <v>900386919</v>
          </cell>
          <cell r="H550" t="str">
            <v>03/10/2023</v>
          </cell>
          <cell r="I550">
            <v>2</v>
          </cell>
          <cell r="J550">
            <v>104000</v>
          </cell>
          <cell r="K550">
            <v>104000</v>
          </cell>
          <cell r="M550">
            <v>0</v>
          </cell>
          <cell r="O550">
            <v>2094989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X550">
            <v>0</v>
          </cell>
          <cell r="Z550" t="str">
            <v>GIANCARLA DURAN OCHOA</v>
          </cell>
          <cell r="AA550" t="str">
            <v>GIANCARLA DURAN</v>
          </cell>
          <cell r="AB550" t="str">
            <v>13/09/2023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 t="str">
            <v>Privada</v>
          </cell>
          <cell r="AH550" t="str">
            <v>CUCUTA</v>
          </cell>
          <cell r="AK550" t="str">
            <v>F900</v>
          </cell>
          <cell r="AL550" t="str">
            <v>PERTURBACION DE LA ACTIVIDAD Y DE LA ATENCION</v>
          </cell>
          <cell r="AN550" t="str">
            <v>13/09/2023</v>
          </cell>
          <cell r="AO550" t="str">
            <v>M</v>
          </cell>
          <cell r="AP550" t="str">
            <v>30/11/2015</v>
          </cell>
          <cell r="AQ550" t="str">
            <v>SAMUEL</v>
          </cell>
          <cell r="AR550" t="str">
            <v>DAVID</v>
          </cell>
          <cell r="AS550" t="str">
            <v>ARCHILA</v>
          </cell>
          <cell r="AT550" t="str">
            <v>ORTIZ</v>
          </cell>
          <cell r="AU550" t="str">
            <v>RC</v>
          </cell>
          <cell r="AV550" t="str">
            <v>1127065101</v>
          </cell>
          <cell r="AW550">
            <v>7</v>
          </cell>
        </row>
        <row r="551">
          <cell r="A551" t="str">
            <v>900386919-17685</v>
          </cell>
          <cell r="B551" t="str">
            <v>INSTITUTO NEUROLOGICO INFANTIL S.A.S.</v>
          </cell>
          <cell r="C551" t="str">
            <v>FEC17685</v>
          </cell>
          <cell r="D551">
            <v>17685</v>
          </cell>
          <cell r="E551" t="str">
            <v>30/09/2023</v>
          </cell>
          <cell r="F551" t="str">
            <v>540010194103</v>
          </cell>
          <cell r="G551" t="str">
            <v>900386919</v>
          </cell>
          <cell r="H551" t="str">
            <v>03/10/2023</v>
          </cell>
          <cell r="I551">
            <v>2</v>
          </cell>
          <cell r="J551">
            <v>104000</v>
          </cell>
          <cell r="K551">
            <v>104000</v>
          </cell>
          <cell r="M551">
            <v>0</v>
          </cell>
          <cell r="O551">
            <v>2094990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X551">
            <v>0</v>
          </cell>
          <cell r="Z551" t="str">
            <v>GIANCARLA DURAN OCHOA</v>
          </cell>
          <cell r="AA551" t="str">
            <v>GIANCARLA DURAN</v>
          </cell>
          <cell r="AB551" t="str">
            <v>14/09/2023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 t="str">
            <v>Privada</v>
          </cell>
          <cell r="AH551" t="str">
            <v>CUCUTA</v>
          </cell>
          <cell r="AK551" t="str">
            <v>G409</v>
          </cell>
          <cell r="AL551" t="str">
            <v>EPILEPSIA, TIPO NO ESPECIFICADO</v>
          </cell>
          <cell r="AN551" t="str">
            <v>14/09/2023</v>
          </cell>
          <cell r="AO551" t="str">
            <v>M</v>
          </cell>
          <cell r="AP551" t="str">
            <v>20/11/2013</v>
          </cell>
          <cell r="AQ551" t="str">
            <v>JOSE</v>
          </cell>
          <cell r="AR551" t="str">
            <v>DANIEL</v>
          </cell>
          <cell r="AS551" t="str">
            <v>APARICIO</v>
          </cell>
          <cell r="AT551" t="str">
            <v>MOGOLLON</v>
          </cell>
          <cell r="AU551" t="str">
            <v>SC</v>
          </cell>
          <cell r="AV551" t="str">
            <v>1230046</v>
          </cell>
          <cell r="AW551">
            <v>9</v>
          </cell>
        </row>
        <row r="552">
          <cell r="A552" t="str">
            <v>900386919-17785</v>
          </cell>
          <cell r="B552" t="str">
            <v>INSTITUTO NEUROLOGICO INFANTIL S.A.S.</v>
          </cell>
          <cell r="C552" t="str">
            <v>FEC17785</v>
          </cell>
          <cell r="D552">
            <v>17785</v>
          </cell>
          <cell r="E552" t="str">
            <v>30/09/2023</v>
          </cell>
          <cell r="F552" t="str">
            <v>540010194103</v>
          </cell>
          <cell r="G552" t="str">
            <v>900386919</v>
          </cell>
          <cell r="H552" t="str">
            <v>03/10/2023</v>
          </cell>
          <cell r="I552">
            <v>2</v>
          </cell>
          <cell r="J552">
            <v>104000</v>
          </cell>
          <cell r="K552">
            <v>104000</v>
          </cell>
          <cell r="M552">
            <v>0</v>
          </cell>
          <cell r="O552">
            <v>2094991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X552">
            <v>0</v>
          </cell>
          <cell r="Z552" t="str">
            <v>GIANCARLA DURAN OCHOA</v>
          </cell>
          <cell r="AA552" t="str">
            <v>GIANCARLA DURAN</v>
          </cell>
          <cell r="AB552" t="str">
            <v>19/09/2023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 t="str">
            <v>Privada</v>
          </cell>
          <cell r="AH552" t="str">
            <v>CUCUTA</v>
          </cell>
          <cell r="AK552" t="str">
            <v>R463</v>
          </cell>
          <cell r="AL552" t="str">
            <v>HIPERACTIVIDAD</v>
          </cell>
          <cell r="AN552" t="str">
            <v>19/09/2023</v>
          </cell>
          <cell r="AO552" t="str">
            <v>F</v>
          </cell>
          <cell r="AP552" t="str">
            <v>30/09/2008</v>
          </cell>
          <cell r="AQ552" t="str">
            <v>SHARICK</v>
          </cell>
          <cell r="AR552" t="str">
            <v>YARITZA</v>
          </cell>
          <cell r="AS552" t="str">
            <v>GELVIZ</v>
          </cell>
          <cell r="AT552" t="str">
            <v>SUAREZ</v>
          </cell>
          <cell r="AU552" t="str">
            <v>TI</v>
          </cell>
          <cell r="AV552" t="str">
            <v>1090434074</v>
          </cell>
          <cell r="AW552">
            <v>14</v>
          </cell>
        </row>
        <row r="553">
          <cell r="A553" t="str">
            <v>900386919-17786</v>
          </cell>
          <cell r="B553" t="str">
            <v>INSTITUTO NEUROLOGICO INFANTIL S.A.S.</v>
          </cell>
          <cell r="C553" t="str">
            <v>FEC17786</v>
          </cell>
          <cell r="D553">
            <v>17786</v>
          </cell>
          <cell r="E553" t="str">
            <v>30/09/2023</v>
          </cell>
          <cell r="F553" t="str">
            <v>540010194103</v>
          </cell>
          <cell r="G553" t="str">
            <v>900386919</v>
          </cell>
          <cell r="H553" t="str">
            <v>03/10/2023</v>
          </cell>
          <cell r="I553">
            <v>2</v>
          </cell>
          <cell r="J553">
            <v>104000</v>
          </cell>
          <cell r="K553">
            <v>104000</v>
          </cell>
          <cell r="M553">
            <v>0</v>
          </cell>
          <cell r="O553">
            <v>2094992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X553">
            <v>0</v>
          </cell>
          <cell r="Z553" t="str">
            <v>GIANCARLA DURAN OCHOA</v>
          </cell>
          <cell r="AA553" t="str">
            <v>GIANCARLA DURAN</v>
          </cell>
          <cell r="AB553" t="str">
            <v>19/09/2023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 t="str">
            <v>Privada</v>
          </cell>
          <cell r="AH553" t="str">
            <v>GRAMALOTE</v>
          </cell>
          <cell r="AK553" t="str">
            <v>F322</v>
          </cell>
          <cell r="AL553" t="str">
            <v>EPISODIO DEPRESIVO GRAVE SIN SINTOMAS PSICOTICOS</v>
          </cell>
          <cell r="AN553" t="str">
            <v>19/09/2023</v>
          </cell>
          <cell r="AO553" t="str">
            <v>F</v>
          </cell>
          <cell r="AP553" t="str">
            <v>08/06/2010</v>
          </cell>
          <cell r="AQ553" t="str">
            <v>MARIA</v>
          </cell>
          <cell r="AR553" t="str">
            <v>VALENTINA</v>
          </cell>
          <cell r="AS553" t="str">
            <v>MAZO</v>
          </cell>
          <cell r="AT553" t="str">
            <v>TORREZ</v>
          </cell>
          <cell r="AU553" t="str">
            <v>TI</v>
          </cell>
          <cell r="AV553" t="str">
            <v>1091362857</v>
          </cell>
          <cell r="AW553">
            <v>13</v>
          </cell>
        </row>
        <row r="554">
          <cell r="A554" t="str">
            <v>900386919-17787</v>
          </cell>
          <cell r="B554" t="str">
            <v>INSTITUTO NEUROLOGICO INFANTIL S.A.S.</v>
          </cell>
          <cell r="C554" t="str">
            <v>FEC17787</v>
          </cell>
          <cell r="D554">
            <v>17787</v>
          </cell>
          <cell r="E554" t="str">
            <v>30/09/2023</v>
          </cell>
          <cell r="F554" t="str">
            <v>540010194103</v>
          </cell>
          <cell r="G554" t="str">
            <v>900386919</v>
          </cell>
          <cell r="H554" t="str">
            <v>03/10/2023</v>
          </cell>
          <cell r="I554">
            <v>2</v>
          </cell>
          <cell r="J554">
            <v>104000</v>
          </cell>
          <cell r="K554">
            <v>104000</v>
          </cell>
          <cell r="M554">
            <v>0</v>
          </cell>
          <cell r="O554">
            <v>2094993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X554">
            <v>0</v>
          </cell>
          <cell r="Z554" t="str">
            <v>GIANCARLA DURAN OCHOA</v>
          </cell>
          <cell r="AA554" t="str">
            <v>GIANCARLA DURAN</v>
          </cell>
          <cell r="AB554" t="str">
            <v>19/09/2023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 t="str">
            <v>Privada</v>
          </cell>
          <cell r="AH554" t="str">
            <v>CUCUTA</v>
          </cell>
          <cell r="AK554" t="str">
            <v>G438</v>
          </cell>
          <cell r="AL554" t="str">
            <v>OTRAS MIGRANAS</v>
          </cell>
          <cell r="AN554" t="str">
            <v>19/09/2023</v>
          </cell>
          <cell r="AO554" t="str">
            <v>M</v>
          </cell>
          <cell r="AP554" t="str">
            <v>17/01/2014</v>
          </cell>
          <cell r="AQ554" t="str">
            <v>DYLAN</v>
          </cell>
          <cell r="AR554" t="str">
            <v>MATIAS</v>
          </cell>
          <cell r="AS554" t="str">
            <v>HERNANDEZ</v>
          </cell>
          <cell r="AT554" t="str">
            <v>RODRIGUEZ</v>
          </cell>
          <cell r="AU554" t="str">
            <v>TI</v>
          </cell>
          <cell r="AV554" t="str">
            <v>1091992563</v>
          </cell>
          <cell r="AW554">
            <v>9</v>
          </cell>
        </row>
        <row r="555">
          <cell r="A555" t="str">
            <v>900386919-17788</v>
          </cell>
          <cell r="B555" t="str">
            <v>INSTITUTO NEUROLOGICO INFANTIL S.A.S.</v>
          </cell>
          <cell r="C555" t="str">
            <v>FEC17788</v>
          </cell>
          <cell r="D555">
            <v>17788</v>
          </cell>
          <cell r="E555" t="str">
            <v>30/09/2023</v>
          </cell>
          <cell r="F555" t="str">
            <v>540010194103</v>
          </cell>
          <cell r="G555" t="str">
            <v>900386919</v>
          </cell>
          <cell r="H555" t="str">
            <v>03/10/2023</v>
          </cell>
          <cell r="I555">
            <v>2</v>
          </cell>
          <cell r="J555">
            <v>104000</v>
          </cell>
          <cell r="K555">
            <v>104000</v>
          </cell>
          <cell r="M555">
            <v>0</v>
          </cell>
          <cell r="O555">
            <v>2094994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X555">
            <v>0</v>
          </cell>
          <cell r="Z555" t="str">
            <v>GIANCARLA DURAN OCHOA</v>
          </cell>
          <cell r="AA555" t="str">
            <v>GIANCARLA DURAN</v>
          </cell>
          <cell r="AB555" t="str">
            <v>19/09/2023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 t="str">
            <v>Privada</v>
          </cell>
          <cell r="AH555" t="str">
            <v>CUCUTA</v>
          </cell>
          <cell r="AI555" t="str">
            <v>NO APLICA</v>
          </cell>
          <cell r="AK555" t="str">
            <v>F900</v>
          </cell>
          <cell r="AL555" t="str">
            <v>PERTURBACION DE LA ACTIVIDAD Y DE LA ATENCION</v>
          </cell>
          <cell r="AN555" t="str">
            <v>19/09/2023</v>
          </cell>
          <cell r="AO555" t="str">
            <v>M</v>
          </cell>
          <cell r="AP555" t="str">
            <v>21/08/2014</v>
          </cell>
          <cell r="AQ555" t="str">
            <v>BRAYNNER</v>
          </cell>
          <cell r="AR555" t="str">
            <v>YOHENDER</v>
          </cell>
          <cell r="AS555" t="str">
            <v>SANCHEZ</v>
          </cell>
          <cell r="AT555" t="str">
            <v>SALAZAR</v>
          </cell>
          <cell r="AU555" t="str">
            <v>PT</v>
          </cell>
          <cell r="AV555" t="str">
            <v>5913113</v>
          </cell>
          <cell r="AW555">
            <v>9</v>
          </cell>
        </row>
        <row r="556">
          <cell r="A556" t="str">
            <v>900386919-17789</v>
          </cell>
          <cell r="B556" t="str">
            <v>INSTITUTO NEUROLOGICO INFANTIL S.A.S.</v>
          </cell>
          <cell r="C556" t="str">
            <v>FEC17789</v>
          </cell>
          <cell r="D556">
            <v>17789</v>
          </cell>
          <cell r="E556" t="str">
            <v>30/09/2023</v>
          </cell>
          <cell r="F556" t="str">
            <v>540010194103</v>
          </cell>
          <cell r="G556" t="str">
            <v>900386919</v>
          </cell>
          <cell r="H556" t="str">
            <v>03/10/2023</v>
          </cell>
          <cell r="I556">
            <v>2</v>
          </cell>
          <cell r="J556">
            <v>104000</v>
          </cell>
          <cell r="K556">
            <v>104000</v>
          </cell>
          <cell r="M556">
            <v>0</v>
          </cell>
          <cell r="O556">
            <v>2094995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X556">
            <v>0</v>
          </cell>
          <cell r="Z556" t="str">
            <v>GIANCARLA DURAN OCHOA</v>
          </cell>
          <cell r="AA556" t="str">
            <v>GIANCARLA DURAN</v>
          </cell>
          <cell r="AB556" t="str">
            <v>19/09/2023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 t="str">
            <v>Privada</v>
          </cell>
          <cell r="AH556" t="str">
            <v>CUCUTA</v>
          </cell>
          <cell r="AK556" t="str">
            <v>R463</v>
          </cell>
          <cell r="AL556" t="str">
            <v>HIPERACTIVIDAD</v>
          </cell>
          <cell r="AN556" t="str">
            <v>19/09/2023</v>
          </cell>
          <cell r="AO556" t="str">
            <v>F</v>
          </cell>
          <cell r="AP556" t="str">
            <v>12/03/2016</v>
          </cell>
          <cell r="AQ556" t="str">
            <v>PAOLA</v>
          </cell>
          <cell r="AR556" t="str">
            <v>NIKOL</v>
          </cell>
          <cell r="AS556" t="str">
            <v>DURAN</v>
          </cell>
          <cell r="AT556" t="str">
            <v>PIMENTEL</v>
          </cell>
          <cell r="AU556" t="str">
            <v>PT</v>
          </cell>
          <cell r="AV556" t="str">
            <v>2838945</v>
          </cell>
          <cell r="AW556">
            <v>7</v>
          </cell>
        </row>
        <row r="557">
          <cell r="A557" t="str">
            <v>900386919-17896</v>
          </cell>
          <cell r="B557" t="str">
            <v>INSTITUTO NEUROLOGICO INFANTIL S.A.S.</v>
          </cell>
          <cell r="C557" t="str">
            <v>FEC17896</v>
          </cell>
          <cell r="D557">
            <v>17896</v>
          </cell>
          <cell r="E557" t="str">
            <v>30/09/2023</v>
          </cell>
          <cell r="F557" t="str">
            <v>540010194103</v>
          </cell>
          <cell r="G557" t="str">
            <v>900386919</v>
          </cell>
          <cell r="H557" t="str">
            <v>03/10/2023</v>
          </cell>
          <cell r="I557">
            <v>2</v>
          </cell>
          <cell r="J557">
            <v>104000</v>
          </cell>
          <cell r="K557">
            <v>104000</v>
          </cell>
          <cell r="M557">
            <v>0</v>
          </cell>
          <cell r="O557">
            <v>2094996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X557">
            <v>0</v>
          </cell>
          <cell r="Z557" t="str">
            <v>GIANCARLA DURAN OCHOA</v>
          </cell>
          <cell r="AA557" t="str">
            <v>GIANCARLA DURAN</v>
          </cell>
          <cell r="AB557" t="str">
            <v>24/01/2023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 t="str">
            <v>Privada</v>
          </cell>
          <cell r="AH557" t="str">
            <v>CUCUTA</v>
          </cell>
          <cell r="AK557" t="str">
            <v>R620</v>
          </cell>
          <cell r="AL557" t="str">
            <v>RETARDO DEL DESARROLLO</v>
          </cell>
          <cell r="AN557" t="str">
            <v>24/01/2023</v>
          </cell>
          <cell r="AO557" t="str">
            <v>F</v>
          </cell>
          <cell r="AP557" t="str">
            <v>19/05/2015</v>
          </cell>
          <cell r="AQ557" t="str">
            <v>YONALKELIS</v>
          </cell>
          <cell r="AR557" t="str">
            <v>DAYALIS</v>
          </cell>
          <cell r="AS557" t="str">
            <v>ALBARRAN</v>
          </cell>
          <cell r="AT557" t="str">
            <v>ALBARRAN</v>
          </cell>
          <cell r="AU557" t="str">
            <v>SC</v>
          </cell>
          <cell r="AV557" t="str">
            <v>1222793</v>
          </cell>
          <cell r="AW557">
            <v>7</v>
          </cell>
        </row>
        <row r="558">
          <cell r="A558" t="str">
            <v>900386919-17897</v>
          </cell>
          <cell r="B558" t="str">
            <v>INSTITUTO NEUROLOGICO INFANTIL S.A.S.</v>
          </cell>
          <cell r="C558" t="str">
            <v>FEC17897</v>
          </cell>
          <cell r="D558">
            <v>17897</v>
          </cell>
          <cell r="E558" t="str">
            <v>30/09/2023</v>
          </cell>
          <cell r="F558" t="str">
            <v>540010194103</v>
          </cell>
          <cell r="G558" t="str">
            <v>900386919</v>
          </cell>
          <cell r="H558" t="str">
            <v>03/10/2023</v>
          </cell>
          <cell r="I558">
            <v>2</v>
          </cell>
          <cell r="J558">
            <v>104000</v>
          </cell>
          <cell r="K558">
            <v>104000</v>
          </cell>
          <cell r="M558">
            <v>0</v>
          </cell>
          <cell r="O558">
            <v>2094997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X558">
            <v>0</v>
          </cell>
          <cell r="Z558" t="str">
            <v>GIANCARLA DURAN OCHOA</v>
          </cell>
          <cell r="AA558" t="str">
            <v>GIANCARLA DURAN</v>
          </cell>
          <cell r="AB558" t="str">
            <v>18/09/2023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 t="str">
            <v>Privada</v>
          </cell>
          <cell r="AH558" t="str">
            <v>CUCUTA</v>
          </cell>
          <cell r="AI558" t="str">
            <v>SALUD VIDA</v>
          </cell>
          <cell r="AK558" t="str">
            <v>F819</v>
          </cell>
          <cell r="AL558" t="str">
            <v>TRASTORNO DEL DESARROLLO DE LAS HABILIDADES ESCOLARES, NO ESPECIFICADO</v>
          </cell>
          <cell r="AN558" t="str">
            <v>18/09/2023</v>
          </cell>
          <cell r="AO558" t="str">
            <v>M</v>
          </cell>
          <cell r="AP558" t="str">
            <v>15/01/2011</v>
          </cell>
          <cell r="AQ558" t="str">
            <v>ANGEL</v>
          </cell>
          <cell r="AR558" t="str">
            <v>YESID</v>
          </cell>
          <cell r="AS558" t="str">
            <v>ORTEGA</v>
          </cell>
          <cell r="AT558" t="str">
            <v>CASTRO</v>
          </cell>
          <cell r="AU558" t="str">
            <v>TI</v>
          </cell>
          <cell r="AV558" t="str">
            <v>1094056700</v>
          </cell>
          <cell r="AW558">
            <v>12</v>
          </cell>
        </row>
        <row r="559">
          <cell r="A559" t="str">
            <v>900386919-17898</v>
          </cell>
          <cell r="B559" t="str">
            <v>INSTITUTO NEUROLOGICO INFANTIL S.A.S.</v>
          </cell>
          <cell r="C559" t="str">
            <v>FEC17898</v>
          </cell>
          <cell r="D559">
            <v>17898</v>
          </cell>
          <cell r="E559" t="str">
            <v>30/09/2023</v>
          </cell>
          <cell r="F559" t="str">
            <v>540010194103</v>
          </cell>
          <cell r="G559" t="str">
            <v>900386919</v>
          </cell>
          <cell r="H559" t="str">
            <v>03/10/2023</v>
          </cell>
          <cell r="I559">
            <v>2</v>
          </cell>
          <cell r="J559">
            <v>104000</v>
          </cell>
          <cell r="K559">
            <v>104000</v>
          </cell>
          <cell r="M559">
            <v>0</v>
          </cell>
          <cell r="O559">
            <v>2094998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X559">
            <v>0</v>
          </cell>
          <cell r="Z559" t="str">
            <v>GIANCARLA DURAN OCHOA</v>
          </cell>
          <cell r="AA559" t="str">
            <v>GIANCARLA DURAN</v>
          </cell>
          <cell r="AB559" t="str">
            <v>18/09/2023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 t="str">
            <v>Privada</v>
          </cell>
          <cell r="AH559" t="str">
            <v>GRAMALOTE</v>
          </cell>
          <cell r="AK559" t="str">
            <v>F711</v>
          </cell>
          <cell r="AL559" t="str">
            <v>RETRASO MENTAL MODERADO, DETERIORO DEL COMPORTAMIENTO SIGNIFICATIVO, QUE REQUIERE ATENCION O TRATAMIENTO</v>
          </cell>
          <cell r="AN559" t="str">
            <v>18/09/2023</v>
          </cell>
          <cell r="AO559" t="str">
            <v>F</v>
          </cell>
          <cell r="AP559" t="str">
            <v>01/09/2008</v>
          </cell>
          <cell r="AQ559" t="str">
            <v>DAYRIN</v>
          </cell>
          <cell r="AR559" t="str">
            <v>ANGELICA</v>
          </cell>
          <cell r="AS559" t="str">
            <v>MARTINEZ</v>
          </cell>
          <cell r="AT559" t="str">
            <v>GUTIERREZ</v>
          </cell>
          <cell r="AU559" t="str">
            <v>TI</v>
          </cell>
          <cell r="AV559" t="str">
            <v>1093302302</v>
          </cell>
          <cell r="AW559">
            <v>15</v>
          </cell>
        </row>
        <row r="560">
          <cell r="A560" t="str">
            <v>900386919-17864</v>
          </cell>
          <cell r="B560" t="str">
            <v>INSTITUTO NEUROLOGICO INFANTIL S.A.S.</v>
          </cell>
          <cell r="C560" t="str">
            <v>FEC17864</v>
          </cell>
          <cell r="D560">
            <v>17864</v>
          </cell>
          <cell r="E560" t="str">
            <v>30/09/2023</v>
          </cell>
          <cell r="F560" t="str">
            <v>540010194103</v>
          </cell>
          <cell r="G560" t="str">
            <v>900386919</v>
          </cell>
          <cell r="H560" t="str">
            <v>03/10/2023</v>
          </cell>
          <cell r="I560">
            <v>2</v>
          </cell>
          <cell r="J560">
            <v>104000</v>
          </cell>
          <cell r="K560">
            <v>104000</v>
          </cell>
          <cell r="M560">
            <v>0</v>
          </cell>
          <cell r="O560">
            <v>2094999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X560">
            <v>0</v>
          </cell>
          <cell r="Z560" t="str">
            <v>GIANCARLA DURAN OCHOA</v>
          </cell>
          <cell r="AA560" t="str">
            <v>GIANCARLA DURAN</v>
          </cell>
          <cell r="AB560" t="str">
            <v>21/09/2023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 t="str">
            <v>Privada</v>
          </cell>
          <cell r="AH560" t="str">
            <v>OCAÑA</v>
          </cell>
          <cell r="AI560" t="str">
            <v>COMPARTA</v>
          </cell>
          <cell r="AK560" t="str">
            <v>F067</v>
          </cell>
          <cell r="AL560" t="str">
            <v>TRASTORNO COGNOSCITIVO LEVE</v>
          </cell>
          <cell r="AN560" t="str">
            <v>21/09/2023</v>
          </cell>
          <cell r="AO560" t="str">
            <v>F</v>
          </cell>
          <cell r="AP560" t="str">
            <v>06/03/2013</v>
          </cell>
          <cell r="AQ560" t="str">
            <v>DANNA</v>
          </cell>
          <cell r="AR560" t="str">
            <v>SOFIA</v>
          </cell>
          <cell r="AS560" t="str">
            <v>DURAN</v>
          </cell>
          <cell r="AT560" t="str">
            <v>MONTEJO</v>
          </cell>
          <cell r="AU560" t="str">
            <v>TI</v>
          </cell>
          <cell r="AV560" t="str">
            <v>1092738011</v>
          </cell>
          <cell r="AW560">
            <v>10</v>
          </cell>
        </row>
        <row r="561">
          <cell r="A561" t="str">
            <v>900386919-17967</v>
          </cell>
          <cell r="B561" t="str">
            <v>INSTITUTO NEUROLOGICO INFANTIL S.A.S.</v>
          </cell>
          <cell r="C561" t="str">
            <v>FEC17967</v>
          </cell>
          <cell r="D561">
            <v>17967</v>
          </cell>
          <cell r="E561" t="str">
            <v>30/09/2023</v>
          </cell>
          <cell r="F561" t="str">
            <v>540010194103</v>
          </cell>
          <cell r="G561" t="str">
            <v>900386919</v>
          </cell>
          <cell r="H561" t="str">
            <v>03/10/2023</v>
          </cell>
          <cell r="I561">
            <v>2</v>
          </cell>
          <cell r="J561">
            <v>104000</v>
          </cell>
          <cell r="K561">
            <v>104000</v>
          </cell>
          <cell r="M561">
            <v>0</v>
          </cell>
          <cell r="O561">
            <v>2095000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X561">
            <v>0</v>
          </cell>
          <cell r="Z561" t="str">
            <v>GIANCARLA DURAN OCHOA</v>
          </cell>
          <cell r="AA561" t="str">
            <v>GIANCARLA DURAN</v>
          </cell>
          <cell r="AB561" t="str">
            <v>26/09/2023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 t="str">
            <v>Privada</v>
          </cell>
          <cell r="AH561" t="str">
            <v>CUCUTA</v>
          </cell>
          <cell r="AK561" t="str">
            <v>F419</v>
          </cell>
          <cell r="AL561" t="str">
            <v>TRASTORNO DE ANSIEDAD, NO ESPECIFICADO</v>
          </cell>
          <cell r="AN561" t="str">
            <v>26/09/2023</v>
          </cell>
          <cell r="AO561" t="str">
            <v>F</v>
          </cell>
          <cell r="AP561" t="str">
            <v>28/08/2009</v>
          </cell>
          <cell r="AQ561" t="str">
            <v>ZHARITH</v>
          </cell>
          <cell r="AR561" t="str">
            <v>JASBLEIDY</v>
          </cell>
          <cell r="AS561" t="str">
            <v>CONTRERAS</v>
          </cell>
          <cell r="AT561" t="str">
            <v>GOMEZ</v>
          </cell>
          <cell r="AU561" t="str">
            <v>TI</v>
          </cell>
          <cell r="AV561" t="str">
            <v>1091978746</v>
          </cell>
          <cell r="AW561">
            <v>14</v>
          </cell>
        </row>
        <row r="562">
          <cell r="A562" t="str">
            <v>900386919-17968</v>
          </cell>
          <cell r="B562" t="str">
            <v>INSTITUTO NEUROLOGICO INFANTIL S.A.S.</v>
          </cell>
          <cell r="C562" t="str">
            <v>FEC17968</v>
          </cell>
          <cell r="D562">
            <v>17968</v>
          </cell>
          <cell r="E562" t="str">
            <v>30/09/2023</v>
          </cell>
          <cell r="F562" t="str">
            <v>540010194103</v>
          </cell>
          <cell r="G562" t="str">
            <v>900386919</v>
          </cell>
          <cell r="H562" t="str">
            <v>03/10/2023</v>
          </cell>
          <cell r="I562">
            <v>2</v>
          </cell>
          <cell r="J562">
            <v>104000</v>
          </cell>
          <cell r="K562">
            <v>104000</v>
          </cell>
          <cell r="M562">
            <v>0</v>
          </cell>
          <cell r="O562">
            <v>2095001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X562">
            <v>0</v>
          </cell>
          <cell r="Z562" t="str">
            <v>GIANCARLA DURAN OCHOA</v>
          </cell>
          <cell r="AA562" t="str">
            <v>GIANCARLA DURAN</v>
          </cell>
          <cell r="AB562" t="str">
            <v>26/09/2023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 t="str">
            <v>Privada</v>
          </cell>
          <cell r="AH562" t="str">
            <v>CUCUTA</v>
          </cell>
          <cell r="AK562" t="str">
            <v>F412</v>
          </cell>
          <cell r="AL562" t="str">
            <v>TRASTORNO MIXTO DE ANSIEDAD Y DEPRESION</v>
          </cell>
          <cell r="AN562" t="str">
            <v>26/09/2023</v>
          </cell>
          <cell r="AO562" t="str">
            <v>F</v>
          </cell>
          <cell r="AP562" t="str">
            <v>27/06/2008</v>
          </cell>
          <cell r="AQ562" t="str">
            <v>REILIMAR</v>
          </cell>
          <cell r="AR562" t="str">
            <v>ANDREA</v>
          </cell>
          <cell r="AS562" t="str">
            <v>MOLINA</v>
          </cell>
          <cell r="AT562" t="str">
            <v>CADENA</v>
          </cell>
          <cell r="AU562" t="str">
            <v>TI</v>
          </cell>
          <cell r="AV562" t="str">
            <v>1126421405</v>
          </cell>
          <cell r="AW562">
            <v>15</v>
          </cell>
        </row>
        <row r="563">
          <cell r="A563" t="str">
            <v>900386919-17969</v>
          </cell>
          <cell r="B563" t="str">
            <v>INSTITUTO NEUROLOGICO INFANTIL S.A.S.</v>
          </cell>
          <cell r="C563" t="str">
            <v>FEC17969</v>
          </cell>
          <cell r="D563">
            <v>17969</v>
          </cell>
          <cell r="E563" t="str">
            <v>30/09/2023</v>
          </cell>
          <cell r="F563" t="str">
            <v>540010194103</v>
          </cell>
          <cell r="G563" t="str">
            <v>900386919</v>
          </cell>
          <cell r="H563" t="str">
            <v>03/10/2023</v>
          </cell>
          <cell r="I563">
            <v>2</v>
          </cell>
          <cell r="J563">
            <v>104000</v>
          </cell>
          <cell r="K563">
            <v>104000</v>
          </cell>
          <cell r="M563">
            <v>0</v>
          </cell>
          <cell r="O563">
            <v>2095002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X563">
            <v>0</v>
          </cell>
          <cell r="Z563" t="str">
            <v>GIANCARLA DURAN OCHOA</v>
          </cell>
          <cell r="AA563" t="str">
            <v>GIANCARLA DURAN</v>
          </cell>
          <cell r="AB563" t="str">
            <v>19/09/2023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 t="str">
            <v>Privada</v>
          </cell>
          <cell r="AH563" t="str">
            <v>CUCUTA</v>
          </cell>
          <cell r="AI563" t="str">
            <v>SALUD VIDA</v>
          </cell>
          <cell r="AK563" t="str">
            <v>F412</v>
          </cell>
          <cell r="AL563" t="str">
            <v>TRASTORNO MIXTO DE ANSIEDAD Y DEPRESION</v>
          </cell>
          <cell r="AN563" t="str">
            <v>19/09/2023</v>
          </cell>
          <cell r="AO563" t="str">
            <v>M</v>
          </cell>
          <cell r="AP563" t="str">
            <v>04/09/2006</v>
          </cell>
          <cell r="AQ563" t="str">
            <v>JUAN</v>
          </cell>
          <cell r="AR563" t="str">
            <v>SEBASTIAN</v>
          </cell>
          <cell r="AS563" t="str">
            <v>VALENCIA</v>
          </cell>
          <cell r="AT563" t="str">
            <v>PEÑA</v>
          </cell>
          <cell r="AU563" t="str">
            <v>TI</v>
          </cell>
          <cell r="AV563" t="str">
            <v>1093593470</v>
          </cell>
          <cell r="AW563">
            <v>17</v>
          </cell>
        </row>
        <row r="564">
          <cell r="A564" t="str">
            <v>900386919-17970</v>
          </cell>
          <cell r="B564" t="str">
            <v>INSTITUTO NEUROLOGICO INFANTIL S.A.S.</v>
          </cell>
          <cell r="C564" t="str">
            <v>FEC17970</v>
          </cell>
          <cell r="D564">
            <v>17970</v>
          </cell>
          <cell r="E564" t="str">
            <v>30/09/2023</v>
          </cell>
          <cell r="F564" t="str">
            <v>540010194103</v>
          </cell>
          <cell r="G564" t="str">
            <v>900386919</v>
          </cell>
          <cell r="H564" t="str">
            <v>03/10/2023</v>
          </cell>
          <cell r="I564">
            <v>2</v>
          </cell>
          <cell r="J564">
            <v>104000</v>
          </cell>
          <cell r="K564">
            <v>104000</v>
          </cell>
          <cell r="M564">
            <v>0</v>
          </cell>
          <cell r="O564">
            <v>2095003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X564">
            <v>0</v>
          </cell>
          <cell r="Z564" t="str">
            <v>GIANCARLA DURAN OCHOA</v>
          </cell>
          <cell r="AA564" t="str">
            <v>GIANCARLA DURAN</v>
          </cell>
          <cell r="AB564" t="str">
            <v>26/09/2023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 t="str">
            <v>Privada</v>
          </cell>
          <cell r="AH564" t="str">
            <v>CUCUTA</v>
          </cell>
          <cell r="AK564" t="str">
            <v>F813</v>
          </cell>
          <cell r="AL564" t="str">
            <v>TRASTORNO MIXTO DE LAS HABILIDADES ESCOLARES</v>
          </cell>
          <cell r="AN564" t="str">
            <v>26/09/2023</v>
          </cell>
          <cell r="AO564" t="str">
            <v>M</v>
          </cell>
          <cell r="AP564" t="str">
            <v>06/10/2014</v>
          </cell>
          <cell r="AQ564" t="str">
            <v>CRISTOPHER</v>
          </cell>
          <cell r="AR564" t="str">
            <v>JESHUA</v>
          </cell>
          <cell r="AS564" t="str">
            <v>MENDEZ</v>
          </cell>
          <cell r="AT564" t="str">
            <v>CAÑAS</v>
          </cell>
          <cell r="AU564" t="str">
            <v>TI</v>
          </cell>
          <cell r="AV564" t="str">
            <v>1127059118</v>
          </cell>
          <cell r="AW564">
            <v>8</v>
          </cell>
        </row>
        <row r="565">
          <cell r="A565" t="str">
            <v>900386919-17971</v>
          </cell>
          <cell r="B565" t="str">
            <v>INSTITUTO NEUROLOGICO INFANTIL S.A.S.</v>
          </cell>
          <cell r="C565" t="str">
            <v>FEC17971</v>
          </cell>
          <cell r="D565">
            <v>17971</v>
          </cell>
          <cell r="E565" t="str">
            <v>30/09/2023</v>
          </cell>
          <cell r="F565" t="str">
            <v>540010194103</v>
          </cell>
          <cell r="G565" t="str">
            <v>900386919</v>
          </cell>
          <cell r="H565" t="str">
            <v>03/10/2023</v>
          </cell>
          <cell r="I565">
            <v>2</v>
          </cell>
          <cell r="J565">
            <v>104000</v>
          </cell>
          <cell r="K565">
            <v>104000</v>
          </cell>
          <cell r="M565">
            <v>0</v>
          </cell>
          <cell r="O565">
            <v>2095004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X565">
            <v>0</v>
          </cell>
          <cell r="Z565" t="str">
            <v>GIANCARLA DURAN OCHOA</v>
          </cell>
          <cell r="AA565" t="str">
            <v>GIANCARLA DURAN</v>
          </cell>
          <cell r="AB565" t="str">
            <v>26/09/2023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 t="str">
            <v>Privada</v>
          </cell>
          <cell r="AH565" t="str">
            <v>CUCUTA</v>
          </cell>
          <cell r="AI565" t="str">
            <v>SALUD VIDA</v>
          </cell>
          <cell r="AK565" t="str">
            <v>R480</v>
          </cell>
          <cell r="AL565" t="str">
            <v>DISLEXIA Y ALEXIA</v>
          </cell>
          <cell r="AN565" t="str">
            <v>26/09/2023</v>
          </cell>
          <cell r="AO565" t="str">
            <v>M</v>
          </cell>
          <cell r="AP565" t="str">
            <v>03/03/2011</v>
          </cell>
          <cell r="AQ565" t="str">
            <v>MIGUEL</v>
          </cell>
          <cell r="AR565" t="str">
            <v>ANDRES</v>
          </cell>
          <cell r="AS565" t="str">
            <v>ANGARITA</v>
          </cell>
          <cell r="AT565" t="str">
            <v>LAGUADO</v>
          </cell>
          <cell r="AU565" t="str">
            <v>TI</v>
          </cell>
          <cell r="AV565" t="str">
            <v>1093601381</v>
          </cell>
          <cell r="AW565">
            <v>12</v>
          </cell>
        </row>
        <row r="566">
          <cell r="A566" t="str">
            <v>900386919-17972</v>
          </cell>
          <cell r="B566" t="str">
            <v>INSTITUTO NEUROLOGICO INFANTIL S.A.S.</v>
          </cell>
          <cell r="C566" t="str">
            <v>FEC17972</v>
          </cell>
          <cell r="D566">
            <v>17972</v>
          </cell>
          <cell r="E566" t="str">
            <v>30/09/2023</v>
          </cell>
          <cell r="F566" t="str">
            <v>540010194103</v>
          </cell>
          <cell r="G566" t="str">
            <v>900386919</v>
          </cell>
          <cell r="H566" t="str">
            <v>03/10/2023</v>
          </cell>
          <cell r="I566">
            <v>2</v>
          </cell>
          <cell r="J566">
            <v>104000</v>
          </cell>
          <cell r="K566">
            <v>104000</v>
          </cell>
          <cell r="M566">
            <v>0</v>
          </cell>
          <cell r="O566">
            <v>2095005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X566">
            <v>0</v>
          </cell>
          <cell r="Z566" t="str">
            <v>GIANCARLA DURAN OCHOA</v>
          </cell>
          <cell r="AA566" t="str">
            <v>GIANCARLA DURAN</v>
          </cell>
          <cell r="AB566" t="str">
            <v>26/09/2023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 t="str">
            <v>Privada</v>
          </cell>
          <cell r="AH566" t="str">
            <v>CUCUTA</v>
          </cell>
          <cell r="AI566" t="str">
            <v>COMPARTA</v>
          </cell>
          <cell r="AK566" t="str">
            <v>F819</v>
          </cell>
          <cell r="AL566" t="str">
            <v>TRASTORNO DEL DESARROLLO DE LAS HABILIDADES ESCOLARES, NO ESPECIFICADO</v>
          </cell>
          <cell r="AN566" t="str">
            <v>26/09/2023</v>
          </cell>
          <cell r="AO566" t="str">
            <v>M</v>
          </cell>
          <cell r="AP566" t="str">
            <v>17/07/2014</v>
          </cell>
          <cell r="AQ566" t="str">
            <v>CIRO</v>
          </cell>
          <cell r="AR566" t="str">
            <v>ALBEIRO</v>
          </cell>
          <cell r="AS566" t="str">
            <v>GUERRERO</v>
          </cell>
          <cell r="AT566" t="str">
            <v>PINTO</v>
          </cell>
          <cell r="AU566" t="str">
            <v>TI</v>
          </cell>
          <cell r="AV566" t="str">
            <v>1091367054</v>
          </cell>
          <cell r="AW566">
            <v>9</v>
          </cell>
        </row>
        <row r="567">
          <cell r="A567" t="str">
            <v>900386919-17973</v>
          </cell>
          <cell r="B567" t="str">
            <v>INSTITUTO NEUROLOGICO INFANTIL S.A.S.</v>
          </cell>
          <cell r="C567" t="str">
            <v>FEC17973</v>
          </cell>
          <cell r="D567">
            <v>17973</v>
          </cell>
          <cell r="E567" t="str">
            <v>30/09/2023</v>
          </cell>
          <cell r="F567" t="str">
            <v>540010194103</v>
          </cell>
          <cell r="G567" t="str">
            <v>900386919</v>
          </cell>
          <cell r="H567" t="str">
            <v>03/10/2023</v>
          </cell>
          <cell r="I567">
            <v>2</v>
          </cell>
          <cell r="J567">
            <v>104000</v>
          </cell>
          <cell r="K567">
            <v>104000</v>
          </cell>
          <cell r="M567">
            <v>0</v>
          </cell>
          <cell r="O567">
            <v>2095006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X567">
            <v>0</v>
          </cell>
          <cell r="Z567" t="str">
            <v>GIANCARLA DURAN OCHOA</v>
          </cell>
          <cell r="AA567" t="str">
            <v>GIANCARLA DURAN</v>
          </cell>
          <cell r="AB567" t="str">
            <v>26/09/2023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 t="str">
            <v>Privada</v>
          </cell>
          <cell r="AH567" t="str">
            <v>CUCUTA</v>
          </cell>
          <cell r="AK567" t="str">
            <v>F819</v>
          </cell>
          <cell r="AL567" t="str">
            <v>TRASTORNO DEL DESARROLLO DE LAS HABILIDADES ESCOLARES, NO ESPECIFICADO</v>
          </cell>
          <cell r="AN567" t="str">
            <v>26/09/2023</v>
          </cell>
          <cell r="AO567" t="str">
            <v>M</v>
          </cell>
          <cell r="AP567" t="str">
            <v>17/07/2009</v>
          </cell>
          <cell r="AQ567" t="str">
            <v>ADEKYS</v>
          </cell>
          <cell r="AR567" t="str">
            <v>ALEXANDER</v>
          </cell>
          <cell r="AS567" t="str">
            <v>VILLAMIZAR</v>
          </cell>
          <cell r="AT567" t="str">
            <v>CAMARGO</v>
          </cell>
          <cell r="AU567" t="str">
            <v>PT</v>
          </cell>
          <cell r="AV567" t="str">
            <v>6955695</v>
          </cell>
          <cell r="AW567">
            <v>14</v>
          </cell>
        </row>
        <row r="568">
          <cell r="A568" t="str">
            <v>900386919-17974</v>
          </cell>
          <cell r="B568" t="str">
            <v>INSTITUTO NEUROLOGICO INFANTIL S.A.S.</v>
          </cell>
          <cell r="C568" t="str">
            <v>FEC17974</v>
          </cell>
          <cell r="D568">
            <v>17974</v>
          </cell>
          <cell r="E568" t="str">
            <v>30/09/2023</v>
          </cell>
          <cell r="F568" t="str">
            <v>540010194103</v>
          </cell>
          <cell r="G568" t="str">
            <v>900386919</v>
          </cell>
          <cell r="H568" t="str">
            <v>03/10/2023</v>
          </cell>
          <cell r="I568">
            <v>2</v>
          </cell>
          <cell r="J568">
            <v>104000</v>
          </cell>
          <cell r="K568">
            <v>104000</v>
          </cell>
          <cell r="M568">
            <v>0</v>
          </cell>
          <cell r="O568">
            <v>2095007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X568">
            <v>0</v>
          </cell>
          <cell r="Z568" t="str">
            <v>GIANCARLA DURAN OCHOA</v>
          </cell>
          <cell r="AA568" t="str">
            <v>GIANCARLA DURAN</v>
          </cell>
          <cell r="AB568" t="str">
            <v>25/09/2023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 t="str">
            <v>Privada</v>
          </cell>
          <cell r="AH568" t="str">
            <v>CUCUTA</v>
          </cell>
          <cell r="AK568" t="str">
            <v>F919</v>
          </cell>
          <cell r="AL568" t="str">
            <v>TRASTORNO DE LA CONDUCTA, NO ESPECIFICADO</v>
          </cell>
          <cell r="AN568" t="str">
            <v>25/09/2023</v>
          </cell>
          <cell r="AO568" t="str">
            <v>F</v>
          </cell>
          <cell r="AP568" t="str">
            <v>24/12/2012</v>
          </cell>
          <cell r="AQ568" t="str">
            <v>DANNA</v>
          </cell>
          <cell r="AR568" t="str">
            <v>LOREYNE</v>
          </cell>
          <cell r="AS568" t="str">
            <v>BAUTISTA</v>
          </cell>
          <cell r="AT568" t="str">
            <v>CORREA</v>
          </cell>
          <cell r="AU568" t="str">
            <v>TI</v>
          </cell>
          <cell r="AV568" t="str">
            <v>1091989337</v>
          </cell>
          <cell r="AW568">
            <v>10</v>
          </cell>
        </row>
        <row r="569">
          <cell r="A569" t="str">
            <v>900386919-17975</v>
          </cell>
          <cell r="B569" t="str">
            <v>INSTITUTO NEUROLOGICO INFANTIL S.A.S.</v>
          </cell>
          <cell r="C569" t="str">
            <v>FEC17975</v>
          </cell>
          <cell r="D569">
            <v>17975</v>
          </cell>
          <cell r="E569" t="str">
            <v>30/09/2023</v>
          </cell>
          <cell r="F569" t="str">
            <v>540010194103</v>
          </cell>
          <cell r="G569" t="str">
            <v>900386919</v>
          </cell>
          <cell r="H569" t="str">
            <v>03/10/2023</v>
          </cell>
          <cell r="I569">
            <v>2</v>
          </cell>
          <cell r="J569">
            <v>104000</v>
          </cell>
          <cell r="K569">
            <v>104000</v>
          </cell>
          <cell r="M569">
            <v>0</v>
          </cell>
          <cell r="O569">
            <v>2095008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X569">
            <v>0</v>
          </cell>
          <cell r="Z569" t="str">
            <v>GIANCARLA DURAN OCHOA</v>
          </cell>
          <cell r="AA569" t="str">
            <v>GIANCARLA DURAN</v>
          </cell>
          <cell r="AB569" t="str">
            <v>25/09/2023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 t="str">
            <v>Privada</v>
          </cell>
          <cell r="AH569" t="str">
            <v>CUCUTA</v>
          </cell>
          <cell r="AK569" t="str">
            <v>I679</v>
          </cell>
          <cell r="AL569" t="str">
            <v>ENFERMEDAD CEREBROVASCULAR, NO ESPECIFICADA</v>
          </cell>
          <cell r="AN569" t="str">
            <v>25/09/2023</v>
          </cell>
          <cell r="AO569" t="str">
            <v>M</v>
          </cell>
          <cell r="AP569" t="str">
            <v>05/04/2009</v>
          </cell>
          <cell r="AQ569" t="str">
            <v>OLIVER</v>
          </cell>
          <cell r="AR569" t="str">
            <v>JOSETH ESTAD</v>
          </cell>
          <cell r="AS569" t="str">
            <v>ROJAS</v>
          </cell>
          <cell r="AT569" t="str">
            <v>RANGEL</v>
          </cell>
          <cell r="AU569" t="str">
            <v>TI</v>
          </cell>
          <cell r="AV569" t="str">
            <v>1127349107</v>
          </cell>
          <cell r="AW569">
            <v>14</v>
          </cell>
        </row>
        <row r="570">
          <cell r="A570" t="str">
            <v>900386919-17976</v>
          </cell>
          <cell r="B570" t="str">
            <v>INSTITUTO NEUROLOGICO INFANTIL S.A.S.</v>
          </cell>
          <cell r="C570" t="str">
            <v>FEC17976</v>
          </cell>
          <cell r="D570">
            <v>17976</v>
          </cell>
          <cell r="E570" t="str">
            <v>30/09/2023</v>
          </cell>
          <cell r="F570" t="str">
            <v>540010194103</v>
          </cell>
          <cell r="G570" t="str">
            <v>900386919</v>
          </cell>
          <cell r="H570" t="str">
            <v>03/10/2023</v>
          </cell>
          <cell r="I570">
            <v>2</v>
          </cell>
          <cell r="J570">
            <v>104000</v>
          </cell>
          <cell r="K570">
            <v>104000</v>
          </cell>
          <cell r="M570">
            <v>0</v>
          </cell>
          <cell r="O570">
            <v>2095009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X570">
            <v>0</v>
          </cell>
          <cell r="Z570" t="str">
            <v>GIANCARLA DURAN OCHOA</v>
          </cell>
          <cell r="AA570" t="str">
            <v>GIANCARLA DURAN</v>
          </cell>
          <cell r="AB570" t="str">
            <v>28/09/2023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 t="str">
            <v>Privada</v>
          </cell>
          <cell r="AH570" t="str">
            <v>CUCUTA</v>
          </cell>
          <cell r="AK570" t="str">
            <v>F809</v>
          </cell>
          <cell r="AL570" t="str">
            <v>TRASTORNO DEL DESARROLLO DEL HABLA Y DEL LENGUAJE NO ESPECIFICADO</v>
          </cell>
          <cell r="AN570" t="str">
            <v>28/09/2023</v>
          </cell>
          <cell r="AO570" t="str">
            <v>F</v>
          </cell>
          <cell r="AP570" t="str">
            <v>01/05/2019</v>
          </cell>
          <cell r="AQ570" t="str">
            <v>KARLY</v>
          </cell>
          <cell r="AR570" t="str">
            <v>YULIETH</v>
          </cell>
          <cell r="AS570" t="str">
            <v>ORTIZ</v>
          </cell>
          <cell r="AT570" t="str">
            <v>MARQUEZ</v>
          </cell>
          <cell r="AU570" t="str">
            <v>RC</v>
          </cell>
          <cell r="AV570" t="str">
            <v>1092549292</v>
          </cell>
          <cell r="AW570">
            <v>4</v>
          </cell>
        </row>
        <row r="571">
          <cell r="A571" t="str">
            <v>900386919-17977</v>
          </cell>
          <cell r="B571" t="str">
            <v>INSTITUTO NEUROLOGICO INFANTIL S.A.S.</v>
          </cell>
          <cell r="C571" t="str">
            <v>FEC17977</v>
          </cell>
          <cell r="D571">
            <v>17977</v>
          </cell>
          <cell r="E571" t="str">
            <v>30/09/2023</v>
          </cell>
          <cell r="F571" t="str">
            <v>540010194103</v>
          </cell>
          <cell r="G571" t="str">
            <v>900386919</v>
          </cell>
          <cell r="H571" t="str">
            <v>03/10/2023</v>
          </cell>
          <cell r="I571">
            <v>2</v>
          </cell>
          <cell r="J571">
            <v>104000</v>
          </cell>
          <cell r="K571">
            <v>104000</v>
          </cell>
          <cell r="M571">
            <v>0</v>
          </cell>
          <cell r="O571">
            <v>2095010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X571">
            <v>0</v>
          </cell>
          <cell r="Z571" t="str">
            <v>GIANCARLA DURAN OCHOA</v>
          </cell>
          <cell r="AA571" t="str">
            <v>GIANCARLA DURAN</v>
          </cell>
          <cell r="AB571" t="str">
            <v>28/09/2023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 t="str">
            <v>Privada</v>
          </cell>
          <cell r="AH571" t="str">
            <v>CUCUTA</v>
          </cell>
          <cell r="AK571" t="str">
            <v>F919</v>
          </cell>
          <cell r="AL571" t="str">
            <v>TRASTORNO DE LA CONDUCTA, NO ESPECIFICADO</v>
          </cell>
          <cell r="AN571" t="str">
            <v>28/09/2023</v>
          </cell>
          <cell r="AO571" t="str">
            <v>M</v>
          </cell>
          <cell r="AP571" t="str">
            <v>03/03/2016</v>
          </cell>
          <cell r="AQ571" t="str">
            <v>MAURICIO</v>
          </cell>
          <cell r="AS571" t="str">
            <v>CARRASCO</v>
          </cell>
          <cell r="AT571" t="str">
            <v>MORON</v>
          </cell>
          <cell r="AU571" t="str">
            <v>PT</v>
          </cell>
          <cell r="AV571" t="str">
            <v>5355883</v>
          </cell>
          <cell r="AW571">
            <v>7</v>
          </cell>
        </row>
        <row r="572">
          <cell r="A572" t="str">
            <v>900386919-17978</v>
          </cell>
          <cell r="B572" t="str">
            <v>INSTITUTO NEUROLOGICO INFANTIL S.A.S.</v>
          </cell>
          <cell r="C572" t="str">
            <v>FEC17978</v>
          </cell>
          <cell r="D572">
            <v>17978</v>
          </cell>
          <cell r="E572" t="str">
            <v>30/09/2023</v>
          </cell>
          <cell r="F572" t="str">
            <v>540010194103</v>
          </cell>
          <cell r="G572" t="str">
            <v>900386919</v>
          </cell>
          <cell r="H572" t="str">
            <v>03/10/2023</v>
          </cell>
          <cell r="I572">
            <v>2</v>
          </cell>
          <cell r="J572">
            <v>104000</v>
          </cell>
          <cell r="K572">
            <v>104000</v>
          </cell>
          <cell r="M572">
            <v>0</v>
          </cell>
          <cell r="O572">
            <v>2095011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X572">
            <v>0</v>
          </cell>
          <cell r="Z572" t="str">
            <v>GIANCARLA DURAN OCHOA</v>
          </cell>
          <cell r="AA572" t="str">
            <v>GIANCARLA DURAN</v>
          </cell>
          <cell r="AB572" t="str">
            <v>28/09/2023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 t="str">
            <v>Privada</v>
          </cell>
          <cell r="AH572" t="str">
            <v>TIBU</v>
          </cell>
          <cell r="AK572" t="str">
            <v>F419</v>
          </cell>
          <cell r="AL572" t="str">
            <v>TRASTORNO DE ANSIEDAD, NO ESPECIFICADO</v>
          </cell>
          <cell r="AN572" t="str">
            <v>28/09/2023</v>
          </cell>
          <cell r="AO572" t="str">
            <v>M</v>
          </cell>
          <cell r="AP572" t="str">
            <v>05/01/2007</v>
          </cell>
          <cell r="AQ572" t="str">
            <v>JEIBER</v>
          </cell>
          <cell r="AR572" t="str">
            <v>ANDRES</v>
          </cell>
          <cell r="AS572" t="str">
            <v>MARQUEZ</v>
          </cell>
          <cell r="AT572" t="str">
            <v>GARCIA</v>
          </cell>
          <cell r="AU572" t="str">
            <v>TI</v>
          </cell>
          <cell r="AV572" t="str">
            <v>1093296595</v>
          </cell>
          <cell r="AW572">
            <v>16</v>
          </cell>
        </row>
        <row r="573">
          <cell r="A573" t="str">
            <v>900386919-17979</v>
          </cell>
          <cell r="B573" t="str">
            <v>INSTITUTO NEUROLOGICO INFANTIL S.A.S.</v>
          </cell>
          <cell r="C573" t="str">
            <v>FEC17979</v>
          </cell>
          <cell r="D573">
            <v>17979</v>
          </cell>
          <cell r="E573" t="str">
            <v>30/09/2023</v>
          </cell>
          <cell r="F573" t="str">
            <v>540010194103</v>
          </cell>
          <cell r="G573" t="str">
            <v>900386919</v>
          </cell>
          <cell r="H573" t="str">
            <v>03/10/2023</v>
          </cell>
          <cell r="I573">
            <v>2</v>
          </cell>
          <cell r="J573">
            <v>104000</v>
          </cell>
          <cell r="K573">
            <v>104000</v>
          </cell>
          <cell r="M573">
            <v>0</v>
          </cell>
          <cell r="O573">
            <v>2095012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X573">
            <v>0</v>
          </cell>
          <cell r="Z573" t="str">
            <v>GIANCARLA DURAN OCHOA</v>
          </cell>
          <cell r="AA573" t="str">
            <v>GIANCARLA DURAN</v>
          </cell>
          <cell r="AB573" t="str">
            <v>27/09/2023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 t="str">
            <v>Privada</v>
          </cell>
          <cell r="AH573" t="str">
            <v>SANTIAGO</v>
          </cell>
          <cell r="AI573" t="str">
            <v>SALUD VIDA</v>
          </cell>
          <cell r="AK573" t="str">
            <v>R560</v>
          </cell>
          <cell r="AL573" t="str">
            <v>CONVULSIONES FEBRILES</v>
          </cell>
          <cell r="AN573" t="str">
            <v>27/09/2023</v>
          </cell>
          <cell r="AO573" t="str">
            <v>M</v>
          </cell>
          <cell r="AP573" t="str">
            <v>13/03/2017</v>
          </cell>
          <cell r="AQ573" t="str">
            <v>YOSTIN</v>
          </cell>
          <cell r="AR573" t="str">
            <v>FABIAN</v>
          </cell>
          <cell r="AS573" t="str">
            <v>FLOREZ</v>
          </cell>
          <cell r="AT573" t="str">
            <v>MORA</v>
          </cell>
          <cell r="AU573" t="str">
            <v>RC</v>
          </cell>
          <cell r="AV573" t="str">
            <v>1094859878</v>
          </cell>
          <cell r="AW573">
            <v>6</v>
          </cell>
        </row>
        <row r="574">
          <cell r="A574" t="str">
            <v>900386919-17980</v>
          </cell>
          <cell r="B574" t="str">
            <v>INSTITUTO NEUROLOGICO INFANTIL S.A.S.</v>
          </cell>
          <cell r="C574" t="str">
            <v>FEC17980</v>
          </cell>
          <cell r="D574">
            <v>17980</v>
          </cell>
          <cell r="E574" t="str">
            <v>30/09/2023</v>
          </cell>
          <cell r="F574" t="str">
            <v>540010194103</v>
          </cell>
          <cell r="G574" t="str">
            <v>900386919</v>
          </cell>
          <cell r="H574" t="str">
            <v>03/10/2023</v>
          </cell>
          <cell r="I574">
            <v>2</v>
          </cell>
          <cell r="J574">
            <v>104000</v>
          </cell>
          <cell r="K574">
            <v>104000</v>
          </cell>
          <cell r="M574">
            <v>0</v>
          </cell>
          <cell r="O574">
            <v>2095013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X574">
            <v>0</v>
          </cell>
          <cell r="Z574" t="str">
            <v>GIANCARLA DURAN OCHOA</v>
          </cell>
          <cell r="AA574" t="str">
            <v>GIANCARLA DURAN</v>
          </cell>
          <cell r="AB574" t="str">
            <v>19/09/2023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 t="str">
            <v>Privada</v>
          </cell>
          <cell r="AH574" t="str">
            <v>PAMPLONA</v>
          </cell>
          <cell r="AI574" t="str">
            <v>COMPARTA</v>
          </cell>
          <cell r="AK574" t="str">
            <v>F808</v>
          </cell>
          <cell r="AL574" t="str">
            <v>OTROS TRASTORNOS DEL DESARROLLO DEL HABLA Y DEL LENGUAJE</v>
          </cell>
          <cell r="AN574" t="str">
            <v>19/09/2023</v>
          </cell>
          <cell r="AO574" t="str">
            <v>F</v>
          </cell>
          <cell r="AP574" t="str">
            <v>28/05/2010</v>
          </cell>
          <cell r="AQ574" t="str">
            <v>ANYELA</v>
          </cell>
          <cell r="AR574" t="str">
            <v>SOFIA</v>
          </cell>
          <cell r="AS574" t="str">
            <v>JAIMES</v>
          </cell>
          <cell r="AT574" t="str">
            <v>ANDRADE</v>
          </cell>
          <cell r="AU574" t="str">
            <v>TI</v>
          </cell>
          <cell r="AV574" t="str">
            <v>1090450844</v>
          </cell>
          <cell r="AW574">
            <v>13</v>
          </cell>
        </row>
        <row r="575">
          <cell r="A575" t="str">
            <v>900386919-17981</v>
          </cell>
          <cell r="B575" t="str">
            <v>INSTITUTO NEUROLOGICO INFANTIL S.A.S.</v>
          </cell>
          <cell r="C575" t="str">
            <v>FEC17981</v>
          </cell>
          <cell r="D575">
            <v>17981</v>
          </cell>
          <cell r="E575" t="str">
            <v>30/09/2023</v>
          </cell>
          <cell r="F575" t="str">
            <v>540010194103</v>
          </cell>
          <cell r="G575" t="str">
            <v>900386919</v>
          </cell>
          <cell r="H575" t="str">
            <v>03/10/2023</v>
          </cell>
          <cell r="I575">
            <v>2</v>
          </cell>
          <cell r="J575">
            <v>104000</v>
          </cell>
          <cell r="K575">
            <v>104000</v>
          </cell>
          <cell r="M575">
            <v>0</v>
          </cell>
          <cell r="O575">
            <v>2095014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X575">
            <v>0</v>
          </cell>
          <cell r="Z575" t="str">
            <v>GIANCARLA DURAN OCHOA</v>
          </cell>
          <cell r="AA575" t="str">
            <v>GIANCARLA DURAN</v>
          </cell>
          <cell r="AB575" t="str">
            <v>21/09/2023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 t="str">
            <v>Privada</v>
          </cell>
          <cell r="AH575" t="str">
            <v>CUCUTA</v>
          </cell>
          <cell r="AI575" t="str">
            <v>SALUD VIDA</v>
          </cell>
          <cell r="AK575" t="str">
            <v>F719</v>
          </cell>
          <cell r="AL575" t="str">
            <v>RETRASO MENTAL MODERADO, DETERIORO DEL COMPORTAMIENTO DE GRADO NO ESPECIFICADO</v>
          </cell>
          <cell r="AN575" t="str">
            <v>21/09/2023</v>
          </cell>
          <cell r="AO575" t="str">
            <v>F</v>
          </cell>
          <cell r="AP575" t="str">
            <v>11/06/2009</v>
          </cell>
          <cell r="AQ575" t="str">
            <v>VALENTINA</v>
          </cell>
          <cell r="AS575" t="str">
            <v>QUINTERO</v>
          </cell>
          <cell r="AT575" t="str">
            <v>SALAZAR</v>
          </cell>
          <cell r="AU575" t="str">
            <v>TI</v>
          </cell>
          <cell r="AV575" t="str">
            <v>1097191702</v>
          </cell>
          <cell r="AW575">
            <v>14</v>
          </cell>
        </row>
        <row r="576">
          <cell r="A576" t="str">
            <v>900386919-17982</v>
          </cell>
          <cell r="B576" t="str">
            <v>INSTITUTO NEUROLOGICO INFANTIL S.A.S.</v>
          </cell>
          <cell r="C576" t="str">
            <v>FEC17982</v>
          </cell>
          <cell r="D576">
            <v>17982</v>
          </cell>
          <cell r="E576" t="str">
            <v>30/09/2023</v>
          </cell>
          <cell r="F576" t="str">
            <v>540010194103</v>
          </cell>
          <cell r="G576" t="str">
            <v>900386919</v>
          </cell>
          <cell r="H576" t="str">
            <v>03/10/2023</v>
          </cell>
          <cell r="I576">
            <v>2</v>
          </cell>
          <cell r="J576">
            <v>104000</v>
          </cell>
          <cell r="K576">
            <v>104000</v>
          </cell>
          <cell r="M576">
            <v>0</v>
          </cell>
          <cell r="O576">
            <v>2095015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X576">
            <v>0</v>
          </cell>
          <cell r="Z576" t="str">
            <v>GIANCARLA DURAN OCHOA</v>
          </cell>
          <cell r="AA576" t="str">
            <v>GIANCARLA DURAN</v>
          </cell>
          <cell r="AB576" t="str">
            <v>28/09/2023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 t="str">
            <v>Privada</v>
          </cell>
          <cell r="AH576" t="str">
            <v>EL ZULIA</v>
          </cell>
          <cell r="AK576" t="str">
            <v>F919</v>
          </cell>
          <cell r="AL576" t="str">
            <v>TRASTORNO DE LA CONDUCTA, NO ESPECIFICADO</v>
          </cell>
          <cell r="AN576" t="str">
            <v>28/09/2023</v>
          </cell>
          <cell r="AO576" t="str">
            <v>F</v>
          </cell>
          <cell r="AP576" t="str">
            <v>27/02/2009</v>
          </cell>
          <cell r="AQ576" t="str">
            <v>ARIANYS</v>
          </cell>
          <cell r="AR576" t="str">
            <v>YORVELIS</v>
          </cell>
          <cell r="AS576" t="str">
            <v>CARDOZO</v>
          </cell>
          <cell r="AT576" t="str">
            <v>RESTREPO</v>
          </cell>
          <cell r="AU576" t="str">
            <v>TI</v>
          </cell>
          <cell r="AV576" t="str">
            <v>1094861976</v>
          </cell>
          <cell r="AW576">
            <v>14</v>
          </cell>
        </row>
        <row r="577">
          <cell r="A577" t="str">
            <v>900386919-17983</v>
          </cell>
          <cell r="B577" t="str">
            <v>INSTITUTO NEUROLOGICO INFANTIL S.A.S.</v>
          </cell>
          <cell r="C577" t="str">
            <v>FEC17983</v>
          </cell>
          <cell r="D577">
            <v>17983</v>
          </cell>
          <cell r="E577" t="str">
            <v>30/09/2023</v>
          </cell>
          <cell r="F577" t="str">
            <v>540010194103</v>
          </cell>
          <cell r="G577" t="str">
            <v>900386919</v>
          </cell>
          <cell r="H577" t="str">
            <v>03/10/2023</v>
          </cell>
          <cell r="I577">
            <v>1</v>
          </cell>
          <cell r="J577">
            <v>104000</v>
          </cell>
          <cell r="K577">
            <v>104000</v>
          </cell>
          <cell r="M577">
            <v>0</v>
          </cell>
          <cell r="O577">
            <v>2095016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X577">
            <v>0</v>
          </cell>
          <cell r="Z577" t="str">
            <v>GIANCARLA DURAN OCHOA</v>
          </cell>
          <cell r="AA577" t="str">
            <v>GIANCARLA DURAN</v>
          </cell>
          <cell r="AB577" t="str">
            <v>20/09/2023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 t="str">
            <v>Privada</v>
          </cell>
          <cell r="AH577" t="str">
            <v>TEORAMA</v>
          </cell>
          <cell r="AK577" t="str">
            <v>F819</v>
          </cell>
          <cell r="AL577" t="str">
            <v>TRASTORNO DEL DESARROLLO DE LAS HABILIDADES ESCOLARES, NO ESPECIFICADO</v>
          </cell>
          <cell r="AN577" t="str">
            <v>20/09/2023</v>
          </cell>
          <cell r="AO577" t="str">
            <v>M</v>
          </cell>
          <cell r="AP577" t="str">
            <v>26/10/2012</v>
          </cell>
          <cell r="AQ577" t="str">
            <v>DARWIN</v>
          </cell>
          <cell r="AS577" t="str">
            <v>RINCON</v>
          </cell>
          <cell r="AT577" t="str">
            <v>VERGEL</v>
          </cell>
          <cell r="AU577" t="str">
            <v>TI</v>
          </cell>
          <cell r="AV577" t="str">
            <v>1092737760</v>
          </cell>
          <cell r="AW577">
            <v>10</v>
          </cell>
        </row>
        <row r="578">
          <cell r="A578" t="str">
            <v>900386919-17984</v>
          </cell>
          <cell r="B578" t="str">
            <v>INSTITUTO NEUROLOGICO INFANTIL S.A.S.</v>
          </cell>
          <cell r="C578" t="str">
            <v>FEC17984</v>
          </cell>
          <cell r="D578">
            <v>17984</v>
          </cell>
          <cell r="E578" t="str">
            <v>30/09/2023</v>
          </cell>
          <cell r="F578" t="str">
            <v>540010194103</v>
          </cell>
          <cell r="G578" t="str">
            <v>900386919</v>
          </cell>
          <cell r="H578" t="str">
            <v>03/10/2023</v>
          </cell>
          <cell r="I578">
            <v>2</v>
          </cell>
          <cell r="J578">
            <v>104000</v>
          </cell>
          <cell r="K578">
            <v>104000</v>
          </cell>
          <cell r="M578">
            <v>0</v>
          </cell>
          <cell r="O578">
            <v>2095017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X578">
            <v>0</v>
          </cell>
          <cell r="Z578" t="str">
            <v>GIANCARLA DURAN OCHOA</v>
          </cell>
          <cell r="AA578" t="str">
            <v>GIANCARLA DURAN</v>
          </cell>
          <cell r="AB578" t="str">
            <v>22/09/2023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 t="str">
            <v>Privada</v>
          </cell>
          <cell r="AH578" t="str">
            <v>RAGONVALIA</v>
          </cell>
          <cell r="AI578" t="str">
            <v>COMPARTA</v>
          </cell>
          <cell r="AK578" t="str">
            <v>F840</v>
          </cell>
          <cell r="AL578" t="str">
            <v>AUTISMO EN LA NINEZ</v>
          </cell>
          <cell r="AN578" t="str">
            <v>22/09/2023</v>
          </cell>
          <cell r="AO578" t="str">
            <v>M</v>
          </cell>
          <cell r="AP578" t="str">
            <v>16/04/2007</v>
          </cell>
          <cell r="AQ578" t="str">
            <v>DANILO</v>
          </cell>
          <cell r="AR578" t="str">
            <v>OMAR</v>
          </cell>
          <cell r="AS578" t="str">
            <v>CALDERON</v>
          </cell>
          <cell r="AT578" t="str">
            <v>GUALDRON</v>
          </cell>
          <cell r="AU578" t="str">
            <v>TI</v>
          </cell>
          <cell r="AV578" t="str">
            <v>1127046748</v>
          </cell>
          <cell r="AW578">
            <v>16</v>
          </cell>
        </row>
        <row r="579">
          <cell r="A579" t="str">
            <v>900386919-17498</v>
          </cell>
          <cell r="B579" t="str">
            <v>INSTITUTO NEUROLOGICO INFANTIL S.A.S.</v>
          </cell>
          <cell r="C579" t="str">
            <v>FEC17498</v>
          </cell>
          <cell r="D579">
            <v>17498</v>
          </cell>
          <cell r="E579" t="str">
            <v>30/09/2023</v>
          </cell>
          <cell r="F579" t="str">
            <v>540010194103</v>
          </cell>
          <cell r="G579" t="str">
            <v>900386919</v>
          </cell>
          <cell r="H579" t="str">
            <v>03/10/2023</v>
          </cell>
          <cell r="I579">
            <v>2</v>
          </cell>
          <cell r="J579">
            <v>65000</v>
          </cell>
          <cell r="K579">
            <v>65000</v>
          </cell>
          <cell r="M579">
            <v>0</v>
          </cell>
          <cell r="O579">
            <v>2095702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X579">
            <v>0</v>
          </cell>
          <cell r="Z579" t="str">
            <v>GIANCARLA DURAN OCHOA</v>
          </cell>
          <cell r="AA579" t="str">
            <v>GIANCARLA DURAN</v>
          </cell>
          <cell r="AB579" t="str">
            <v>05/09/2023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 t="str">
            <v>Privada</v>
          </cell>
          <cell r="AH579" t="str">
            <v>CUCUTA</v>
          </cell>
          <cell r="AK579" t="str">
            <v>G801</v>
          </cell>
          <cell r="AL579" t="str">
            <v>PARALISIS CEREBRAL ESPASTICA DIPLEJICA</v>
          </cell>
          <cell r="AN579" t="str">
            <v>05/09/2023</v>
          </cell>
          <cell r="AO579" t="str">
            <v>M</v>
          </cell>
          <cell r="AP579" t="str">
            <v>26/12/2000</v>
          </cell>
          <cell r="AQ579" t="str">
            <v>DAIRONS</v>
          </cell>
          <cell r="AR579" t="str">
            <v>FERNEY</v>
          </cell>
          <cell r="AS579" t="str">
            <v>PRADO</v>
          </cell>
          <cell r="AT579" t="str">
            <v>ZABALETA</v>
          </cell>
          <cell r="AU579" t="str">
            <v>CC</v>
          </cell>
          <cell r="AV579" t="str">
            <v>1010088739</v>
          </cell>
          <cell r="AW579">
            <v>22</v>
          </cell>
        </row>
        <row r="580">
          <cell r="A580" t="str">
            <v>900386919-17499</v>
          </cell>
          <cell r="B580" t="str">
            <v>INSTITUTO NEUROLOGICO INFANTIL S.A.S.</v>
          </cell>
          <cell r="C580" t="str">
            <v>FEC17499</v>
          </cell>
          <cell r="D580">
            <v>17499</v>
          </cell>
          <cell r="E580" t="str">
            <v>30/09/2023</v>
          </cell>
          <cell r="F580" t="str">
            <v>540010194103</v>
          </cell>
          <cell r="G580" t="str">
            <v>900386919</v>
          </cell>
          <cell r="H580" t="str">
            <v>03/10/2023</v>
          </cell>
          <cell r="I580">
            <v>2</v>
          </cell>
          <cell r="J580">
            <v>65000</v>
          </cell>
          <cell r="K580">
            <v>65000</v>
          </cell>
          <cell r="M580">
            <v>0</v>
          </cell>
          <cell r="O580">
            <v>2095703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X580">
            <v>0</v>
          </cell>
          <cell r="Z580" t="str">
            <v>GIANCARLA DURAN OCHOA</v>
          </cell>
          <cell r="AA580" t="str">
            <v>GIANCARLA DURAN</v>
          </cell>
          <cell r="AB580" t="str">
            <v>07/09/2023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 t="str">
            <v>Privada</v>
          </cell>
          <cell r="AH580" t="str">
            <v>CUCUTA</v>
          </cell>
          <cell r="AI580" t="str">
            <v>COOMEVA</v>
          </cell>
          <cell r="AK580" t="str">
            <v>F840</v>
          </cell>
          <cell r="AL580" t="str">
            <v>AUTISMO EN LA NINEZ</v>
          </cell>
          <cell r="AN580" t="str">
            <v>07/09/2023</v>
          </cell>
          <cell r="AO580" t="str">
            <v>F</v>
          </cell>
          <cell r="AP580" t="str">
            <v>08/12/1998</v>
          </cell>
          <cell r="AQ580" t="str">
            <v>KARLA</v>
          </cell>
          <cell r="AR580" t="str">
            <v>DANIELA</v>
          </cell>
          <cell r="AS580" t="str">
            <v>CASTAÑO</v>
          </cell>
          <cell r="AT580" t="str">
            <v>MORA</v>
          </cell>
          <cell r="AU580" t="str">
            <v>CC</v>
          </cell>
          <cell r="AV580" t="str">
            <v>1090523467</v>
          </cell>
          <cell r="AW580">
            <v>24</v>
          </cell>
        </row>
        <row r="581">
          <cell r="A581" t="str">
            <v>900386919-17500</v>
          </cell>
          <cell r="B581" t="str">
            <v>INSTITUTO NEUROLOGICO INFANTIL S.A.S.</v>
          </cell>
          <cell r="C581" t="str">
            <v>FEC17500</v>
          </cell>
          <cell r="D581">
            <v>17500</v>
          </cell>
          <cell r="E581" t="str">
            <v>30/09/2023</v>
          </cell>
          <cell r="F581" t="str">
            <v>540010194103</v>
          </cell>
          <cell r="G581" t="str">
            <v>900386919</v>
          </cell>
          <cell r="H581" t="str">
            <v>03/10/2023</v>
          </cell>
          <cell r="I581">
            <v>2</v>
          </cell>
          <cell r="J581">
            <v>87975</v>
          </cell>
          <cell r="K581">
            <v>87975</v>
          </cell>
          <cell r="M581">
            <v>0</v>
          </cell>
          <cell r="O581">
            <v>2095704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X581">
            <v>0</v>
          </cell>
          <cell r="Z581" t="str">
            <v>GIANCARLA DURAN OCHOA</v>
          </cell>
          <cell r="AA581" t="str">
            <v>GIANCARLA DURAN</v>
          </cell>
          <cell r="AB581" t="str">
            <v>01/09/2023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 t="str">
            <v>Privada</v>
          </cell>
          <cell r="AH581" t="str">
            <v>CUCUTILLA</v>
          </cell>
          <cell r="AK581" t="str">
            <v>M069</v>
          </cell>
          <cell r="AL581" t="str">
            <v>ARTRITIS REUMATOIDE, NO ESPECIFICADA</v>
          </cell>
          <cell r="AM581" t="str">
            <v>Artritis</v>
          </cell>
          <cell r="AN581" t="str">
            <v>01/09/2023</v>
          </cell>
          <cell r="AO581" t="str">
            <v>F</v>
          </cell>
          <cell r="AP581" t="str">
            <v>12/04/1956</v>
          </cell>
          <cell r="AQ581" t="str">
            <v>HILDA</v>
          </cell>
          <cell r="AS581" t="str">
            <v>GONZALEZ</v>
          </cell>
          <cell r="AT581" t="str">
            <v>DE QUIROGA</v>
          </cell>
          <cell r="AU581" t="str">
            <v>CC</v>
          </cell>
          <cell r="AV581" t="str">
            <v>28479710</v>
          </cell>
          <cell r="AW581">
            <v>67</v>
          </cell>
        </row>
        <row r="582">
          <cell r="A582" t="str">
            <v>900386919-17501</v>
          </cell>
          <cell r="B582" t="str">
            <v>INSTITUTO NEUROLOGICO INFANTIL S.A.S.</v>
          </cell>
          <cell r="C582" t="str">
            <v>FEC17501</v>
          </cell>
          <cell r="D582">
            <v>17501</v>
          </cell>
          <cell r="E582" t="str">
            <v>30/09/2023</v>
          </cell>
          <cell r="F582" t="str">
            <v>540010194103</v>
          </cell>
          <cell r="G582" t="str">
            <v>900386919</v>
          </cell>
          <cell r="H582" t="str">
            <v>03/10/2023</v>
          </cell>
          <cell r="I582">
            <v>2</v>
          </cell>
          <cell r="J582">
            <v>87975</v>
          </cell>
          <cell r="K582">
            <v>87975</v>
          </cell>
          <cell r="M582">
            <v>0</v>
          </cell>
          <cell r="O582">
            <v>2095705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X582">
            <v>0</v>
          </cell>
          <cell r="Z582" t="str">
            <v>GIANCARLA DURAN OCHOA</v>
          </cell>
          <cell r="AA582" t="str">
            <v>GIANCARLA DURAN</v>
          </cell>
          <cell r="AB582" t="str">
            <v>01/09/2023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 t="str">
            <v>Privada</v>
          </cell>
          <cell r="AH582" t="str">
            <v>CUCUTA</v>
          </cell>
          <cell r="AK582" t="str">
            <v>M159</v>
          </cell>
          <cell r="AL582" t="str">
            <v>POLIARTROSIS, NO ESPECIFICADA</v>
          </cell>
          <cell r="AN582" t="str">
            <v>01/09/2023</v>
          </cell>
          <cell r="AO582" t="str">
            <v>F</v>
          </cell>
          <cell r="AP582" t="str">
            <v>12/07/1978</v>
          </cell>
          <cell r="AQ582" t="str">
            <v>ZAIDA</v>
          </cell>
          <cell r="AR582" t="str">
            <v>ELISA</v>
          </cell>
          <cell r="AS582" t="str">
            <v>SILVA</v>
          </cell>
          <cell r="AT582" t="str">
            <v>CUY</v>
          </cell>
          <cell r="AU582" t="str">
            <v>CC</v>
          </cell>
          <cell r="AV582" t="str">
            <v>60389434</v>
          </cell>
          <cell r="AW582">
            <v>45</v>
          </cell>
        </row>
        <row r="583">
          <cell r="A583" t="str">
            <v>900386919-17502</v>
          </cell>
          <cell r="B583" t="str">
            <v>INSTITUTO NEUROLOGICO INFANTIL S.A.S.</v>
          </cell>
          <cell r="C583" t="str">
            <v>FEC17502</v>
          </cell>
          <cell r="D583">
            <v>17502</v>
          </cell>
          <cell r="E583" t="str">
            <v>30/09/2023</v>
          </cell>
          <cell r="F583" t="str">
            <v>540010194103</v>
          </cell>
          <cell r="G583" t="str">
            <v>900386919</v>
          </cell>
          <cell r="H583" t="str">
            <v>03/10/2023</v>
          </cell>
          <cell r="I583">
            <v>2</v>
          </cell>
          <cell r="J583">
            <v>87975</v>
          </cell>
          <cell r="K583">
            <v>87975</v>
          </cell>
          <cell r="M583">
            <v>0</v>
          </cell>
          <cell r="O583">
            <v>2095706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X583">
            <v>0</v>
          </cell>
          <cell r="Z583" t="str">
            <v>GIANCARLA DURAN OCHOA</v>
          </cell>
          <cell r="AA583" t="str">
            <v>GIANCARLA DURAN</v>
          </cell>
          <cell r="AB583" t="str">
            <v>01/09/2023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 t="str">
            <v>Privada</v>
          </cell>
          <cell r="AH583" t="str">
            <v>OCAÑA</v>
          </cell>
          <cell r="AK583" t="str">
            <v>M068</v>
          </cell>
          <cell r="AL583" t="str">
            <v>OTRAS ARTRITIS REUMATOIDES ESPECIFICADAS</v>
          </cell>
          <cell r="AM583" t="str">
            <v>Artritis</v>
          </cell>
          <cell r="AN583" t="str">
            <v>01/09/2023</v>
          </cell>
          <cell r="AO583" t="str">
            <v>F</v>
          </cell>
          <cell r="AP583" t="str">
            <v>23/02/1978</v>
          </cell>
          <cell r="AQ583" t="str">
            <v>MARIA</v>
          </cell>
          <cell r="AR583" t="str">
            <v>BRIZEIDA</v>
          </cell>
          <cell r="AS583" t="str">
            <v>HERRERA</v>
          </cell>
          <cell r="AT583" t="str">
            <v>FRANCO</v>
          </cell>
          <cell r="AU583" t="str">
            <v>CC</v>
          </cell>
          <cell r="AV583" t="str">
            <v>37337136</v>
          </cell>
          <cell r="AW583">
            <v>45</v>
          </cell>
        </row>
        <row r="584">
          <cell r="A584" t="str">
            <v>900386919-17503</v>
          </cell>
          <cell r="B584" t="str">
            <v>INSTITUTO NEUROLOGICO INFANTIL S.A.S.</v>
          </cell>
          <cell r="C584" t="str">
            <v>FEC17503</v>
          </cell>
          <cell r="D584">
            <v>17503</v>
          </cell>
          <cell r="E584" t="str">
            <v>30/09/2023</v>
          </cell>
          <cell r="F584" t="str">
            <v>540010194103</v>
          </cell>
          <cell r="G584" t="str">
            <v>900386919</v>
          </cell>
          <cell r="H584" t="str">
            <v>03/10/2023</v>
          </cell>
          <cell r="I584">
            <v>2</v>
          </cell>
          <cell r="J584">
            <v>87975</v>
          </cell>
          <cell r="K584">
            <v>87975</v>
          </cell>
          <cell r="M584">
            <v>0</v>
          </cell>
          <cell r="O584">
            <v>2095707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X584">
            <v>0</v>
          </cell>
          <cell r="Z584" t="str">
            <v>GIANCARLA DURAN OCHOA</v>
          </cell>
          <cell r="AA584" t="str">
            <v>GIANCARLA DURAN</v>
          </cell>
          <cell r="AB584" t="str">
            <v>04/09/2023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 t="str">
            <v>Privada</v>
          </cell>
          <cell r="AH584" t="str">
            <v>OCAÑA</v>
          </cell>
          <cell r="AK584" t="str">
            <v>M150</v>
          </cell>
          <cell r="AL584" t="str">
            <v>(OSTEO)ARTROSIS PRIMARIA GENERALIZADA</v>
          </cell>
          <cell r="AN584" t="str">
            <v>04/09/2023</v>
          </cell>
          <cell r="AO584" t="str">
            <v>F</v>
          </cell>
          <cell r="AP584" t="str">
            <v>04/02/1946</v>
          </cell>
          <cell r="AQ584" t="str">
            <v>CARMELINA</v>
          </cell>
          <cell r="AS584" t="str">
            <v>PINO</v>
          </cell>
          <cell r="AT584" t="str">
            <v>AMAYA</v>
          </cell>
          <cell r="AU584" t="str">
            <v>CC</v>
          </cell>
          <cell r="AV584" t="str">
            <v>37211706</v>
          </cell>
          <cell r="AW584">
            <v>77</v>
          </cell>
        </row>
        <row r="585">
          <cell r="A585" t="str">
            <v>900386919-17504</v>
          </cell>
          <cell r="B585" t="str">
            <v>INSTITUTO NEUROLOGICO INFANTIL S.A.S.</v>
          </cell>
          <cell r="C585" t="str">
            <v>FEC17504</v>
          </cell>
          <cell r="D585">
            <v>17504</v>
          </cell>
          <cell r="E585" t="str">
            <v>30/09/2023</v>
          </cell>
          <cell r="F585" t="str">
            <v>540010194103</v>
          </cell>
          <cell r="G585" t="str">
            <v>900386919</v>
          </cell>
          <cell r="H585" t="str">
            <v>03/10/2023</v>
          </cell>
          <cell r="I585">
            <v>2</v>
          </cell>
          <cell r="J585">
            <v>153000</v>
          </cell>
          <cell r="K585">
            <v>153000</v>
          </cell>
          <cell r="M585">
            <v>0</v>
          </cell>
          <cell r="O585">
            <v>2095708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X585">
            <v>0</v>
          </cell>
          <cell r="Z585" t="str">
            <v>GIANCARLA DURAN OCHOA</v>
          </cell>
          <cell r="AA585" t="str">
            <v>GIANCARLA DURAN</v>
          </cell>
          <cell r="AB585" t="str">
            <v>12/08/2023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 t="str">
            <v>Privada</v>
          </cell>
          <cell r="AH585" t="str">
            <v>CUCUTA</v>
          </cell>
          <cell r="AI585" t="str">
            <v>SALUD VIDA</v>
          </cell>
          <cell r="AK585" t="str">
            <v>F819</v>
          </cell>
          <cell r="AL585" t="str">
            <v>TRASTORNO DEL DESARROLLO DE LAS HABILIDADES ESCOLARES, NO ESPECIFICADO</v>
          </cell>
          <cell r="AN585" t="str">
            <v>12/08/2023</v>
          </cell>
          <cell r="AO585" t="str">
            <v>M</v>
          </cell>
          <cell r="AP585" t="str">
            <v>29/12/2006</v>
          </cell>
          <cell r="AQ585" t="str">
            <v>BRAHAYAN</v>
          </cell>
          <cell r="AR585" t="str">
            <v>CAMILO</v>
          </cell>
          <cell r="AS585" t="str">
            <v>BARCO</v>
          </cell>
          <cell r="AT585" t="str">
            <v>LEON</v>
          </cell>
          <cell r="AU585" t="str">
            <v>TI</v>
          </cell>
          <cell r="AV585" t="str">
            <v>1127358156</v>
          </cell>
          <cell r="AW585">
            <v>16</v>
          </cell>
        </row>
        <row r="586">
          <cell r="A586" t="str">
            <v>900386919-17505</v>
          </cell>
          <cell r="B586" t="str">
            <v>INSTITUTO NEUROLOGICO INFANTIL S.A.S.</v>
          </cell>
          <cell r="C586" t="str">
            <v>FEC17505</v>
          </cell>
          <cell r="D586">
            <v>17505</v>
          </cell>
          <cell r="E586" t="str">
            <v>30/09/2023</v>
          </cell>
          <cell r="F586" t="str">
            <v>540010194103</v>
          </cell>
          <cell r="G586" t="str">
            <v>900386919</v>
          </cell>
          <cell r="H586" t="str">
            <v>03/10/2023</v>
          </cell>
          <cell r="I586">
            <v>2</v>
          </cell>
          <cell r="J586">
            <v>35000</v>
          </cell>
          <cell r="K586">
            <v>35000</v>
          </cell>
          <cell r="M586">
            <v>0</v>
          </cell>
          <cell r="O586">
            <v>2095709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X586">
            <v>0</v>
          </cell>
          <cell r="Z586" t="str">
            <v>GIANCARLA DURAN OCHOA</v>
          </cell>
          <cell r="AA586" t="str">
            <v>GIANCARLA DURAN</v>
          </cell>
          <cell r="AB586" t="str">
            <v>06/09/2023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 t="str">
            <v>Privada</v>
          </cell>
          <cell r="AH586" t="str">
            <v>CUCUTA</v>
          </cell>
          <cell r="AK586" t="str">
            <v>F419</v>
          </cell>
          <cell r="AL586" t="str">
            <v>TRASTORNO DE ANSIEDAD, NO ESPECIFICADO</v>
          </cell>
          <cell r="AN586" t="str">
            <v>06/09/2023</v>
          </cell>
          <cell r="AO586" t="str">
            <v>F</v>
          </cell>
          <cell r="AP586" t="str">
            <v>28/08/2009</v>
          </cell>
          <cell r="AQ586" t="str">
            <v>ZHARITH</v>
          </cell>
          <cell r="AR586" t="str">
            <v>JASBLEIDY</v>
          </cell>
          <cell r="AS586" t="str">
            <v>CONTRERAS</v>
          </cell>
          <cell r="AT586" t="str">
            <v>GOMEZ</v>
          </cell>
          <cell r="AU586" t="str">
            <v>TI</v>
          </cell>
          <cell r="AV586" t="str">
            <v>1091978746</v>
          </cell>
          <cell r="AW586">
            <v>14</v>
          </cell>
        </row>
        <row r="587">
          <cell r="A587" t="str">
            <v>900386919-17660</v>
          </cell>
          <cell r="B587" t="str">
            <v>INSTITUTO NEUROLOGICO INFANTIL S.A.S.</v>
          </cell>
          <cell r="C587" t="str">
            <v>FEC17660</v>
          </cell>
          <cell r="D587">
            <v>17660</v>
          </cell>
          <cell r="E587" t="str">
            <v>30/09/2023</v>
          </cell>
          <cell r="F587" t="str">
            <v>540010194103</v>
          </cell>
          <cell r="G587" t="str">
            <v>900386919</v>
          </cell>
          <cell r="H587" t="str">
            <v>03/10/2023</v>
          </cell>
          <cell r="I587">
            <v>2</v>
          </cell>
          <cell r="J587">
            <v>87975</v>
          </cell>
          <cell r="K587">
            <v>87975</v>
          </cell>
          <cell r="M587">
            <v>0</v>
          </cell>
          <cell r="O587">
            <v>2095710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X587">
            <v>0</v>
          </cell>
          <cell r="Z587" t="str">
            <v>GIANCARLA DURAN OCHOA</v>
          </cell>
          <cell r="AA587" t="str">
            <v>GIANCARLA DURAN</v>
          </cell>
          <cell r="AB587" t="str">
            <v>12/09/2023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 t="str">
            <v>Privada</v>
          </cell>
          <cell r="AH587" t="str">
            <v>CUCUTA</v>
          </cell>
          <cell r="AK587" t="str">
            <v>M797</v>
          </cell>
          <cell r="AL587" t="str">
            <v>FIBROMIALGIA</v>
          </cell>
          <cell r="AN587" t="str">
            <v>12/09/2023</v>
          </cell>
          <cell r="AO587" t="str">
            <v>F</v>
          </cell>
          <cell r="AP587" t="str">
            <v>23/06/1978</v>
          </cell>
          <cell r="AQ587" t="str">
            <v>MARGOTH</v>
          </cell>
          <cell r="AS587" t="str">
            <v>CARRASCAL</v>
          </cell>
          <cell r="AT587" t="str">
            <v>PEÑARANDA</v>
          </cell>
          <cell r="AU587" t="str">
            <v>CC</v>
          </cell>
          <cell r="AV587" t="str">
            <v>60387777</v>
          </cell>
          <cell r="AW587">
            <v>45</v>
          </cell>
        </row>
        <row r="588">
          <cell r="A588" t="str">
            <v>900386919-17803</v>
          </cell>
          <cell r="B588" t="str">
            <v>INSTITUTO NEUROLOGICO INFANTIL S.A.S.</v>
          </cell>
          <cell r="C588" t="str">
            <v>FEC17803</v>
          </cell>
          <cell r="D588">
            <v>17803</v>
          </cell>
          <cell r="E588" t="str">
            <v>30/09/2023</v>
          </cell>
          <cell r="F588" t="str">
            <v>540010194103</v>
          </cell>
          <cell r="G588" t="str">
            <v>900386919</v>
          </cell>
          <cell r="H588" t="str">
            <v>03/10/2023</v>
          </cell>
          <cell r="I588">
            <v>1</v>
          </cell>
          <cell r="J588">
            <v>60000</v>
          </cell>
          <cell r="K588">
            <v>60000</v>
          </cell>
          <cell r="M588">
            <v>0</v>
          </cell>
          <cell r="O588">
            <v>2095711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X588">
            <v>0</v>
          </cell>
          <cell r="Z588" t="str">
            <v>GIANCARLA DURAN OCHOA</v>
          </cell>
          <cell r="AA588" t="str">
            <v>GIANCARLA DURAN</v>
          </cell>
          <cell r="AB588" t="str">
            <v>18/02/2023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 t="str">
            <v>Privada</v>
          </cell>
          <cell r="AH588" t="str">
            <v>CUCUTA</v>
          </cell>
          <cell r="AK588" t="str">
            <v>G443</v>
          </cell>
          <cell r="AL588" t="str">
            <v>CEFALEA POSTRAUMATICA CRONICA</v>
          </cell>
          <cell r="AN588" t="str">
            <v>18/02/2023</v>
          </cell>
          <cell r="AO588" t="str">
            <v>F</v>
          </cell>
          <cell r="AP588" t="str">
            <v>09/02/1951</v>
          </cell>
          <cell r="AQ588" t="str">
            <v>NELLY</v>
          </cell>
          <cell r="AS588" t="str">
            <v>ARAQUE</v>
          </cell>
          <cell r="AT588" t="str">
            <v>GOMEZ</v>
          </cell>
          <cell r="AU588" t="str">
            <v>CC</v>
          </cell>
          <cell r="AV588" t="str">
            <v>37232079</v>
          </cell>
          <cell r="AW588">
            <v>72</v>
          </cell>
        </row>
        <row r="589">
          <cell r="A589" t="str">
            <v>900386919-17804</v>
          </cell>
          <cell r="B589" t="str">
            <v>INSTITUTO NEUROLOGICO INFANTIL S.A.S.</v>
          </cell>
          <cell r="C589" t="str">
            <v>FEC17804</v>
          </cell>
          <cell r="D589">
            <v>17804</v>
          </cell>
          <cell r="E589" t="str">
            <v>30/09/2023</v>
          </cell>
          <cell r="F589" t="str">
            <v>540010194103</v>
          </cell>
          <cell r="G589" t="str">
            <v>900386919</v>
          </cell>
          <cell r="H589" t="str">
            <v>03/10/2023</v>
          </cell>
          <cell r="I589">
            <v>2</v>
          </cell>
          <cell r="J589">
            <v>60000</v>
          </cell>
          <cell r="K589">
            <v>60000</v>
          </cell>
          <cell r="M589">
            <v>0</v>
          </cell>
          <cell r="O589">
            <v>2095712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X589">
            <v>0</v>
          </cell>
          <cell r="Z589" t="str">
            <v>GIANCARLA DURAN OCHOA</v>
          </cell>
          <cell r="AA589" t="str">
            <v>GIANCARLA DURAN</v>
          </cell>
          <cell r="AB589" t="str">
            <v>18/02/2023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 t="str">
            <v>Privada</v>
          </cell>
          <cell r="AH589" t="str">
            <v>CUCUTA</v>
          </cell>
          <cell r="AI589" t="str">
            <v>SALUD VIDA</v>
          </cell>
          <cell r="AK589" t="str">
            <v>M544</v>
          </cell>
          <cell r="AL589" t="str">
            <v>LUMBAGO CON CIATICA</v>
          </cell>
          <cell r="AN589" t="str">
            <v>18/02/2023</v>
          </cell>
          <cell r="AO589" t="str">
            <v>M</v>
          </cell>
          <cell r="AP589" t="str">
            <v>26/09/1958</v>
          </cell>
          <cell r="AQ589" t="str">
            <v>CARMEN</v>
          </cell>
          <cell r="AR589" t="str">
            <v>EMIRO</v>
          </cell>
          <cell r="AS589" t="str">
            <v>TORRES</v>
          </cell>
          <cell r="AT589" t="str">
            <v>ALVAREZ</v>
          </cell>
          <cell r="AU589" t="str">
            <v>CC</v>
          </cell>
          <cell r="AV589" t="str">
            <v>13361601</v>
          </cell>
          <cell r="AW589">
            <v>64</v>
          </cell>
        </row>
        <row r="590">
          <cell r="A590" t="str">
            <v>900386919-17805</v>
          </cell>
          <cell r="B590" t="str">
            <v>INSTITUTO NEUROLOGICO INFANTIL S.A.S.</v>
          </cell>
          <cell r="C590" t="str">
            <v>FEC17805</v>
          </cell>
          <cell r="D590">
            <v>17805</v>
          </cell>
          <cell r="E590" t="str">
            <v>30/09/2023</v>
          </cell>
          <cell r="F590" t="str">
            <v>540010194103</v>
          </cell>
          <cell r="G590" t="str">
            <v>900386919</v>
          </cell>
          <cell r="H590" t="str">
            <v>03/10/2023</v>
          </cell>
          <cell r="I590">
            <v>2</v>
          </cell>
          <cell r="J590">
            <v>60000</v>
          </cell>
          <cell r="K590">
            <v>60000</v>
          </cell>
          <cell r="M590">
            <v>0</v>
          </cell>
          <cell r="O590">
            <v>2095713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X590">
            <v>0</v>
          </cell>
          <cell r="Z590" t="str">
            <v>GIANCARLA DURAN OCHOA</v>
          </cell>
          <cell r="AA590" t="str">
            <v>GIANCARLA DURAN</v>
          </cell>
          <cell r="AB590" t="str">
            <v>18/02/2023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 t="str">
            <v>Privada</v>
          </cell>
          <cell r="AH590" t="str">
            <v>CUCUTA</v>
          </cell>
          <cell r="AK590" t="str">
            <v>R529</v>
          </cell>
          <cell r="AL590" t="str">
            <v>DOLOR, NO ESPECIFICADO</v>
          </cell>
          <cell r="AN590" t="str">
            <v>18/02/2023</v>
          </cell>
          <cell r="AO590" t="str">
            <v>F</v>
          </cell>
          <cell r="AP590" t="str">
            <v>10/05/1969</v>
          </cell>
          <cell r="AQ590" t="str">
            <v>MARIA</v>
          </cell>
          <cell r="AR590" t="str">
            <v>DEL ROSARIO</v>
          </cell>
          <cell r="AS590" t="str">
            <v>USECHE</v>
          </cell>
          <cell r="AT590" t="str">
            <v>CARRASCAL</v>
          </cell>
          <cell r="AU590" t="str">
            <v>CC</v>
          </cell>
          <cell r="AV590" t="str">
            <v>60354973</v>
          </cell>
          <cell r="AW590">
            <v>53</v>
          </cell>
        </row>
        <row r="591">
          <cell r="A591" t="str">
            <v>900386919-17806</v>
          </cell>
          <cell r="B591" t="str">
            <v>INSTITUTO NEUROLOGICO INFANTIL S.A.S.</v>
          </cell>
          <cell r="C591" t="str">
            <v>FEC17806</v>
          </cell>
          <cell r="D591">
            <v>17806</v>
          </cell>
          <cell r="E591" t="str">
            <v>30/09/2023</v>
          </cell>
          <cell r="F591" t="str">
            <v>540010194103</v>
          </cell>
          <cell r="G591" t="str">
            <v>900386919</v>
          </cell>
          <cell r="H591" t="str">
            <v>03/10/2023</v>
          </cell>
          <cell r="I591">
            <v>2</v>
          </cell>
          <cell r="J591">
            <v>60000</v>
          </cell>
          <cell r="K591">
            <v>60000</v>
          </cell>
          <cell r="M591">
            <v>0</v>
          </cell>
          <cell r="O591">
            <v>2095714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X591">
            <v>0</v>
          </cell>
          <cell r="Z591" t="str">
            <v>GIANCARLA DURAN OCHOA</v>
          </cell>
          <cell r="AA591" t="str">
            <v>GIANCARLA DURAN</v>
          </cell>
          <cell r="AB591" t="str">
            <v>18/02/2023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 t="str">
            <v>Privada</v>
          </cell>
          <cell r="AH591" t="str">
            <v>CUCUTA</v>
          </cell>
          <cell r="AK591" t="str">
            <v>M511</v>
          </cell>
          <cell r="AL591" t="str">
            <v>TRASTORNOS DE DISCO LUMBAR Y OTROS, CON RADICULOPATIA</v>
          </cell>
          <cell r="AN591" t="str">
            <v>18/02/2023</v>
          </cell>
          <cell r="AO591" t="str">
            <v>F</v>
          </cell>
          <cell r="AP591" t="str">
            <v>29/11/2004</v>
          </cell>
          <cell r="AQ591" t="str">
            <v>LEIDY</v>
          </cell>
          <cell r="AR591" t="str">
            <v>DAYANA</v>
          </cell>
          <cell r="AS591" t="str">
            <v>GRANADOS</v>
          </cell>
          <cell r="AT591" t="str">
            <v>CORONEL</v>
          </cell>
          <cell r="AU591" t="str">
            <v>CC</v>
          </cell>
          <cell r="AV591" t="str">
            <v>1049392657</v>
          </cell>
          <cell r="AW591">
            <v>18</v>
          </cell>
        </row>
        <row r="592">
          <cell r="A592" t="str">
            <v>900386919-17807</v>
          </cell>
          <cell r="B592" t="str">
            <v>INSTITUTO NEUROLOGICO INFANTIL S.A.S.</v>
          </cell>
          <cell r="C592" t="str">
            <v>FEC17807</v>
          </cell>
          <cell r="D592">
            <v>17807</v>
          </cell>
          <cell r="E592" t="str">
            <v>30/09/2023</v>
          </cell>
          <cell r="F592" t="str">
            <v>540010194103</v>
          </cell>
          <cell r="G592" t="str">
            <v>900386919</v>
          </cell>
          <cell r="H592" t="str">
            <v>03/10/2023</v>
          </cell>
          <cell r="I592">
            <v>2</v>
          </cell>
          <cell r="J592">
            <v>60000</v>
          </cell>
          <cell r="K592">
            <v>60000</v>
          </cell>
          <cell r="M592">
            <v>0</v>
          </cell>
          <cell r="O592">
            <v>2095715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X592">
            <v>0</v>
          </cell>
          <cell r="Z592" t="str">
            <v>GIANCARLA DURAN OCHOA</v>
          </cell>
          <cell r="AA592" t="str">
            <v>GIANCARLA DURAN</v>
          </cell>
          <cell r="AB592" t="str">
            <v>18/02/2023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 t="str">
            <v>Privada</v>
          </cell>
          <cell r="AH592" t="str">
            <v>CUCUTA</v>
          </cell>
          <cell r="AK592" t="str">
            <v>G919</v>
          </cell>
          <cell r="AL592" t="str">
            <v>HIDROCEFALO, NO ESPECIFICADO</v>
          </cell>
          <cell r="AN592" t="str">
            <v>18/02/2023</v>
          </cell>
          <cell r="AO592" t="str">
            <v>F</v>
          </cell>
          <cell r="AP592" t="str">
            <v>03/07/2020</v>
          </cell>
          <cell r="AQ592" t="str">
            <v>YULIETH</v>
          </cell>
          <cell r="AR592" t="str">
            <v>SALOME</v>
          </cell>
          <cell r="AS592" t="str">
            <v>CELIS</v>
          </cell>
          <cell r="AT592" t="str">
            <v>PARRA</v>
          </cell>
          <cell r="AU592" t="str">
            <v>RC</v>
          </cell>
          <cell r="AV592" t="str">
            <v>1093611311</v>
          </cell>
          <cell r="AW592">
            <v>2</v>
          </cell>
        </row>
        <row r="593">
          <cell r="A593" t="str">
            <v>900386919-17808</v>
          </cell>
          <cell r="B593" t="str">
            <v>INSTITUTO NEUROLOGICO INFANTIL S.A.S.</v>
          </cell>
          <cell r="C593" t="str">
            <v>FEC17808</v>
          </cell>
          <cell r="D593">
            <v>17808</v>
          </cell>
          <cell r="E593" t="str">
            <v>30/09/2023</v>
          </cell>
          <cell r="F593" t="str">
            <v>540010194103</v>
          </cell>
          <cell r="G593" t="str">
            <v>900386919</v>
          </cell>
          <cell r="H593" t="str">
            <v>03/10/2023</v>
          </cell>
          <cell r="I593">
            <v>2</v>
          </cell>
          <cell r="J593">
            <v>60000</v>
          </cell>
          <cell r="K593">
            <v>60000</v>
          </cell>
          <cell r="M593">
            <v>0</v>
          </cell>
          <cell r="O593">
            <v>2095716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X593">
            <v>0</v>
          </cell>
          <cell r="Z593" t="str">
            <v>GIANCARLA DURAN OCHOA</v>
          </cell>
          <cell r="AA593" t="str">
            <v>GIANCARLA DURAN</v>
          </cell>
          <cell r="AB593" t="str">
            <v>18/02/2023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 t="str">
            <v>Privada</v>
          </cell>
          <cell r="AH593" t="str">
            <v>SANTIAGO</v>
          </cell>
          <cell r="AI593" t="str">
            <v>SALUD VIDA</v>
          </cell>
          <cell r="AK593" t="str">
            <v>M545</v>
          </cell>
          <cell r="AL593" t="str">
            <v>LUMBAGO NO ESPECIFICADO</v>
          </cell>
          <cell r="AN593" t="str">
            <v>18/02/2023</v>
          </cell>
          <cell r="AO593" t="str">
            <v>F</v>
          </cell>
          <cell r="AP593" t="str">
            <v>17/08/1992</v>
          </cell>
          <cell r="AQ593" t="str">
            <v>CARMEN</v>
          </cell>
          <cell r="AR593" t="str">
            <v>PATRICIA</v>
          </cell>
          <cell r="AS593" t="str">
            <v>ROA</v>
          </cell>
          <cell r="AT593" t="str">
            <v>GALVIS</v>
          </cell>
          <cell r="AU593" t="str">
            <v>CC</v>
          </cell>
          <cell r="AV593" t="str">
            <v>1094858894</v>
          </cell>
          <cell r="AW593">
            <v>30</v>
          </cell>
        </row>
        <row r="594">
          <cell r="A594" t="str">
            <v>900386919-17809</v>
          </cell>
          <cell r="B594" t="str">
            <v>INSTITUTO NEUROLOGICO INFANTIL S.A.S.</v>
          </cell>
          <cell r="C594" t="str">
            <v>FEC17809</v>
          </cell>
          <cell r="D594">
            <v>17809</v>
          </cell>
          <cell r="E594" t="str">
            <v>30/09/2023</v>
          </cell>
          <cell r="F594" t="str">
            <v>540010194103</v>
          </cell>
          <cell r="G594" t="str">
            <v>900386919</v>
          </cell>
          <cell r="H594" t="str">
            <v>03/10/2023</v>
          </cell>
          <cell r="I594">
            <v>2</v>
          </cell>
          <cell r="J594">
            <v>35000</v>
          </cell>
          <cell r="K594">
            <v>35000</v>
          </cell>
          <cell r="M594">
            <v>0</v>
          </cell>
          <cell r="O594">
            <v>2095717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X594">
            <v>0</v>
          </cell>
          <cell r="Z594" t="str">
            <v>GIANCARLA DURAN OCHOA</v>
          </cell>
          <cell r="AA594" t="str">
            <v>GIANCARLA DURAN</v>
          </cell>
          <cell r="AB594" t="str">
            <v>15/09/2023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 t="str">
            <v>Privada</v>
          </cell>
          <cell r="AH594" t="str">
            <v>EL ZULIA</v>
          </cell>
          <cell r="AK594" t="str">
            <v>F919</v>
          </cell>
          <cell r="AL594" t="str">
            <v>TRASTORNO DE LA CONDUCTA, NO ESPECIFICADO</v>
          </cell>
          <cell r="AN594" t="str">
            <v>15/09/2023</v>
          </cell>
          <cell r="AO594" t="str">
            <v>F</v>
          </cell>
          <cell r="AP594" t="str">
            <v>27/02/2009</v>
          </cell>
          <cell r="AQ594" t="str">
            <v>ARIANYS</v>
          </cell>
          <cell r="AR594" t="str">
            <v>YORVELIS</v>
          </cell>
          <cell r="AS594" t="str">
            <v>CARDOZO</v>
          </cell>
          <cell r="AT594" t="str">
            <v>RESTREPO</v>
          </cell>
          <cell r="AU594" t="str">
            <v>TI</v>
          </cell>
          <cell r="AV594" t="str">
            <v>1094861976</v>
          </cell>
          <cell r="AW594">
            <v>14</v>
          </cell>
        </row>
        <row r="595">
          <cell r="A595" t="str">
            <v>900386919-17810</v>
          </cell>
          <cell r="B595" t="str">
            <v>INSTITUTO NEUROLOGICO INFANTIL S.A.S.</v>
          </cell>
          <cell r="C595" t="str">
            <v>FEC17810</v>
          </cell>
          <cell r="D595">
            <v>17810</v>
          </cell>
          <cell r="E595" t="str">
            <v>30/09/2023</v>
          </cell>
          <cell r="F595" t="str">
            <v>540010194103</v>
          </cell>
          <cell r="G595" t="str">
            <v>900386919</v>
          </cell>
          <cell r="H595" t="str">
            <v>03/10/2023</v>
          </cell>
          <cell r="I595">
            <v>2</v>
          </cell>
          <cell r="J595">
            <v>88434</v>
          </cell>
          <cell r="K595">
            <v>88434</v>
          </cell>
          <cell r="M595">
            <v>0</v>
          </cell>
          <cell r="O595">
            <v>2095718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X595">
            <v>0</v>
          </cell>
          <cell r="Z595" t="str">
            <v>GIANCARLA DURAN OCHOA</v>
          </cell>
          <cell r="AA595" t="str">
            <v>GIANCARLA DURAN</v>
          </cell>
          <cell r="AB595" t="str">
            <v>31/01/2023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 t="str">
            <v>Privada</v>
          </cell>
          <cell r="AH595" t="str">
            <v>CUCUTA</v>
          </cell>
          <cell r="AI595" t="str">
            <v>SALUD VIDA</v>
          </cell>
          <cell r="AK595" t="str">
            <v>N258</v>
          </cell>
          <cell r="AL595" t="str">
            <v>OTROS TRASTORNOS RESULTANTES DE LA FUNCION TUBULAR RENAL ALTERADA</v>
          </cell>
          <cell r="AN595" t="str">
            <v>31/01/2023</v>
          </cell>
          <cell r="AO595" t="str">
            <v>M</v>
          </cell>
          <cell r="AP595" t="str">
            <v>02/06/2017</v>
          </cell>
          <cell r="AQ595" t="str">
            <v>ANDREY</v>
          </cell>
          <cell r="AR595" t="str">
            <v>CAMILO</v>
          </cell>
          <cell r="AS595" t="str">
            <v>SOCARRAS</v>
          </cell>
          <cell r="AT595" t="str">
            <v>GARCIA</v>
          </cell>
          <cell r="AU595" t="str">
            <v>RC</v>
          </cell>
          <cell r="AV595" t="str">
            <v>1092008419</v>
          </cell>
          <cell r="AW595">
            <v>5</v>
          </cell>
        </row>
        <row r="596">
          <cell r="A596" t="str">
            <v>900386919-17811</v>
          </cell>
          <cell r="B596" t="str">
            <v>INSTITUTO NEUROLOGICO INFANTIL S.A.S.</v>
          </cell>
          <cell r="C596" t="str">
            <v>FEC17811</v>
          </cell>
          <cell r="D596">
            <v>17811</v>
          </cell>
          <cell r="E596" t="str">
            <v>30/09/2023</v>
          </cell>
          <cell r="F596" t="str">
            <v>540010194103</v>
          </cell>
          <cell r="G596" t="str">
            <v>900386919</v>
          </cell>
          <cell r="H596" t="str">
            <v>03/10/2023</v>
          </cell>
          <cell r="I596">
            <v>2</v>
          </cell>
          <cell r="J596">
            <v>88434</v>
          </cell>
          <cell r="K596">
            <v>88434</v>
          </cell>
          <cell r="M596">
            <v>0</v>
          </cell>
          <cell r="O596">
            <v>2095719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X596">
            <v>0</v>
          </cell>
          <cell r="Z596" t="str">
            <v>GIANCARLA DURAN OCHOA</v>
          </cell>
          <cell r="AA596" t="str">
            <v>GIANCARLA DURAN</v>
          </cell>
          <cell r="AB596" t="str">
            <v>14/02/2023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 t="str">
            <v>Privada</v>
          </cell>
          <cell r="AH596" t="str">
            <v>CUCUTA</v>
          </cell>
          <cell r="AK596" t="str">
            <v>R35X</v>
          </cell>
          <cell r="AL596" t="str">
            <v>POLIURIA</v>
          </cell>
          <cell r="AN596" t="str">
            <v>14/02/2023</v>
          </cell>
          <cell r="AO596" t="str">
            <v>M</v>
          </cell>
          <cell r="AP596" t="str">
            <v>26/11/2021</v>
          </cell>
          <cell r="AQ596" t="str">
            <v>FERNANDO NAZARETH</v>
          </cell>
          <cell r="AR596" t="str">
            <v>MATHIAS</v>
          </cell>
          <cell r="AS596" t="str">
            <v>ROMERO</v>
          </cell>
          <cell r="AT596" t="str">
            <v>BUCCINO</v>
          </cell>
          <cell r="AU596" t="str">
            <v>RC</v>
          </cell>
          <cell r="AV596" t="str">
            <v>1030051953</v>
          </cell>
          <cell r="AW596">
            <v>1</v>
          </cell>
        </row>
        <row r="597">
          <cell r="A597" t="str">
            <v>900386919-17812</v>
          </cell>
          <cell r="B597" t="str">
            <v>INSTITUTO NEUROLOGICO INFANTIL S.A.S.</v>
          </cell>
          <cell r="C597" t="str">
            <v>FEC17812</v>
          </cell>
          <cell r="D597">
            <v>17812</v>
          </cell>
          <cell r="E597" t="str">
            <v>30/09/2023</v>
          </cell>
          <cell r="F597" t="str">
            <v>540010194103</v>
          </cell>
          <cell r="G597" t="str">
            <v>900386919</v>
          </cell>
          <cell r="H597" t="str">
            <v>03/10/2023</v>
          </cell>
          <cell r="I597">
            <v>2</v>
          </cell>
          <cell r="J597">
            <v>153000</v>
          </cell>
          <cell r="K597">
            <v>153000</v>
          </cell>
          <cell r="M597">
            <v>0</v>
          </cell>
          <cell r="O597">
            <v>2095720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X597">
            <v>0</v>
          </cell>
          <cell r="Z597" t="str">
            <v>GIANCARLA DURAN OCHOA</v>
          </cell>
          <cell r="AA597" t="str">
            <v>GIANCARLA DURAN</v>
          </cell>
          <cell r="AB597" t="str">
            <v>12/08/2023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 t="str">
            <v>Privada</v>
          </cell>
          <cell r="AH597" t="str">
            <v>CUCUTA</v>
          </cell>
          <cell r="AI597" t="str">
            <v>SALUD VIDA</v>
          </cell>
          <cell r="AK597" t="str">
            <v>F819</v>
          </cell>
          <cell r="AL597" t="str">
            <v>TRASTORNO DEL DESARROLLO DE LAS HABILIDADES ESCOLARES, NO ESPECIFICADO</v>
          </cell>
          <cell r="AN597" t="str">
            <v>12/08/2023</v>
          </cell>
          <cell r="AO597" t="str">
            <v>M</v>
          </cell>
          <cell r="AP597" t="str">
            <v>29/12/2006</v>
          </cell>
          <cell r="AQ597" t="str">
            <v>BRAHAYAN</v>
          </cell>
          <cell r="AR597" t="str">
            <v>CAMILO</v>
          </cell>
          <cell r="AS597" t="str">
            <v>BARCO</v>
          </cell>
          <cell r="AT597" t="str">
            <v>LEON</v>
          </cell>
          <cell r="AU597" t="str">
            <v>TI</v>
          </cell>
          <cell r="AV597" t="str">
            <v>1127358156</v>
          </cell>
          <cell r="AW597">
            <v>16</v>
          </cell>
        </row>
        <row r="598">
          <cell r="A598" t="str">
            <v>900386919-17813</v>
          </cell>
          <cell r="B598" t="str">
            <v>INSTITUTO NEUROLOGICO INFANTIL S.A.S.</v>
          </cell>
          <cell r="C598" t="str">
            <v>FEC17813</v>
          </cell>
          <cell r="D598">
            <v>17813</v>
          </cell>
          <cell r="E598" t="str">
            <v>30/09/2023</v>
          </cell>
          <cell r="F598" t="str">
            <v>540010194103</v>
          </cell>
          <cell r="G598" t="str">
            <v>900386919</v>
          </cell>
          <cell r="H598" t="str">
            <v>03/10/2023</v>
          </cell>
          <cell r="I598">
            <v>2</v>
          </cell>
          <cell r="J598">
            <v>87975</v>
          </cell>
          <cell r="K598">
            <v>87975</v>
          </cell>
          <cell r="M598">
            <v>0</v>
          </cell>
          <cell r="O598">
            <v>2095721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X598">
            <v>0</v>
          </cell>
          <cell r="Z598" t="str">
            <v>GIANCARLA DURAN OCHOA</v>
          </cell>
          <cell r="AA598" t="str">
            <v>GIANCARLA DURAN</v>
          </cell>
          <cell r="AB598" t="str">
            <v>10/02/2023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 t="str">
            <v>Privada</v>
          </cell>
          <cell r="AH598" t="str">
            <v>PAMPLONA</v>
          </cell>
          <cell r="AI598" t="str">
            <v>COMPARTA</v>
          </cell>
          <cell r="AK598" t="str">
            <v>N47X</v>
          </cell>
          <cell r="AL598" t="str">
            <v>PREPUCIO REDUNDANTE, FIMOSIS Y PARAFIMOSIS</v>
          </cell>
          <cell r="AN598" t="str">
            <v>10/02/2023</v>
          </cell>
          <cell r="AO598" t="str">
            <v>M</v>
          </cell>
          <cell r="AP598" t="str">
            <v>27/02/2017</v>
          </cell>
          <cell r="AQ598" t="str">
            <v>DEIVEN</v>
          </cell>
          <cell r="AR598" t="str">
            <v>ADRIAN</v>
          </cell>
          <cell r="AS598" t="str">
            <v>PARADA</v>
          </cell>
          <cell r="AT598" t="str">
            <v>GELVEZ</v>
          </cell>
          <cell r="AU598" t="str">
            <v>RC</v>
          </cell>
          <cell r="AV598" t="str">
            <v>1094283424</v>
          </cell>
          <cell r="AW598">
            <v>5</v>
          </cell>
        </row>
        <row r="599">
          <cell r="A599" t="str">
            <v>900386919-17814</v>
          </cell>
          <cell r="B599" t="str">
            <v>INSTITUTO NEUROLOGICO INFANTIL S.A.S.</v>
          </cell>
          <cell r="C599" t="str">
            <v>FEC17814</v>
          </cell>
          <cell r="D599">
            <v>17814</v>
          </cell>
          <cell r="E599" t="str">
            <v>30/09/2023</v>
          </cell>
          <cell r="F599" t="str">
            <v>540010194103</v>
          </cell>
          <cell r="G599" t="str">
            <v>900386919</v>
          </cell>
          <cell r="H599" t="str">
            <v>03/10/2023</v>
          </cell>
          <cell r="I599">
            <v>2</v>
          </cell>
          <cell r="J599">
            <v>110000</v>
          </cell>
          <cell r="K599">
            <v>110000</v>
          </cell>
          <cell r="M599">
            <v>0</v>
          </cell>
          <cell r="O599">
            <v>2095722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X599">
            <v>0</v>
          </cell>
          <cell r="Z599" t="str">
            <v>GIANCARLA DURAN OCHOA</v>
          </cell>
          <cell r="AA599" t="str">
            <v>GIANCARLA DURAN</v>
          </cell>
          <cell r="AB599" t="str">
            <v>08/02/2023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 t="str">
            <v>Privada</v>
          </cell>
          <cell r="AH599" t="str">
            <v>CUCUTA</v>
          </cell>
          <cell r="AI599" t="str">
            <v>SALUD VIDA</v>
          </cell>
          <cell r="AK599" t="str">
            <v>E344</v>
          </cell>
          <cell r="AL599" t="str">
            <v>ESTATURA ALTA CONSTITUCIONAL</v>
          </cell>
          <cell r="AN599" t="str">
            <v>08/02/2023</v>
          </cell>
          <cell r="AO599" t="str">
            <v>M</v>
          </cell>
          <cell r="AP599" t="str">
            <v>02/06/2017</v>
          </cell>
          <cell r="AQ599" t="str">
            <v>ANDREY</v>
          </cell>
          <cell r="AR599" t="str">
            <v>CAMILO</v>
          </cell>
          <cell r="AS599" t="str">
            <v>SOCARRAS</v>
          </cell>
          <cell r="AT599" t="str">
            <v>GARCIA</v>
          </cell>
          <cell r="AU599" t="str">
            <v>RC</v>
          </cell>
          <cell r="AV599" t="str">
            <v>1092008419</v>
          </cell>
          <cell r="AW599">
            <v>5</v>
          </cell>
        </row>
        <row r="600">
          <cell r="A600" t="str">
            <v>900386919-17815</v>
          </cell>
          <cell r="B600" t="str">
            <v>INSTITUTO NEUROLOGICO INFANTIL S.A.S.</v>
          </cell>
          <cell r="C600" t="str">
            <v>FEC17815</v>
          </cell>
          <cell r="D600">
            <v>17815</v>
          </cell>
          <cell r="E600" t="str">
            <v>30/09/2023</v>
          </cell>
          <cell r="F600" t="str">
            <v>540010194103</v>
          </cell>
          <cell r="G600" t="str">
            <v>900386919</v>
          </cell>
          <cell r="H600" t="str">
            <v>03/10/2023</v>
          </cell>
          <cell r="I600">
            <v>2</v>
          </cell>
          <cell r="J600">
            <v>150000</v>
          </cell>
          <cell r="K600">
            <v>150000</v>
          </cell>
          <cell r="M600">
            <v>0</v>
          </cell>
          <cell r="O600">
            <v>2095723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X600">
            <v>0</v>
          </cell>
          <cell r="Z600" t="str">
            <v>GIANCARLA DURAN OCHOA</v>
          </cell>
          <cell r="AA600" t="str">
            <v>GIANCARLA DURAN</v>
          </cell>
          <cell r="AB600" t="str">
            <v>07/02/2023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 t="str">
            <v>Privada</v>
          </cell>
          <cell r="AH600" t="str">
            <v>CUCUTA</v>
          </cell>
          <cell r="AK600" t="str">
            <v>R620</v>
          </cell>
          <cell r="AL600" t="str">
            <v>RETARDO DEL DESARROLLO</v>
          </cell>
          <cell r="AN600" t="str">
            <v>07/02/2023</v>
          </cell>
          <cell r="AO600" t="str">
            <v>F</v>
          </cell>
          <cell r="AP600" t="str">
            <v>16/02/2022</v>
          </cell>
          <cell r="AQ600" t="str">
            <v>ANA</v>
          </cell>
          <cell r="AR600" t="str">
            <v>MARIA</v>
          </cell>
          <cell r="AS600" t="str">
            <v>CORZO</v>
          </cell>
          <cell r="AT600" t="str">
            <v>ALVAREZ</v>
          </cell>
          <cell r="AU600" t="str">
            <v>RC</v>
          </cell>
          <cell r="AV600" t="str">
            <v>1092030677</v>
          </cell>
          <cell r="AW600">
            <v>0</v>
          </cell>
        </row>
        <row r="601">
          <cell r="A601" t="str">
            <v>900386919-17816</v>
          </cell>
          <cell r="B601" t="str">
            <v>INSTITUTO NEUROLOGICO INFANTIL S.A.S.</v>
          </cell>
          <cell r="C601" t="str">
            <v>FEC17816</v>
          </cell>
          <cell r="D601">
            <v>17816</v>
          </cell>
          <cell r="E601" t="str">
            <v>30/09/2023</v>
          </cell>
          <cell r="F601" t="str">
            <v>540010194103</v>
          </cell>
          <cell r="G601" t="str">
            <v>900386919</v>
          </cell>
          <cell r="H601" t="str">
            <v>03/10/2023</v>
          </cell>
          <cell r="I601">
            <v>2</v>
          </cell>
          <cell r="J601">
            <v>65000</v>
          </cell>
          <cell r="K601">
            <v>65000</v>
          </cell>
          <cell r="M601">
            <v>0</v>
          </cell>
          <cell r="O601">
            <v>2095724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X601">
            <v>0</v>
          </cell>
          <cell r="Z601" t="str">
            <v>GIANCARLA DURAN OCHOA</v>
          </cell>
          <cell r="AA601" t="str">
            <v>GIANCARLA DURAN</v>
          </cell>
          <cell r="AB601" t="str">
            <v>12/09/2023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 t="str">
            <v>Privada</v>
          </cell>
          <cell r="AH601" t="str">
            <v>CUCUTA</v>
          </cell>
          <cell r="AK601" t="str">
            <v>E539</v>
          </cell>
          <cell r="AL601" t="str">
            <v>DEFICIENCIA DE VITAMINA B, NO ESPECIFICADA</v>
          </cell>
          <cell r="AN601" t="str">
            <v>12/09/2023</v>
          </cell>
          <cell r="AO601" t="str">
            <v>M</v>
          </cell>
          <cell r="AP601" t="str">
            <v>24/02/2022</v>
          </cell>
          <cell r="AQ601" t="str">
            <v>JOSE</v>
          </cell>
          <cell r="AR601" t="str">
            <v>GREGORIO</v>
          </cell>
          <cell r="AS601" t="str">
            <v>ORTIZ</v>
          </cell>
          <cell r="AT601" t="str">
            <v>MARQUEZ</v>
          </cell>
          <cell r="AU601" t="str">
            <v>RC</v>
          </cell>
          <cell r="AV601" t="str">
            <v>1093612786</v>
          </cell>
          <cell r="AW601">
            <v>1</v>
          </cell>
        </row>
        <row r="602">
          <cell r="A602" t="str">
            <v>900386919-17817</v>
          </cell>
          <cell r="B602" t="str">
            <v>INSTITUTO NEUROLOGICO INFANTIL S.A.S.</v>
          </cell>
          <cell r="C602" t="str">
            <v>FEC17817</v>
          </cell>
          <cell r="D602">
            <v>17817</v>
          </cell>
          <cell r="E602" t="str">
            <v>30/09/2023</v>
          </cell>
          <cell r="F602" t="str">
            <v>540010194103</v>
          </cell>
          <cell r="G602" t="str">
            <v>900386919</v>
          </cell>
          <cell r="H602" t="str">
            <v>03/10/2023</v>
          </cell>
          <cell r="I602">
            <v>2</v>
          </cell>
          <cell r="J602">
            <v>65000</v>
          </cell>
          <cell r="K602">
            <v>65000</v>
          </cell>
          <cell r="M602">
            <v>0</v>
          </cell>
          <cell r="O602">
            <v>2095725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X602">
            <v>0</v>
          </cell>
          <cell r="Z602" t="str">
            <v>GIANCARLA DURAN OCHOA</v>
          </cell>
          <cell r="AA602" t="str">
            <v>GIANCARLA DURAN</v>
          </cell>
          <cell r="AB602" t="str">
            <v>12/09/2023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 t="str">
            <v>Privada</v>
          </cell>
          <cell r="AH602" t="str">
            <v>EL ZULIA</v>
          </cell>
          <cell r="AI602" t="str">
            <v>SALUD VIDA</v>
          </cell>
          <cell r="AK602" t="str">
            <v>M545</v>
          </cell>
          <cell r="AL602" t="str">
            <v>LUMBAGO NO ESPECIFICADO</v>
          </cell>
          <cell r="AN602" t="str">
            <v>12/09/2023</v>
          </cell>
          <cell r="AO602" t="str">
            <v>M</v>
          </cell>
          <cell r="AP602" t="str">
            <v>31/05/1985</v>
          </cell>
          <cell r="AQ602" t="str">
            <v>JOSE</v>
          </cell>
          <cell r="AR602" t="str">
            <v>ARMANDO</v>
          </cell>
          <cell r="AS602" t="str">
            <v>SANDOVAL</v>
          </cell>
          <cell r="AT602" t="str">
            <v>SILVA</v>
          </cell>
          <cell r="AU602" t="str">
            <v>CC</v>
          </cell>
          <cell r="AV602" t="str">
            <v>13393138</v>
          </cell>
          <cell r="AW602">
            <v>38</v>
          </cell>
        </row>
        <row r="603">
          <cell r="A603" t="str">
            <v>900386919-17818</v>
          </cell>
          <cell r="B603" t="str">
            <v>INSTITUTO NEUROLOGICO INFANTIL S.A.S.</v>
          </cell>
          <cell r="C603" t="str">
            <v>FEC17818</v>
          </cell>
          <cell r="D603">
            <v>17818</v>
          </cell>
          <cell r="E603" t="str">
            <v>30/09/2023</v>
          </cell>
          <cell r="F603" t="str">
            <v>540010194103</v>
          </cell>
          <cell r="G603" t="str">
            <v>900386919</v>
          </cell>
          <cell r="H603" t="str">
            <v>03/10/2023</v>
          </cell>
          <cell r="I603">
            <v>2</v>
          </cell>
          <cell r="J603">
            <v>35000</v>
          </cell>
          <cell r="K603">
            <v>35000</v>
          </cell>
          <cell r="M603">
            <v>0</v>
          </cell>
          <cell r="O603">
            <v>2095726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X603">
            <v>0</v>
          </cell>
          <cell r="Z603" t="str">
            <v>GIANCARLA DURAN OCHOA</v>
          </cell>
          <cell r="AA603" t="str">
            <v>GIANCARLA DURAN</v>
          </cell>
          <cell r="AB603" t="str">
            <v>20/09/2023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 t="str">
            <v>Privada</v>
          </cell>
          <cell r="AH603" t="str">
            <v>CUCUTA</v>
          </cell>
          <cell r="AK603" t="str">
            <v>F840</v>
          </cell>
          <cell r="AL603" t="str">
            <v>AUTISMO EN LA NINEZ</v>
          </cell>
          <cell r="AN603" t="str">
            <v>20/09/2023</v>
          </cell>
          <cell r="AO603" t="str">
            <v>M</v>
          </cell>
          <cell r="AP603" t="str">
            <v>16/09/2018</v>
          </cell>
          <cell r="AQ603" t="str">
            <v>MAXIMILIANO</v>
          </cell>
          <cell r="AS603" t="str">
            <v>RODRIGUEZ</v>
          </cell>
          <cell r="AT603" t="str">
            <v>SUAREZ</v>
          </cell>
          <cell r="AU603" t="str">
            <v>RC</v>
          </cell>
          <cell r="AV603" t="str">
            <v>1092016919</v>
          </cell>
          <cell r="AW603">
            <v>5</v>
          </cell>
        </row>
        <row r="604">
          <cell r="A604" t="str">
            <v>900386919-17819</v>
          </cell>
          <cell r="B604" t="str">
            <v>INSTITUTO NEUROLOGICO INFANTIL S.A.S.</v>
          </cell>
          <cell r="C604" t="str">
            <v>FEC17819</v>
          </cell>
          <cell r="D604">
            <v>17819</v>
          </cell>
          <cell r="E604" t="str">
            <v>30/09/2023</v>
          </cell>
          <cell r="F604" t="str">
            <v>540010194103</v>
          </cell>
          <cell r="G604" t="str">
            <v>900386919</v>
          </cell>
          <cell r="H604" t="str">
            <v>03/10/2023</v>
          </cell>
          <cell r="I604">
            <v>2</v>
          </cell>
          <cell r="J604">
            <v>87975</v>
          </cell>
          <cell r="K604">
            <v>87975</v>
          </cell>
          <cell r="M604">
            <v>0</v>
          </cell>
          <cell r="O604">
            <v>2095727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X604">
            <v>0</v>
          </cell>
          <cell r="Z604" t="str">
            <v>GIANCARLA DURAN OCHOA</v>
          </cell>
          <cell r="AA604" t="str">
            <v>GIANCARLA DURAN</v>
          </cell>
          <cell r="AB604" t="str">
            <v>15/09/2023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 t="str">
            <v>Privada</v>
          </cell>
          <cell r="AH604" t="str">
            <v>EL ZULIA</v>
          </cell>
          <cell r="AI604" t="str">
            <v>NO APLICA</v>
          </cell>
          <cell r="AK604" t="str">
            <v>M069</v>
          </cell>
          <cell r="AL604" t="str">
            <v>ARTRITIS REUMATOIDE, NO ESPECIFICADA</v>
          </cell>
          <cell r="AM604" t="str">
            <v>Artritis</v>
          </cell>
          <cell r="AN604" t="str">
            <v>15/09/2023</v>
          </cell>
          <cell r="AO604" t="str">
            <v>F</v>
          </cell>
          <cell r="AP604" t="str">
            <v>15/06/1966</v>
          </cell>
          <cell r="AQ604" t="str">
            <v>MARIA</v>
          </cell>
          <cell r="AR604" t="str">
            <v>CECILIA</v>
          </cell>
          <cell r="AS604" t="str">
            <v>CONTRERAS</v>
          </cell>
          <cell r="AT604" t="str">
            <v>RINCON</v>
          </cell>
          <cell r="AU604" t="str">
            <v>CC</v>
          </cell>
          <cell r="AV604" t="str">
            <v>27837512</v>
          </cell>
          <cell r="AW604">
            <v>57</v>
          </cell>
        </row>
        <row r="605">
          <cell r="A605" t="str">
            <v>900386919-17820</v>
          </cell>
          <cell r="B605" t="str">
            <v>INSTITUTO NEUROLOGICO INFANTIL S.A.S.</v>
          </cell>
          <cell r="C605" t="str">
            <v>FEC17820</v>
          </cell>
          <cell r="D605">
            <v>17820</v>
          </cell>
          <cell r="E605" t="str">
            <v>30/09/2023</v>
          </cell>
          <cell r="F605" t="str">
            <v>540010194103</v>
          </cell>
          <cell r="G605" t="str">
            <v>900386919</v>
          </cell>
          <cell r="H605" t="str">
            <v>03/10/2023</v>
          </cell>
          <cell r="I605">
            <v>2</v>
          </cell>
          <cell r="J605">
            <v>87975</v>
          </cell>
          <cell r="K605">
            <v>87975</v>
          </cell>
          <cell r="M605">
            <v>0</v>
          </cell>
          <cell r="O605">
            <v>2095728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X605">
            <v>0</v>
          </cell>
          <cell r="Z605" t="str">
            <v>GIANCARLA DURAN OCHOA</v>
          </cell>
          <cell r="AA605" t="str">
            <v>GIANCARLA DURAN</v>
          </cell>
          <cell r="AB605" t="str">
            <v>18/09/2023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 t="str">
            <v>Privada</v>
          </cell>
          <cell r="AH605" t="str">
            <v>EL ZULIA</v>
          </cell>
          <cell r="AK605" t="str">
            <v>M159</v>
          </cell>
          <cell r="AL605" t="str">
            <v>POLIARTROSIS, NO ESPECIFICADA</v>
          </cell>
          <cell r="AN605" t="str">
            <v>18/09/2023</v>
          </cell>
          <cell r="AO605" t="str">
            <v>F</v>
          </cell>
          <cell r="AP605" t="str">
            <v>04/02/1950</v>
          </cell>
          <cell r="AQ605" t="str">
            <v>IRMA</v>
          </cell>
          <cell r="AR605" t="str">
            <v>ROSA</v>
          </cell>
          <cell r="AS605" t="str">
            <v>FUENTES</v>
          </cell>
          <cell r="AT605" t="str">
            <v>ALBARRACIN</v>
          </cell>
          <cell r="AU605" t="str">
            <v>CC</v>
          </cell>
          <cell r="AV605" t="str">
            <v>37340126</v>
          </cell>
          <cell r="AW605">
            <v>73</v>
          </cell>
        </row>
        <row r="606">
          <cell r="A606" t="str">
            <v>900386919-17821</v>
          </cell>
          <cell r="B606" t="str">
            <v>INSTITUTO NEUROLOGICO INFANTIL S.A.S.</v>
          </cell>
          <cell r="C606" t="str">
            <v>FEC17821</v>
          </cell>
          <cell r="D606">
            <v>17821</v>
          </cell>
          <cell r="E606" t="str">
            <v>30/09/2023</v>
          </cell>
          <cell r="F606" t="str">
            <v>540010194103</v>
          </cell>
          <cell r="G606" t="str">
            <v>900386919</v>
          </cell>
          <cell r="H606" t="str">
            <v>03/10/2023</v>
          </cell>
          <cell r="I606">
            <v>2</v>
          </cell>
          <cell r="J606">
            <v>87975</v>
          </cell>
          <cell r="K606">
            <v>87975</v>
          </cell>
          <cell r="M606">
            <v>0</v>
          </cell>
          <cell r="O606">
            <v>2095729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X606">
            <v>0</v>
          </cell>
          <cell r="Z606" t="str">
            <v>GIANCARLA DURAN OCHOA</v>
          </cell>
          <cell r="AA606" t="str">
            <v>GIANCARLA DURAN</v>
          </cell>
          <cell r="AB606" t="str">
            <v>19/09/2023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 t="str">
            <v>Privada</v>
          </cell>
          <cell r="AH606" t="str">
            <v>CUCUTA</v>
          </cell>
          <cell r="AI606" t="str">
            <v>SALUD VIDA</v>
          </cell>
          <cell r="AK606" t="str">
            <v>M797</v>
          </cell>
          <cell r="AL606" t="str">
            <v>FIBROMIALGIA</v>
          </cell>
          <cell r="AN606" t="str">
            <v>19/09/2023</v>
          </cell>
          <cell r="AO606" t="str">
            <v>F</v>
          </cell>
          <cell r="AP606" t="str">
            <v>15/04/1967</v>
          </cell>
          <cell r="AQ606" t="str">
            <v>LUZ</v>
          </cell>
          <cell r="AR606" t="str">
            <v>MARINA</v>
          </cell>
          <cell r="AS606" t="str">
            <v>SANCHEZ</v>
          </cell>
          <cell r="AT606" t="str">
            <v>CONTRERAS</v>
          </cell>
          <cell r="AU606" t="str">
            <v>CC</v>
          </cell>
          <cell r="AV606" t="str">
            <v>60357775</v>
          </cell>
          <cell r="AW606">
            <v>56</v>
          </cell>
        </row>
        <row r="607">
          <cell r="A607" t="str">
            <v>900386919-17822</v>
          </cell>
          <cell r="B607" t="str">
            <v>INSTITUTO NEUROLOGICO INFANTIL S.A.S.</v>
          </cell>
          <cell r="C607" t="str">
            <v>FEC17822</v>
          </cell>
          <cell r="D607">
            <v>17822</v>
          </cell>
          <cell r="E607" t="str">
            <v>30/09/2023</v>
          </cell>
          <cell r="F607" t="str">
            <v>540010194103</v>
          </cell>
          <cell r="G607" t="str">
            <v>900386919</v>
          </cell>
          <cell r="H607" t="str">
            <v>03/10/2023</v>
          </cell>
          <cell r="I607">
            <v>2</v>
          </cell>
          <cell r="J607">
            <v>87975</v>
          </cell>
          <cell r="K607">
            <v>87975</v>
          </cell>
          <cell r="M607">
            <v>0</v>
          </cell>
          <cell r="O607">
            <v>2095730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X607">
            <v>0</v>
          </cell>
          <cell r="Z607" t="str">
            <v>GIANCARLA DURAN OCHOA</v>
          </cell>
          <cell r="AA607" t="str">
            <v>GIANCARLA DURAN</v>
          </cell>
          <cell r="AB607" t="str">
            <v>19/09/2023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 t="str">
            <v>Privada</v>
          </cell>
          <cell r="AH607" t="str">
            <v>EL ZULIA</v>
          </cell>
          <cell r="AK607" t="str">
            <v>M159</v>
          </cell>
          <cell r="AL607" t="str">
            <v>POLIARTROSIS, NO ESPECIFICADA</v>
          </cell>
          <cell r="AN607" t="str">
            <v>19/09/2023</v>
          </cell>
          <cell r="AO607" t="str">
            <v>F</v>
          </cell>
          <cell r="AP607" t="str">
            <v>03/09/1950</v>
          </cell>
          <cell r="AQ607" t="str">
            <v>ANA</v>
          </cell>
          <cell r="AR607" t="str">
            <v>DILIA</v>
          </cell>
          <cell r="AS607" t="str">
            <v>TORRADO</v>
          </cell>
          <cell r="AT607" t="str">
            <v>PACHECO</v>
          </cell>
          <cell r="AU607" t="str">
            <v>CC</v>
          </cell>
          <cell r="AV607" t="str">
            <v>27593695</v>
          </cell>
          <cell r="AW607">
            <v>73</v>
          </cell>
        </row>
        <row r="608">
          <cell r="A608" t="str">
            <v>900386919-17823</v>
          </cell>
          <cell r="B608" t="str">
            <v>INSTITUTO NEUROLOGICO INFANTIL S.A.S.</v>
          </cell>
          <cell r="C608" t="str">
            <v>FEC17823</v>
          </cell>
          <cell r="D608">
            <v>17823</v>
          </cell>
          <cell r="E608" t="str">
            <v>30/09/2023</v>
          </cell>
          <cell r="F608" t="str">
            <v>540010194103</v>
          </cell>
          <cell r="G608" t="str">
            <v>900386919</v>
          </cell>
          <cell r="H608" t="str">
            <v>03/10/2023</v>
          </cell>
          <cell r="I608">
            <v>2</v>
          </cell>
          <cell r="J608">
            <v>87975</v>
          </cell>
          <cell r="K608">
            <v>87975</v>
          </cell>
          <cell r="M608">
            <v>0</v>
          </cell>
          <cell r="O608">
            <v>2095731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X608">
            <v>0</v>
          </cell>
          <cell r="Z608" t="str">
            <v>GIANCARLA DURAN OCHOA</v>
          </cell>
          <cell r="AA608" t="str">
            <v>GIANCARLA DURAN</v>
          </cell>
          <cell r="AB608" t="str">
            <v>18/09/2023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 t="str">
            <v>Privada</v>
          </cell>
          <cell r="AH608" t="str">
            <v>CUCUTA</v>
          </cell>
          <cell r="AI608" t="str">
            <v>SALUD VIDA</v>
          </cell>
          <cell r="AK608" t="str">
            <v>M545</v>
          </cell>
          <cell r="AL608" t="str">
            <v>LUMBAGO NO ESPECIFICADO</v>
          </cell>
          <cell r="AN608" t="str">
            <v>18/09/2023</v>
          </cell>
          <cell r="AO608" t="str">
            <v>F</v>
          </cell>
          <cell r="AP608" t="str">
            <v>23/07/1977</v>
          </cell>
          <cell r="AQ608" t="str">
            <v>LUCELEIDA</v>
          </cell>
          <cell r="AS608" t="str">
            <v>QUINTERO</v>
          </cell>
          <cell r="AT608" t="str">
            <v>SANCHEZ</v>
          </cell>
          <cell r="AU608" t="str">
            <v>CC</v>
          </cell>
          <cell r="AV608" t="str">
            <v>60381613</v>
          </cell>
          <cell r="AW608">
            <v>46</v>
          </cell>
        </row>
        <row r="609">
          <cell r="A609" t="str">
            <v>900386919-17824</v>
          </cell>
          <cell r="B609" t="str">
            <v>INSTITUTO NEUROLOGICO INFANTIL S.A.S.</v>
          </cell>
          <cell r="C609" t="str">
            <v>FEC17824</v>
          </cell>
          <cell r="D609">
            <v>17824</v>
          </cell>
          <cell r="E609" t="str">
            <v>30/09/2023</v>
          </cell>
          <cell r="F609" t="str">
            <v>540010194103</v>
          </cell>
          <cell r="G609" t="str">
            <v>900386919</v>
          </cell>
          <cell r="H609" t="str">
            <v>03/10/2023</v>
          </cell>
          <cell r="I609">
            <v>2</v>
          </cell>
          <cell r="J609">
            <v>87975</v>
          </cell>
          <cell r="K609">
            <v>87975</v>
          </cell>
          <cell r="M609">
            <v>0</v>
          </cell>
          <cell r="O609">
            <v>2095732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X609">
            <v>0</v>
          </cell>
          <cell r="Z609" t="str">
            <v>GIANCARLA DURAN OCHOA</v>
          </cell>
          <cell r="AA609" t="str">
            <v>GIANCARLA DURAN</v>
          </cell>
          <cell r="AB609" t="str">
            <v>18/09/2023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 t="str">
            <v>Privada</v>
          </cell>
          <cell r="AH609" t="str">
            <v>CUCUTA</v>
          </cell>
          <cell r="AI609" t="str">
            <v>SALUD VIDA</v>
          </cell>
          <cell r="AK609" t="str">
            <v>M797</v>
          </cell>
          <cell r="AL609" t="str">
            <v>FIBROMIALGIA</v>
          </cell>
          <cell r="AN609" t="str">
            <v>18/09/2023</v>
          </cell>
          <cell r="AO609" t="str">
            <v>F</v>
          </cell>
          <cell r="AP609" t="str">
            <v>20/10/1970</v>
          </cell>
          <cell r="AQ609" t="str">
            <v>YASMIN</v>
          </cell>
          <cell r="AR609" t="str">
            <v>ELENA</v>
          </cell>
          <cell r="AS609" t="str">
            <v>PABON</v>
          </cell>
          <cell r="AT609" t="str">
            <v>SANCHEZ</v>
          </cell>
          <cell r="AU609" t="str">
            <v>CC</v>
          </cell>
          <cell r="AV609" t="str">
            <v>37343063</v>
          </cell>
          <cell r="AW609">
            <v>52</v>
          </cell>
        </row>
        <row r="610">
          <cell r="A610" t="str">
            <v>900386919-17825</v>
          </cell>
          <cell r="B610" t="str">
            <v>INSTITUTO NEUROLOGICO INFANTIL S.A.S.</v>
          </cell>
          <cell r="C610" t="str">
            <v>FEC17825</v>
          </cell>
          <cell r="D610">
            <v>17825</v>
          </cell>
          <cell r="E610" t="str">
            <v>30/09/2023</v>
          </cell>
          <cell r="F610" t="str">
            <v>540010194103</v>
          </cell>
          <cell r="G610" t="str">
            <v>900386919</v>
          </cell>
          <cell r="H610" t="str">
            <v>03/10/2023</v>
          </cell>
          <cell r="I610">
            <v>2</v>
          </cell>
          <cell r="J610">
            <v>87975</v>
          </cell>
          <cell r="K610">
            <v>87975</v>
          </cell>
          <cell r="M610">
            <v>0</v>
          </cell>
          <cell r="O610">
            <v>2095733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X610">
            <v>0</v>
          </cell>
          <cell r="Z610" t="str">
            <v>GIANCARLA DURAN OCHOA</v>
          </cell>
          <cell r="AA610" t="str">
            <v>GIANCARLA DURAN</v>
          </cell>
          <cell r="AB610" t="str">
            <v>15/09/2023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 t="str">
            <v>Privada</v>
          </cell>
          <cell r="AH610" t="str">
            <v>OCAÑA</v>
          </cell>
          <cell r="AK610" t="str">
            <v>M159</v>
          </cell>
          <cell r="AL610" t="str">
            <v>POLIARTROSIS, NO ESPECIFICADA</v>
          </cell>
          <cell r="AN610" t="str">
            <v>15/09/2023</v>
          </cell>
          <cell r="AO610" t="str">
            <v>F</v>
          </cell>
          <cell r="AP610" t="str">
            <v>15/09/1959</v>
          </cell>
          <cell r="AQ610" t="str">
            <v>MARY</v>
          </cell>
          <cell r="AR610" t="str">
            <v>DEL CARMEN</v>
          </cell>
          <cell r="AS610" t="str">
            <v>JAIME</v>
          </cell>
          <cell r="AT610" t="str">
            <v>MORA</v>
          </cell>
          <cell r="AU610" t="str">
            <v>CC</v>
          </cell>
          <cell r="AV610" t="str">
            <v>37312702</v>
          </cell>
          <cell r="AW610">
            <v>64</v>
          </cell>
        </row>
        <row r="611">
          <cell r="A611" t="str">
            <v>900386919-17826</v>
          </cell>
          <cell r="B611" t="str">
            <v>INSTITUTO NEUROLOGICO INFANTIL S.A.S.</v>
          </cell>
          <cell r="C611" t="str">
            <v>FEC17826</v>
          </cell>
          <cell r="D611">
            <v>17826</v>
          </cell>
          <cell r="E611" t="str">
            <v>30/09/2023</v>
          </cell>
          <cell r="F611" t="str">
            <v>540010194103</v>
          </cell>
          <cell r="G611" t="str">
            <v>900386919</v>
          </cell>
          <cell r="H611" t="str">
            <v>03/10/2023</v>
          </cell>
          <cell r="I611">
            <v>2</v>
          </cell>
          <cell r="J611">
            <v>87975</v>
          </cell>
          <cell r="K611">
            <v>87975</v>
          </cell>
          <cell r="M611">
            <v>0</v>
          </cell>
          <cell r="O611">
            <v>2095734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X611">
            <v>0</v>
          </cell>
          <cell r="Z611" t="str">
            <v>GIANCARLA DURAN OCHOA</v>
          </cell>
          <cell r="AA611" t="str">
            <v>GIANCARLA DURAN</v>
          </cell>
          <cell r="AB611" t="str">
            <v>15/09/2023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 t="str">
            <v>Privada</v>
          </cell>
          <cell r="AH611" t="str">
            <v>CUCUTA</v>
          </cell>
          <cell r="AK611" t="str">
            <v>M159</v>
          </cell>
          <cell r="AL611" t="str">
            <v>POLIARTROSIS, NO ESPECIFICADA</v>
          </cell>
          <cell r="AN611" t="str">
            <v>15/09/2023</v>
          </cell>
          <cell r="AO611" t="str">
            <v>F</v>
          </cell>
          <cell r="AP611" t="str">
            <v>25/01/1961</v>
          </cell>
          <cell r="AQ611" t="str">
            <v>SUSANA</v>
          </cell>
          <cell r="AS611" t="str">
            <v>GUTIERREZ</v>
          </cell>
          <cell r="AT611" t="str">
            <v>NIÑO</v>
          </cell>
          <cell r="AU611" t="str">
            <v>CC</v>
          </cell>
          <cell r="AV611" t="str">
            <v>60281863</v>
          </cell>
          <cell r="AW611">
            <v>62</v>
          </cell>
        </row>
        <row r="612">
          <cell r="A612" t="str">
            <v>900386919-17827</v>
          </cell>
          <cell r="B612" t="str">
            <v>INSTITUTO NEUROLOGICO INFANTIL S.A.S.</v>
          </cell>
          <cell r="C612" t="str">
            <v>FEC17827</v>
          </cell>
          <cell r="D612">
            <v>17827</v>
          </cell>
          <cell r="E612" t="str">
            <v>30/09/2023</v>
          </cell>
          <cell r="F612" t="str">
            <v>540010194103</v>
          </cell>
          <cell r="G612" t="str">
            <v>900386919</v>
          </cell>
          <cell r="H612" t="str">
            <v>03/10/2023</v>
          </cell>
          <cell r="I612">
            <v>2</v>
          </cell>
          <cell r="J612">
            <v>87975</v>
          </cell>
          <cell r="K612">
            <v>87975</v>
          </cell>
          <cell r="M612">
            <v>0</v>
          </cell>
          <cell r="O612">
            <v>2095735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X612">
            <v>0</v>
          </cell>
          <cell r="Z612" t="str">
            <v>GIANCARLA DURAN OCHOA</v>
          </cell>
          <cell r="AA612" t="str">
            <v>GIANCARLA DURAN</v>
          </cell>
          <cell r="AB612" t="str">
            <v>15/09/2023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 t="str">
            <v>Privada</v>
          </cell>
          <cell r="AH612" t="str">
            <v>TIBU</v>
          </cell>
          <cell r="AK612" t="str">
            <v>M159</v>
          </cell>
          <cell r="AL612" t="str">
            <v>POLIARTROSIS, NO ESPECIFICADA</v>
          </cell>
          <cell r="AN612" t="str">
            <v>15/09/2023</v>
          </cell>
          <cell r="AO612" t="str">
            <v>F</v>
          </cell>
          <cell r="AP612" t="str">
            <v>02/03/1961</v>
          </cell>
          <cell r="AQ612" t="str">
            <v>ALBANERIS</v>
          </cell>
          <cell r="AS612" t="str">
            <v>DURAN</v>
          </cell>
          <cell r="AT612" t="str">
            <v>NAVARRO</v>
          </cell>
          <cell r="AU612" t="str">
            <v>CC</v>
          </cell>
          <cell r="AV612" t="str">
            <v>37176019</v>
          </cell>
          <cell r="AW612">
            <v>62</v>
          </cell>
        </row>
        <row r="613">
          <cell r="A613" t="str">
            <v>900386919-17865</v>
          </cell>
          <cell r="B613" t="str">
            <v>INSTITUTO NEUROLOGICO INFANTIL S.A.S.</v>
          </cell>
          <cell r="C613" t="str">
            <v>FEC17865</v>
          </cell>
          <cell r="D613">
            <v>17865</v>
          </cell>
          <cell r="E613" t="str">
            <v>30/09/2023</v>
          </cell>
          <cell r="F613" t="str">
            <v>540010194103</v>
          </cell>
          <cell r="G613" t="str">
            <v>900386919</v>
          </cell>
          <cell r="H613" t="str">
            <v>03/10/2023</v>
          </cell>
          <cell r="I613">
            <v>2</v>
          </cell>
          <cell r="J613">
            <v>87975</v>
          </cell>
          <cell r="K613">
            <v>87975</v>
          </cell>
          <cell r="M613">
            <v>0</v>
          </cell>
          <cell r="O613">
            <v>2095736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X613">
            <v>0</v>
          </cell>
          <cell r="Z613" t="str">
            <v>GIANCARLA DURAN OCHOA</v>
          </cell>
          <cell r="AA613" t="str">
            <v>GIANCARLA DURAN</v>
          </cell>
          <cell r="AB613" t="str">
            <v>22/09/2023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 t="str">
            <v>Privada</v>
          </cell>
          <cell r="AH613" t="str">
            <v>SANTIAGO</v>
          </cell>
          <cell r="AK613" t="str">
            <v>M069</v>
          </cell>
          <cell r="AL613" t="str">
            <v>ARTRITIS REUMATOIDE, NO ESPECIFICADA</v>
          </cell>
          <cell r="AM613" t="str">
            <v>Artritis</v>
          </cell>
          <cell r="AN613" t="str">
            <v>22/09/2023</v>
          </cell>
          <cell r="AO613" t="str">
            <v>F</v>
          </cell>
          <cell r="AP613" t="str">
            <v>12/07/1983</v>
          </cell>
          <cell r="AQ613" t="str">
            <v>SANDRA</v>
          </cell>
          <cell r="AR613" t="str">
            <v>YANETH</v>
          </cell>
          <cell r="AS613" t="str">
            <v>PEREZ</v>
          </cell>
          <cell r="AT613" t="str">
            <v>MOLINA</v>
          </cell>
          <cell r="AU613" t="str">
            <v>CC</v>
          </cell>
          <cell r="AV613" t="str">
            <v>37346327</v>
          </cell>
          <cell r="AW613">
            <v>40</v>
          </cell>
        </row>
        <row r="614">
          <cell r="A614" t="str">
            <v>900386919-17866</v>
          </cell>
          <cell r="B614" t="str">
            <v>INSTITUTO NEUROLOGICO INFANTIL S.A.S.</v>
          </cell>
          <cell r="C614" t="str">
            <v>FEC17866</v>
          </cell>
          <cell r="D614">
            <v>17866</v>
          </cell>
          <cell r="E614" t="str">
            <v>30/09/2023</v>
          </cell>
          <cell r="F614" t="str">
            <v>540010194103</v>
          </cell>
          <cell r="G614" t="str">
            <v>900386919</v>
          </cell>
          <cell r="H614" t="str">
            <v>03/10/2023</v>
          </cell>
          <cell r="I614">
            <v>2</v>
          </cell>
          <cell r="J614">
            <v>87975</v>
          </cell>
          <cell r="K614">
            <v>87975</v>
          </cell>
          <cell r="M614">
            <v>0</v>
          </cell>
          <cell r="O614">
            <v>2095737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X614">
            <v>0</v>
          </cell>
          <cell r="Z614" t="str">
            <v>GIANCARLA DURAN OCHOA</v>
          </cell>
          <cell r="AA614" t="str">
            <v>GIANCARLA DURAN</v>
          </cell>
          <cell r="AB614" t="str">
            <v>22/09/2023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 t="str">
            <v>Privada</v>
          </cell>
          <cell r="AH614" t="str">
            <v>CUCUTA</v>
          </cell>
          <cell r="AK614" t="str">
            <v>M069</v>
          </cell>
          <cell r="AL614" t="str">
            <v>ARTRITIS REUMATOIDE, NO ESPECIFICADA</v>
          </cell>
          <cell r="AM614" t="str">
            <v>Artritis</v>
          </cell>
          <cell r="AN614" t="str">
            <v>22/09/2023</v>
          </cell>
          <cell r="AO614" t="str">
            <v>M</v>
          </cell>
          <cell r="AP614" t="str">
            <v>06/02/1952</v>
          </cell>
          <cell r="AQ614" t="str">
            <v>LUIS</v>
          </cell>
          <cell r="AR614" t="str">
            <v>ENRIQUE</v>
          </cell>
          <cell r="AS614" t="str">
            <v>CUEVAS</v>
          </cell>
          <cell r="AT614" t="str">
            <v>MORENO</v>
          </cell>
          <cell r="AU614" t="str">
            <v>CC</v>
          </cell>
          <cell r="AV614" t="str">
            <v>13244568</v>
          </cell>
          <cell r="AW614">
            <v>71</v>
          </cell>
        </row>
        <row r="615">
          <cell r="A615" t="str">
            <v>900386919-17867</v>
          </cell>
          <cell r="B615" t="str">
            <v>INSTITUTO NEUROLOGICO INFANTIL S.A.S.</v>
          </cell>
          <cell r="C615" t="str">
            <v>FEC17867</v>
          </cell>
          <cell r="D615">
            <v>17867</v>
          </cell>
          <cell r="E615" t="str">
            <v>30/09/2023</v>
          </cell>
          <cell r="F615" t="str">
            <v>540010194103</v>
          </cell>
          <cell r="G615" t="str">
            <v>900386919</v>
          </cell>
          <cell r="H615" t="str">
            <v>03/10/2023</v>
          </cell>
          <cell r="I615">
            <v>2</v>
          </cell>
          <cell r="J615">
            <v>87975</v>
          </cell>
          <cell r="K615">
            <v>87975</v>
          </cell>
          <cell r="M615">
            <v>0</v>
          </cell>
          <cell r="O615">
            <v>2095738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X615">
            <v>0</v>
          </cell>
          <cell r="Z615" t="str">
            <v>GIANCARLA DURAN OCHOA</v>
          </cell>
          <cell r="AA615" t="str">
            <v>GIANCARLA DURAN</v>
          </cell>
          <cell r="AB615" t="str">
            <v>22/09/2023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 t="str">
            <v>Privada</v>
          </cell>
          <cell r="AH615" t="str">
            <v>CUCUTA</v>
          </cell>
          <cell r="AK615" t="str">
            <v>M179</v>
          </cell>
          <cell r="AL615" t="str">
            <v>GONARTROSIS, NO ESPECIFICADA</v>
          </cell>
          <cell r="AN615" t="str">
            <v>22/09/2023</v>
          </cell>
          <cell r="AO615" t="str">
            <v>M</v>
          </cell>
          <cell r="AP615" t="str">
            <v>22/09/1943</v>
          </cell>
          <cell r="AQ615" t="str">
            <v>JAIME</v>
          </cell>
          <cell r="AS615" t="str">
            <v>HERRERA</v>
          </cell>
          <cell r="AT615" t="str">
            <v>GOMEZ</v>
          </cell>
          <cell r="AU615" t="str">
            <v>CC</v>
          </cell>
          <cell r="AV615" t="str">
            <v>17120571</v>
          </cell>
          <cell r="AW615">
            <v>80</v>
          </cell>
        </row>
        <row r="616">
          <cell r="A616" t="str">
            <v>900386919-18008</v>
          </cell>
          <cell r="B616" t="str">
            <v>INSTITUTO NEUROLOGICO INFANTIL S.A.S.</v>
          </cell>
          <cell r="C616" t="str">
            <v>FEC18008</v>
          </cell>
          <cell r="D616">
            <v>18008</v>
          </cell>
          <cell r="E616" t="str">
            <v>30/09/2023</v>
          </cell>
          <cell r="F616" t="str">
            <v>540010194103</v>
          </cell>
          <cell r="G616" t="str">
            <v>900386919</v>
          </cell>
          <cell r="H616" t="str">
            <v>03/10/2023</v>
          </cell>
          <cell r="I616">
            <v>2</v>
          </cell>
          <cell r="J616">
            <v>87975</v>
          </cell>
          <cell r="K616">
            <v>87975</v>
          </cell>
          <cell r="M616">
            <v>0</v>
          </cell>
          <cell r="O616">
            <v>2095739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X616">
            <v>0</v>
          </cell>
          <cell r="Z616" t="str">
            <v>GIANCARLA DURAN OCHOA</v>
          </cell>
          <cell r="AA616" t="str">
            <v>GIANCARLA DURAN</v>
          </cell>
          <cell r="AB616" t="str">
            <v>25/09/2023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 t="str">
            <v>Privada</v>
          </cell>
          <cell r="AH616" t="str">
            <v>CUCUTA</v>
          </cell>
          <cell r="AK616" t="str">
            <v>M545</v>
          </cell>
          <cell r="AL616" t="str">
            <v>LUMBAGO NO ESPECIFICADO</v>
          </cell>
          <cell r="AN616" t="str">
            <v>25/09/2023</v>
          </cell>
          <cell r="AO616" t="str">
            <v>F</v>
          </cell>
          <cell r="AP616" t="str">
            <v>29/03/1962</v>
          </cell>
          <cell r="AQ616" t="str">
            <v>ROSALBA</v>
          </cell>
          <cell r="AS616" t="str">
            <v>REY</v>
          </cell>
          <cell r="AT616" t="str">
            <v>OMAÑA</v>
          </cell>
          <cell r="AU616" t="str">
            <v>CC</v>
          </cell>
          <cell r="AV616" t="str">
            <v>27800441</v>
          </cell>
          <cell r="AW616">
            <v>61</v>
          </cell>
        </row>
        <row r="617">
          <cell r="A617" t="str">
            <v>900386919-18009</v>
          </cell>
          <cell r="B617" t="str">
            <v>INSTITUTO NEUROLOGICO INFANTIL S.A.S.</v>
          </cell>
          <cell r="C617" t="str">
            <v>FEC18009</v>
          </cell>
          <cell r="D617">
            <v>18009</v>
          </cell>
          <cell r="E617" t="str">
            <v>30/09/2023</v>
          </cell>
          <cell r="F617" t="str">
            <v>540010194103</v>
          </cell>
          <cell r="G617" t="str">
            <v>900386919</v>
          </cell>
          <cell r="H617" t="str">
            <v>03/10/2023</v>
          </cell>
          <cell r="I617">
            <v>2</v>
          </cell>
          <cell r="J617">
            <v>87975</v>
          </cell>
          <cell r="K617">
            <v>87975</v>
          </cell>
          <cell r="M617">
            <v>0</v>
          </cell>
          <cell r="O617">
            <v>2095740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X617">
            <v>0</v>
          </cell>
          <cell r="Z617" t="str">
            <v>GIANCARLA DURAN OCHOA</v>
          </cell>
          <cell r="AA617" t="str">
            <v>GIANCARLA DURAN</v>
          </cell>
          <cell r="AB617" t="str">
            <v>25/09/2023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 t="str">
            <v>Privada</v>
          </cell>
          <cell r="AH617" t="str">
            <v>CUCUTA</v>
          </cell>
          <cell r="AK617" t="str">
            <v>M810</v>
          </cell>
          <cell r="AL617" t="str">
            <v>OSTEOPOROSIS POSTMENOPAUSICA, SIN FRACTURA PATOLOGICA</v>
          </cell>
          <cell r="AN617" t="str">
            <v>25/09/2023</v>
          </cell>
          <cell r="AO617" t="str">
            <v>F</v>
          </cell>
          <cell r="AP617" t="str">
            <v>21/12/1955</v>
          </cell>
          <cell r="AQ617" t="str">
            <v>AURA</v>
          </cell>
          <cell r="AR617" t="str">
            <v>LUZ</v>
          </cell>
          <cell r="AS617" t="str">
            <v>ZUÑIGA</v>
          </cell>
          <cell r="AT617" t="str">
            <v>MUNARES</v>
          </cell>
          <cell r="AU617" t="str">
            <v>CC</v>
          </cell>
          <cell r="AV617" t="str">
            <v>37243757</v>
          </cell>
          <cell r="AW617">
            <v>67</v>
          </cell>
        </row>
        <row r="618">
          <cell r="A618" t="str">
            <v>900386919-18010</v>
          </cell>
          <cell r="B618" t="str">
            <v>INSTITUTO NEUROLOGICO INFANTIL S.A.S.</v>
          </cell>
          <cell r="C618" t="str">
            <v>FEC18010</v>
          </cell>
          <cell r="D618">
            <v>18010</v>
          </cell>
          <cell r="E618" t="str">
            <v>30/09/2023</v>
          </cell>
          <cell r="F618" t="str">
            <v>540010194103</v>
          </cell>
          <cell r="G618" t="str">
            <v>900386919</v>
          </cell>
          <cell r="H618" t="str">
            <v>03/10/2023</v>
          </cell>
          <cell r="I618">
            <v>2</v>
          </cell>
          <cell r="J618">
            <v>87975</v>
          </cell>
          <cell r="K618">
            <v>87975</v>
          </cell>
          <cell r="M618">
            <v>0</v>
          </cell>
          <cell r="O618">
            <v>2095741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X618">
            <v>0</v>
          </cell>
          <cell r="Z618" t="str">
            <v>GIANCARLA DURAN OCHOA</v>
          </cell>
          <cell r="AA618" t="str">
            <v>GIANCARLA DURAN</v>
          </cell>
          <cell r="AB618" t="str">
            <v>25/09/2023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 t="str">
            <v>Privada</v>
          </cell>
          <cell r="AH618" t="str">
            <v>OCAÑA</v>
          </cell>
          <cell r="AK618" t="str">
            <v>M797</v>
          </cell>
          <cell r="AL618" t="str">
            <v>FIBROMIALGIA</v>
          </cell>
          <cell r="AN618" t="str">
            <v>25/09/2023</v>
          </cell>
          <cell r="AO618" t="str">
            <v>F</v>
          </cell>
          <cell r="AP618" t="str">
            <v>29/01/1986</v>
          </cell>
          <cell r="AQ618" t="str">
            <v>YOLIMA</v>
          </cell>
          <cell r="AS618" t="str">
            <v>AMAYA</v>
          </cell>
          <cell r="AT618" t="str">
            <v>GUERRERO</v>
          </cell>
          <cell r="AU618" t="str">
            <v>CC</v>
          </cell>
          <cell r="AV618" t="str">
            <v>1091653899</v>
          </cell>
          <cell r="AW618">
            <v>37</v>
          </cell>
        </row>
        <row r="619">
          <cell r="A619" t="str">
            <v>900386919-18011</v>
          </cell>
          <cell r="B619" t="str">
            <v>INSTITUTO NEUROLOGICO INFANTIL S.A.S.</v>
          </cell>
          <cell r="C619" t="str">
            <v>FEC18011</v>
          </cell>
          <cell r="D619">
            <v>18011</v>
          </cell>
          <cell r="E619" t="str">
            <v>30/09/2023</v>
          </cell>
          <cell r="F619" t="str">
            <v>540010194103</v>
          </cell>
          <cell r="G619" t="str">
            <v>900386919</v>
          </cell>
          <cell r="H619" t="str">
            <v>03/10/2023</v>
          </cell>
          <cell r="I619">
            <v>2</v>
          </cell>
          <cell r="J619">
            <v>87975</v>
          </cell>
          <cell r="K619">
            <v>87975</v>
          </cell>
          <cell r="M619">
            <v>0</v>
          </cell>
          <cell r="O619">
            <v>2095742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X619">
            <v>0</v>
          </cell>
          <cell r="Z619" t="str">
            <v>GIANCARLA DURAN OCHOA</v>
          </cell>
          <cell r="AA619" t="str">
            <v>GIANCARLA DURAN</v>
          </cell>
          <cell r="AB619" t="str">
            <v>27/09/2023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 t="str">
            <v>Privada</v>
          </cell>
          <cell r="AH619" t="str">
            <v>OCAÑA</v>
          </cell>
          <cell r="AK619" t="str">
            <v>L958</v>
          </cell>
          <cell r="AL619" t="str">
            <v>OTRAS VASCULITIS LIMITADAS A LA PIEL</v>
          </cell>
          <cell r="AN619" t="str">
            <v>27/09/2023</v>
          </cell>
          <cell r="AO619" t="str">
            <v>F</v>
          </cell>
          <cell r="AP619" t="str">
            <v>09/03/1989</v>
          </cell>
          <cell r="AQ619" t="str">
            <v>ELIZABETH</v>
          </cell>
          <cell r="AS619" t="str">
            <v>CARREÑO</v>
          </cell>
          <cell r="AT619" t="str">
            <v>CARREÑO</v>
          </cell>
          <cell r="AU619" t="str">
            <v>CC</v>
          </cell>
          <cell r="AV619" t="str">
            <v>1091661910</v>
          </cell>
          <cell r="AW619">
            <v>34</v>
          </cell>
        </row>
        <row r="620">
          <cell r="A620" t="str">
            <v>900386919-18012</v>
          </cell>
          <cell r="B620" t="str">
            <v>INSTITUTO NEUROLOGICO INFANTIL S.A.S.</v>
          </cell>
          <cell r="C620" t="str">
            <v>FEC18012</v>
          </cell>
          <cell r="D620">
            <v>18012</v>
          </cell>
          <cell r="E620" t="str">
            <v>30/09/2023</v>
          </cell>
          <cell r="F620" t="str">
            <v>540010194103</v>
          </cell>
          <cell r="G620" t="str">
            <v>900386919</v>
          </cell>
          <cell r="H620" t="str">
            <v>03/10/2023</v>
          </cell>
          <cell r="I620">
            <v>2</v>
          </cell>
          <cell r="J620">
            <v>87975</v>
          </cell>
          <cell r="K620">
            <v>87975</v>
          </cell>
          <cell r="M620">
            <v>0</v>
          </cell>
          <cell r="O620">
            <v>2095743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X620">
            <v>0</v>
          </cell>
          <cell r="Z620" t="str">
            <v>GIANCARLA DURAN OCHOA</v>
          </cell>
          <cell r="AA620" t="str">
            <v>GIANCARLA DURAN</v>
          </cell>
          <cell r="AB620" t="str">
            <v>20/09/2023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 t="str">
            <v>Privada</v>
          </cell>
          <cell r="AH620" t="str">
            <v>CUCUTA</v>
          </cell>
          <cell r="AI620" t="str">
            <v>SALUD VIDA</v>
          </cell>
          <cell r="AK620" t="str">
            <v>M159</v>
          </cell>
          <cell r="AL620" t="str">
            <v>POLIARTROSIS, NO ESPECIFICADA</v>
          </cell>
          <cell r="AN620" t="str">
            <v>20/09/2023</v>
          </cell>
          <cell r="AO620" t="str">
            <v>M</v>
          </cell>
          <cell r="AP620" t="str">
            <v>13/07/1944</v>
          </cell>
          <cell r="AQ620" t="str">
            <v>RUFINO</v>
          </cell>
          <cell r="AS620" t="str">
            <v>LIZCANO</v>
          </cell>
          <cell r="AT620" t="str">
            <v>PEÑALOZA</v>
          </cell>
          <cell r="AU620" t="str">
            <v>CC</v>
          </cell>
          <cell r="AV620" t="str">
            <v>13219494</v>
          </cell>
          <cell r="AW620">
            <v>79</v>
          </cell>
        </row>
        <row r="621">
          <cell r="A621" t="str">
            <v>900386919-18013</v>
          </cell>
          <cell r="B621" t="str">
            <v>INSTITUTO NEUROLOGICO INFANTIL S.A.S.</v>
          </cell>
          <cell r="C621" t="str">
            <v>FEC18013</v>
          </cell>
          <cell r="D621">
            <v>18013</v>
          </cell>
          <cell r="E621" t="str">
            <v>30/09/2023</v>
          </cell>
          <cell r="F621" t="str">
            <v>540010194103</v>
          </cell>
          <cell r="G621" t="str">
            <v>900386919</v>
          </cell>
          <cell r="H621" t="str">
            <v>03/10/2023</v>
          </cell>
          <cell r="I621">
            <v>2</v>
          </cell>
          <cell r="J621">
            <v>87975</v>
          </cell>
          <cell r="K621">
            <v>87975</v>
          </cell>
          <cell r="M621">
            <v>0</v>
          </cell>
          <cell r="O621">
            <v>2095744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X621">
            <v>0</v>
          </cell>
          <cell r="Z621" t="str">
            <v>GIANCARLA DURAN OCHOA</v>
          </cell>
          <cell r="AA621" t="str">
            <v>GIANCARLA DURAN</v>
          </cell>
          <cell r="AB621" t="str">
            <v>29/09/2023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 t="str">
            <v>Privada</v>
          </cell>
          <cell r="AH621" t="str">
            <v>CUCUTA</v>
          </cell>
          <cell r="AK621" t="str">
            <v>M159</v>
          </cell>
          <cell r="AL621" t="str">
            <v>POLIARTROSIS, NO ESPECIFICADA</v>
          </cell>
          <cell r="AN621" t="str">
            <v>29/09/2023</v>
          </cell>
          <cell r="AO621" t="str">
            <v>F</v>
          </cell>
          <cell r="AP621" t="str">
            <v>25/04/1957</v>
          </cell>
          <cell r="AQ621" t="str">
            <v>NUBIA</v>
          </cell>
          <cell r="AR621" t="str">
            <v>LIZBET</v>
          </cell>
          <cell r="AS621" t="str">
            <v>GOMEZ</v>
          </cell>
          <cell r="AU621" t="str">
            <v>CC</v>
          </cell>
          <cell r="AV621" t="str">
            <v>60290568</v>
          </cell>
          <cell r="AW621">
            <v>66</v>
          </cell>
        </row>
        <row r="622">
          <cell r="A622" t="str">
            <v>900386919-18014</v>
          </cell>
          <cell r="B622" t="str">
            <v>INSTITUTO NEUROLOGICO INFANTIL S.A.S.</v>
          </cell>
          <cell r="C622" t="str">
            <v>FEC18014</v>
          </cell>
          <cell r="D622">
            <v>18014</v>
          </cell>
          <cell r="E622" t="str">
            <v>30/09/2023</v>
          </cell>
          <cell r="F622" t="str">
            <v>540010194103</v>
          </cell>
          <cell r="G622" t="str">
            <v>900386919</v>
          </cell>
          <cell r="H622" t="str">
            <v>03/10/2023</v>
          </cell>
          <cell r="I622">
            <v>2</v>
          </cell>
          <cell r="J622">
            <v>87975</v>
          </cell>
          <cell r="K622">
            <v>87975</v>
          </cell>
          <cell r="M622">
            <v>0</v>
          </cell>
          <cell r="O622">
            <v>2095745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X622">
            <v>0</v>
          </cell>
          <cell r="Z622" t="str">
            <v>GIANCARLA DURAN OCHOA</v>
          </cell>
          <cell r="AA622" t="str">
            <v>GIANCARLA DURAN</v>
          </cell>
          <cell r="AB622" t="str">
            <v>29/09/2023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 t="str">
            <v>Privada</v>
          </cell>
          <cell r="AH622" t="str">
            <v>OCAÑA</v>
          </cell>
          <cell r="AK622" t="str">
            <v>M797</v>
          </cell>
          <cell r="AL622" t="str">
            <v>FIBROMIALGIA</v>
          </cell>
          <cell r="AN622" t="str">
            <v>29/09/2023</v>
          </cell>
          <cell r="AO622" t="str">
            <v>F</v>
          </cell>
          <cell r="AP622" t="str">
            <v>01/08/1962</v>
          </cell>
          <cell r="AQ622" t="str">
            <v>MARIA</v>
          </cell>
          <cell r="AR622" t="str">
            <v>TRINIDAD</v>
          </cell>
          <cell r="AS622" t="str">
            <v>PALLARES</v>
          </cell>
          <cell r="AT622" t="str">
            <v>VILORIA</v>
          </cell>
          <cell r="AU622" t="str">
            <v>CC</v>
          </cell>
          <cell r="AV622" t="str">
            <v>37366270</v>
          </cell>
          <cell r="AW622">
            <v>61</v>
          </cell>
        </row>
        <row r="623">
          <cell r="A623" t="str">
            <v>900386919-18015</v>
          </cell>
          <cell r="B623" t="str">
            <v>INSTITUTO NEUROLOGICO INFANTIL S.A.S.</v>
          </cell>
          <cell r="C623" t="str">
            <v>FEC18015</v>
          </cell>
          <cell r="D623">
            <v>18015</v>
          </cell>
          <cell r="E623" t="str">
            <v>30/09/2023</v>
          </cell>
          <cell r="F623" t="str">
            <v>540010194103</v>
          </cell>
          <cell r="G623" t="str">
            <v>900386919</v>
          </cell>
          <cell r="H623" t="str">
            <v>03/10/2023</v>
          </cell>
          <cell r="I623">
            <v>2</v>
          </cell>
          <cell r="J623">
            <v>87975</v>
          </cell>
          <cell r="K623">
            <v>87975</v>
          </cell>
          <cell r="M623">
            <v>0</v>
          </cell>
          <cell r="O623">
            <v>2095746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X623">
            <v>0</v>
          </cell>
          <cell r="Z623" t="str">
            <v>GIANCARLA DURAN OCHOA</v>
          </cell>
          <cell r="AA623" t="str">
            <v>GIANCARLA DURAN</v>
          </cell>
          <cell r="AB623" t="str">
            <v>29/09/2023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 t="str">
            <v>Privada</v>
          </cell>
          <cell r="AH623" t="str">
            <v>CUCUTA</v>
          </cell>
          <cell r="AI623" t="str">
            <v>COMPARTA</v>
          </cell>
          <cell r="AK623" t="str">
            <v>M809</v>
          </cell>
          <cell r="AL623" t="str">
            <v>OSTEOPOROSIS NO ESPECIFICADA, CON FRACTURA PATOLOGICA</v>
          </cell>
          <cell r="AN623" t="str">
            <v>29/09/2023</v>
          </cell>
          <cell r="AO623" t="str">
            <v>F</v>
          </cell>
          <cell r="AP623" t="str">
            <v>11/08/1957</v>
          </cell>
          <cell r="AQ623" t="str">
            <v>MARIA</v>
          </cell>
          <cell r="AR623" t="str">
            <v>LUCILA</v>
          </cell>
          <cell r="AS623" t="str">
            <v>ROZO</v>
          </cell>
          <cell r="AT623" t="str">
            <v>SUAREZ</v>
          </cell>
          <cell r="AU623" t="str">
            <v>CC</v>
          </cell>
          <cell r="AV623" t="str">
            <v>60277405</v>
          </cell>
          <cell r="AW623">
            <v>66</v>
          </cell>
        </row>
        <row r="624">
          <cell r="A624" t="str">
            <v>900386919-18020</v>
          </cell>
          <cell r="B624" t="str">
            <v>INSTITUTO NEUROLOGICO INFANTIL S.A.S.</v>
          </cell>
          <cell r="C624" t="str">
            <v>FEC18020</v>
          </cell>
          <cell r="D624">
            <v>18020</v>
          </cell>
          <cell r="E624" t="str">
            <v>30/09/2023</v>
          </cell>
          <cell r="F624" t="str">
            <v>540010194103</v>
          </cell>
          <cell r="G624" t="str">
            <v>900386919</v>
          </cell>
          <cell r="H624" t="str">
            <v>03/10/2023</v>
          </cell>
          <cell r="I624">
            <v>2</v>
          </cell>
          <cell r="J624">
            <v>35000</v>
          </cell>
          <cell r="K624">
            <v>35000</v>
          </cell>
          <cell r="M624">
            <v>0</v>
          </cell>
          <cell r="O624">
            <v>2095747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X624">
            <v>0</v>
          </cell>
          <cell r="Z624" t="str">
            <v>GIANCARLA DURAN OCHOA</v>
          </cell>
          <cell r="AA624" t="str">
            <v>GIANCARLA DURAN</v>
          </cell>
          <cell r="AB624" t="str">
            <v>20/02/2023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 t="str">
            <v>Privada</v>
          </cell>
          <cell r="AH624" t="str">
            <v>CUCUTA</v>
          </cell>
          <cell r="AK624" t="str">
            <v>R463</v>
          </cell>
          <cell r="AL624" t="str">
            <v>HIPERACTIVIDAD</v>
          </cell>
          <cell r="AN624" t="str">
            <v>20/02/2023</v>
          </cell>
          <cell r="AO624" t="str">
            <v>M</v>
          </cell>
          <cell r="AP624" t="str">
            <v>31/05/2015</v>
          </cell>
          <cell r="AQ624" t="str">
            <v>ANDRES</v>
          </cell>
          <cell r="AR624" t="str">
            <v>CAMILO</v>
          </cell>
          <cell r="AS624" t="str">
            <v>SIERRA</v>
          </cell>
          <cell r="AT624" t="str">
            <v>RANGEL</v>
          </cell>
          <cell r="AU624" t="str">
            <v>RC</v>
          </cell>
          <cell r="AV624" t="str">
            <v>1093606495</v>
          </cell>
          <cell r="AW624">
            <v>7</v>
          </cell>
        </row>
        <row r="625">
          <cell r="A625" t="str">
            <v>900386919-18021</v>
          </cell>
          <cell r="B625" t="str">
            <v>INSTITUTO NEUROLOGICO INFANTIL S.A.S.</v>
          </cell>
          <cell r="C625" t="str">
            <v>FEC18021</v>
          </cell>
          <cell r="D625">
            <v>18021</v>
          </cell>
          <cell r="E625" t="str">
            <v>30/09/2023</v>
          </cell>
          <cell r="F625" t="str">
            <v>540010194103</v>
          </cell>
          <cell r="G625" t="str">
            <v>900386919</v>
          </cell>
          <cell r="H625" t="str">
            <v>03/10/2023</v>
          </cell>
          <cell r="I625">
            <v>2</v>
          </cell>
          <cell r="J625">
            <v>140000</v>
          </cell>
          <cell r="K625">
            <v>140000</v>
          </cell>
          <cell r="M625">
            <v>0</v>
          </cell>
          <cell r="O625">
            <v>2095748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X625">
            <v>0</v>
          </cell>
          <cell r="Z625" t="str">
            <v>GIANCARLA DURAN OCHOA</v>
          </cell>
          <cell r="AA625" t="str">
            <v>GIANCARLA DURAN</v>
          </cell>
          <cell r="AB625" t="str">
            <v>22/09/2023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 t="str">
            <v>Privada</v>
          </cell>
          <cell r="AH625" t="str">
            <v>EL ZULIA</v>
          </cell>
          <cell r="AK625" t="str">
            <v>M153</v>
          </cell>
          <cell r="AL625" t="str">
            <v>ARTROSIS SECUNDARIA MULTIPLE</v>
          </cell>
          <cell r="AN625" t="str">
            <v>22/09/2023</v>
          </cell>
          <cell r="AO625" t="str">
            <v>F</v>
          </cell>
          <cell r="AP625" t="str">
            <v>08/03/2010</v>
          </cell>
          <cell r="AQ625" t="str">
            <v>YARLEY</v>
          </cell>
          <cell r="AR625" t="str">
            <v>SOFIA</v>
          </cell>
          <cell r="AS625" t="str">
            <v>ESTUPIÑAN</v>
          </cell>
          <cell r="AT625" t="str">
            <v>CORREA</v>
          </cell>
          <cell r="AU625" t="str">
            <v>TI</v>
          </cell>
          <cell r="AV625" t="str">
            <v>1094447424</v>
          </cell>
          <cell r="AW625">
            <v>13</v>
          </cell>
        </row>
        <row r="626">
          <cell r="A626" t="str">
            <v>900386919-18022</v>
          </cell>
          <cell r="B626" t="str">
            <v>INSTITUTO NEUROLOGICO INFANTIL S.A.S.</v>
          </cell>
          <cell r="C626" t="str">
            <v>FEC18022</v>
          </cell>
          <cell r="D626">
            <v>18022</v>
          </cell>
          <cell r="E626" t="str">
            <v>30/09/2023</v>
          </cell>
          <cell r="F626" t="str">
            <v>540010194103</v>
          </cell>
          <cell r="G626" t="str">
            <v>900386919</v>
          </cell>
          <cell r="H626" t="str">
            <v>03/10/2023</v>
          </cell>
          <cell r="I626">
            <v>2</v>
          </cell>
          <cell r="J626">
            <v>150000</v>
          </cell>
          <cell r="K626">
            <v>150000</v>
          </cell>
          <cell r="M626">
            <v>0</v>
          </cell>
          <cell r="O626">
            <v>2095749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X626">
            <v>0</v>
          </cell>
          <cell r="Z626" t="str">
            <v>GIANCARLA DURAN OCHOA</v>
          </cell>
          <cell r="AA626" t="str">
            <v>GIANCARLA DURAN</v>
          </cell>
          <cell r="AB626" t="str">
            <v>23/09/2023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 t="str">
            <v>Privada</v>
          </cell>
          <cell r="AH626" t="str">
            <v>CUCUTA</v>
          </cell>
          <cell r="AK626" t="str">
            <v>G709</v>
          </cell>
          <cell r="AL626" t="str">
            <v>TRASTORNO NEUROMUSCULAR, NO ESPECIFICADO</v>
          </cell>
          <cell r="AN626" t="str">
            <v>23/09/2023</v>
          </cell>
          <cell r="AO626" t="str">
            <v>M</v>
          </cell>
          <cell r="AP626" t="str">
            <v>13/02/2008</v>
          </cell>
          <cell r="AQ626" t="str">
            <v>SEBASTIAN</v>
          </cell>
          <cell r="AR626" t="str">
            <v>ALEXANDER</v>
          </cell>
          <cell r="AS626" t="str">
            <v>UGAS</v>
          </cell>
          <cell r="AT626" t="str">
            <v>RONDON</v>
          </cell>
          <cell r="AU626" t="str">
            <v>PT</v>
          </cell>
          <cell r="AV626" t="str">
            <v>1131239</v>
          </cell>
          <cell r="AW626">
            <v>15</v>
          </cell>
        </row>
        <row r="627">
          <cell r="A627" t="str">
            <v>900386919-18023</v>
          </cell>
          <cell r="B627" t="str">
            <v>INSTITUTO NEUROLOGICO INFANTIL S.A.S.</v>
          </cell>
          <cell r="C627" t="str">
            <v>FEC18023</v>
          </cell>
          <cell r="D627">
            <v>18023</v>
          </cell>
          <cell r="E627" t="str">
            <v>30/09/2023</v>
          </cell>
          <cell r="F627" t="str">
            <v>540010194103</v>
          </cell>
          <cell r="G627" t="str">
            <v>900386919</v>
          </cell>
          <cell r="H627" t="str">
            <v>03/10/2023</v>
          </cell>
          <cell r="I627">
            <v>2</v>
          </cell>
          <cell r="J627">
            <v>65000</v>
          </cell>
          <cell r="K627">
            <v>65000</v>
          </cell>
          <cell r="M627">
            <v>0</v>
          </cell>
          <cell r="O627">
            <v>2095750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X627">
            <v>0</v>
          </cell>
          <cell r="Z627" t="str">
            <v>GIANCARLA DURAN OCHOA</v>
          </cell>
          <cell r="AA627" t="str">
            <v>GIANCARLA DURAN</v>
          </cell>
          <cell r="AB627" t="str">
            <v>19/09/2023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 t="str">
            <v>Privada</v>
          </cell>
          <cell r="AH627" t="str">
            <v>CUCUTA</v>
          </cell>
          <cell r="AK627" t="str">
            <v>M153</v>
          </cell>
          <cell r="AL627" t="str">
            <v>ARTROSIS SECUNDARIA MULTIPLE</v>
          </cell>
          <cell r="AN627" t="str">
            <v>19/09/2023</v>
          </cell>
          <cell r="AO627" t="str">
            <v>F</v>
          </cell>
          <cell r="AP627" t="str">
            <v>27/12/1946</v>
          </cell>
          <cell r="AQ627" t="str">
            <v>ISABEL</v>
          </cell>
          <cell r="AS627" t="str">
            <v>ACEVEDO</v>
          </cell>
          <cell r="AT627" t="str">
            <v>GARCIA</v>
          </cell>
          <cell r="AU627" t="str">
            <v>CC</v>
          </cell>
          <cell r="AV627" t="str">
            <v>37221280</v>
          </cell>
          <cell r="AW627">
            <v>76</v>
          </cell>
        </row>
        <row r="628">
          <cell r="A628" t="str">
            <v>900386919-18024</v>
          </cell>
          <cell r="B628" t="str">
            <v>INSTITUTO NEUROLOGICO INFANTIL S.A.S.</v>
          </cell>
          <cell r="C628" t="str">
            <v>FEC18024</v>
          </cell>
          <cell r="D628">
            <v>18024</v>
          </cell>
          <cell r="E628" t="str">
            <v>30/09/2023</v>
          </cell>
          <cell r="F628" t="str">
            <v>540010194103</v>
          </cell>
          <cell r="G628" t="str">
            <v>900386919</v>
          </cell>
          <cell r="H628" t="str">
            <v>03/10/2023</v>
          </cell>
          <cell r="I628">
            <v>2</v>
          </cell>
          <cell r="J628">
            <v>65000</v>
          </cell>
          <cell r="K628">
            <v>65000</v>
          </cell>
          <cell r="M628">
            <v>0</v>
          </cell>
          <cell r="O628">
            <v>2095751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X628">
            <v>0</v>
          </cell>
          <cell r="Z628" t="str">
            <v>GIANCARLA DURAN OCHOA</v>
          </cell>
          <cell r="AA628" t="str">
            <v>GIANCARLA DURAN</v>
          </cell>
          <cell r="AB628" t="str">
            <v>14/09/2023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 t="str">
            <v>Privada</v>
          </cell>
          <cell r="AH628" t="str">
            <v>EL ZULIA</v>
          </cell>
          <cell r="AK628" t="str">
            <v>M255</v>
          </cell>
          <cell r="AL628" t="str">
            <v>DOLOR EN ARTICULACION</v>
          </cell>
          <cell r="AN628" t="str">
            <v>14/09/2023</v>
          </cell>
          <cell r="AO628" t="str">
            <v>M</v>
          </cell>
          <cell r="AP628" t="str">
            <v>26/06/2018</v>
          </cell>
          <cell r="AQ628" t="str">
            <v>NEYMAR</v>
          </cell>
          <cell r="AR628" t="str">
            <v>SANTIAGO</v>
          </cell>
          <cell r="AS628" t="str">
            <v>ALVAREZ</v>
          </cell>
          <cell r="AT628" t="str">
            <v>SANCHEZ</v>
          </cell>
          <cell r="AU628" t="str">
            <v>RC</v>
          </cell>
          <cell r="AV628" t="str">
            <v>1094449339</v>
          </cell>
          <cell r="AW628">
            <v>5</v>
          </cell>
        </row>
        <row r="629">
          <cell r="A629" t="str">
            <v>900386919-18025</v>
          </cell>
          <cell r="B629" t="str">
            <v>INSTITUTO NEUROLOGICO INFANTIL S.A.S.</v>
          </cell>
          <cell r="C629" t="str">
            <v>FEC18025</v>
          </cell>
          <cell r="D629">
            <v>18025</v>
          </cell>
          <cell r="E629" t="str">
            <v>30/09/2023</v>
          </cell>
          <cell r="F629" t="str">
            <v>540010194103</v>
          </cell>
          <cell r="G629" t="str">
            <v>900386919</v>
          </cell>
          <cell r="H629" t="str">
            <v>03/10/2023</v>
          </cell>
          <cell r="I629">
            <v>2</v>
          </cell>
          <cell r="J629">
            <v>65000</v>
          </cell>
          <cell r="K629">
            <v>65000</v>
          </cell>
          <cell r="M629">
            <v>0</v>
          </cell>
          <cell r="O629">
            <v>2095752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X629">
            <v>0</v>
          </cell>
          <cell r="Z629" t="str">
            <v>GIANCARLA DURAN OCHOA</v>
          </cell>
          <cell r="AA629" t="str">
            <v>GIANCARLA DURAN</v>
          </cell>
          <cell r="AB629" t="str">
            <v>21/09/2023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 t="str">
            <v>Privada</v>
          </cell>
          <cell r="AH629" t="str">
            <v>CUCUTA</v>
          </cell>
          <cell r="AK629" t="str">
            <v>Q909</v>
          </cell>
          <cell r="AL629" t="str">
            <v>SINDROME DE DOWN, NO ESPECIFICADO</v>
          </cell>
          <cell r="AN629" t="str">
            <v>21/09/2023</v>
          </cell>
          <cell r="AO629" t="str">
            <v>M</v>
          </cell>
          <cell r="AP629" t="str">
            <v>17/01/2013</v>
          </cell>
          <cell r="AQ629" t="str">
            <v>JUAN</v>
          </cell>
          <cell r="AR629" t="str">
            <v>DAVID</v>
          </cell>
          <cell r="AS629" t="str">
            <v>CAMPO</v>
          </cell>
          <cell r="AT629" t="str">
            <v>FORERO</v>
          </cell>
          <cell r="AU629" t="str">
            <v>TI</v>
          </cell>
          <cell r="AV629" t="str">
            <v>1093305788</v>
          </cell>
          <cell r="AW629">
            <v>10</v>
          </cell>
        </row>
        <row r="630">
          <cell r="A630" t="str">
            <v>900386919-18026</v>
          </cell>
          <cell r="B630" t="str">
            <v>INSTITUTO NEUROLOGICO INFANTIL S.A.S.</v>
          </cell>
          <cell r="C630" t="str">
            <v>FEC18026</v>
          </cell>
          <cell r="D630">
            <v>18026</v>
          </cell>
          <cell r="E630" t="str">
            <v>30/09/2023</v>
          </cell>
          <cell r="F630" t="str">
            <v>540010194103</v>
          </cell>
          <cell r="G630" t="str">
            <v>900386919</v>
          </cell>
          <cell r="H630" t="str">
            <v>03/10/2023</v>
          </cell>
          <cell r="I630">
            <v>2</v>
          </cell>
          <cell r="J630">
            <v>65000</v>
          </cell>
          <cell r="K630">
            <v>65000</v>
          </cell>
          <cell r="M630">
            <v>0</v>
          </cell>
          <cell r="O630">
            <v>2095753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X630">
            <v>0</v>
          </cell>
          <cell r="Z630" t="str">
            <v>GIANCARLA DURAN OCHOA</v>
          </cell>
          <cell r="AA630" t="str">
            <v>GIANCARLA DURAN</v>
          </cell>
          <cell r="AB630" t="str">
            <v>21/09/2023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 t="str">
            <v>Privada</v>
          </cell>
          <cell r="AH630" t="str">
            <v>EL ZULIA</v>
          </cell>
          <cell r="AK630" t="str">
            <v>M544</v>
          </cell>
          <cell r="AL630" t="str">
            <v>LUMBAGO CON CIATICA</v>
          </cell>
          <cell r="AN630" t="str">
            <v>21/09/2023</v>
          </cell>
          <cell r="AO630" t="str">
            <v>F</v>
          </cell>
          <cell r="AP630" t="str">
            <v>13/04/1985</v>
          </cell>
          <cell r="AQ630" t="str">
            <v>DIANA</v>
          </cell>
          <cell r="AR630" t="str">
            <v>CAROLINA</v>
          </cell>
          <cell r="AS630" t="str">
            <v>RINCON</v>
          </cell>
          <cell r="AT630" t="str">
            <v>RAMIREZ</v>
          </cell>
          <cell r="AU630" t="str">
            <v>CC</v>
          </cell>
          <cell r="AV630" t="str">
            <v>1094160745</v>
          </cell>
          <cell r="AW630">
            <v>38</v>
          </cell>
        </row>
        <row r="631">
          <cell r="A631" t="str">
            <v>900386919-18027</v>
          </cell>
          <cell r="B631" t="str">
            <v>INSTITUTO NEUROLOGICO INFANTIL S.A.S.</v>
          </cell>
          <cell r="C631" t="str">
            <v>FEC18027</v>
          </cell>
          <cell r="D631">
            <v>18027</v>
          </cell>
          <cell r="E631" t="str">
            <v>30/09/2023</v>
          </cell>
          <cell r="F631" t="str">
            <v>540010194103</v>
          </cell>
          <cell r="G631" t="str">
            <v>900386919</v>
          </cell>
          <cell r="H631" t="str">
            <v>03/10/2023</v>
          </cell>
          <cell r="I631">
            <v>2</v>
          </cell>
          <cell r="J631">
            <v>65000</v>
          </cell>
          <cell r="K631">
            <v>65000</v>
          </cell>
          <cell r="M631">
            <v>0</v>
          </cell>
          <cell r="O631">
            <v>2095754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X631">
            <v>0</v>
          </cell>
          <cell r="Z631" t="str">
            <v>GIANCARLA DURAN OCHOA</v>
          </cell>
          <cell r="AA631" t="str">
            <v>GIANCARLA DURAN</v>
          </cell>
          <cell r="AB631" t="str">
            <v>19/09/2023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 t="str">
            <v>Privada</v>
          </cell>
          <cell r="AH631" t="str">
            <v>CUCUTA</v>
          </cell>
          <cell r="AK631" t="str">
            <v>G800</v>
          </cell>
          <cell r="AL631" t="str">
            <v>PARALISIS CEREBRAL ESPASTICA CUADRIPLEJICA</v>
          </cell>
          <cell r="AN631" t="str">
            <v>19/09/2023</v>
          </cell>
          <cell r="AO631" t="str">
            <v>F</v>
          </cell>
          <cell r="AP631" t="str">
            <v>19/04/2005</v>
          </cell>
          <cell r="AQ631" t="str">
            <v>FERGIE</v>
          </cell>
          <cell r="AR631" t="str">
            <v>VALENTINA</v>
          </cell>
          <cell r="AS631" t="str">
            <v>ORTEGA</v>
          </cell>
          <cell r="AT631" t="str">
            <v>AYALA</v>
          </cell>
          <cell r="AU631" t="str">
            <v>CC</v>
          </cell>
          <cell r="AV631" t="str">
            <v>1092528752</v>
          </cell>
          <cell r="AW631">
            <v>18</v>
          </cell>
        </row>
        <row r="632">
          <cell r="A632" t="str">
            <v>900386919-17438</v>
          </cell>
          <cell r="B632" t="str">
            <v>INSTITUTO NEUROLOGICO INFANTIL S.A.S.</v>
          </cell>
          <cell r="C632" t="str">
            <v>FEC17438</v>
          </cell>
          <cell r="D632">
            <v>17438</v>
          </cell>
          <cell r="E632" t="str">
            <v>30/09/2023</v>
          </cell>
          <cell r="F632" t="str">
            <v>540010194103</v>
          </cell>
          <cell r="G632" t="str">
            <v>900386919</v>
          </cell>
          <cell r="H632" t="str">
            <v>03/10/2023</v>
          </cell>
          <cell r="I632">
            <v>2</v>
          </cell>
          <cell r="J632">
            <v>290700</v>
          </cell>
          <cell r="K632">
            <v>290700</v>
          </cell>
          <cell r="M632">
            <v>0</v>
          </cell>
          <cell r="O632">
            <v>2096498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X632">
            <v>0</v>
          </cell>
          <cell r="Z632" t="str">
            <v>GIANCARLA DURAN OCHOA</v>
          </cell>
          <cell r="AA632" t="str">
            <v>GIANCARLA DURAN</v>
          </cell>
          <cell r="AB632" t="str">
            <v>06/09/2023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 t="str">
            <v>Privada</v>
          </cell>
          <cell r="AH632" t="str">
            <v>CUCUTA</v>
          </cell>
          <cell r="AI632" t="str">
            <v>COMPARTA</v>
          </cell>
          <cell r="AK632" t="str">
            <v>F840</v>
          </cell>
          <cell r="AL632" t="str">
            <v>AUTISMO EN LA NINEZ</v>
          </cell>
          <cell r="AN632" t="str">
            <v>06/09/2023</v>
          </cell>
          <cell r="AO632" t="str">
            <v>M</v>
          </cell>
          <cell r="AP632" t="str">
            <v>01/03/2013</v>
          </cell>
          <cell r="AQ632" t="str">
            <v>CARLOS</v>
          </cell>
          <cell r="AR632" t="str">
            <v>JOSUE</v>
          </cell>
          <cell r="AS632" t="str">
            <v>HERNANDEZ</v>
          </cell>
          <cell r="AT632" t="str">
            <v>TORO</v>
          </cell>
          <cell r="AU632" t="str">
            <v>TI</v>
          </cell>
          <cell r="AV632" t="str">
            <v>1126425463</v>
          </cell>
          <cell r="AW632">
            <v>10</v>
          </cell>
        </row>
        <row r="633">
          <cell r="A633" t="str">
            <v>900386919-17439</v>
          </cell>
          <cell r="B633" t="str">
            <v>INSTITUTO NEUROLOGICO INFANTIL S.A.S.</v>
          </cell>
          <cell r="C633" t="str">
            <v>FEC17439</v>
          </cell>
          <cell r="D633">
            <v>17439</v>
          </cell>
          <cell r="E633" t="str">
            <v>30/09/2023</v>
          </cell>
          <cell r="F633" t="str">
            <v>540010194103</v>
          </cell>
          <cell r="G633" t="str">
            <v>900386919</v>
          </cell>
          <cell r="H633" t="str">
            <v>03/10/2023</v>
          </cell>
          <cell r="I633">
            <v>2</v>
          </cell>
          <cell r="J633">
            <v>127500</v>
          </cell>
          <cell r="K633">
            <v>127500</v>
          </cell>
          <cell r="M633">
            <v>0</v>
          </cell>
          <cell r="O633">
            <v>2096499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X633">
            <v>0</v>
          </cell>
          <cell r="Z633" t="str">
            <v>GIANCARLA DURAN OCHOA</v>
          </cell>
          <cell r="AA633" t="str">
            <v>GIANCARLA DURAN</v>
          </cell>
          <cell r="AB633" t="str">
            <v>05/09/2023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 t="str">
            <v>Privada</v>
          </cell>
          <cell r="AH633" t="str">
            <v>CUCUTA</v>
          </cell>
          <cell r="AK633" t="str">
            <v>Z001</v>
          </cell>
          <cell r="AL633" t="str">
            <v>CONTROL DE SALUD DE RUTINA DEL NINO</v>
          </cell>
          <cell r="AN633" t="str">
            <v>05/09/2023</v>
          </cell>
          <cell r="AO633" t="str">
            <v>M</v>
          </cell>
          <cell r="AP633" t="str">
            <v>26/01/2023</v>
          </cell>
          <cell r="AQ633" t="str">
            <v>JHUNNIER</v>
          </cell>
          <cell r="AR633" t="str">
            <v>JOSIAS</v>
          </cell>
          <cell r="AS633" t="str">
            <v>APONTE</v>
          </cell>
          <cell r="AT633" t="str">
            <v>PEREZ</v>
          </cell>
          <cell r="AU633" t="str">
            <v>RC</v>
          </cell>
          <cell r="AV633" t="str">
            <v>1030055255</v>
          </cell>
          <cell r="AW633">
            <v>0</v>
          </cell>
        </row>
        <row r="634">
          <cell r="A634" t="str">
            <v>900386919-17440</v>
          </cell>
          <cell r="B634" t="str">
            <v>INSTITUTO NEUROLOGICO INFANTIL S.A.S.</v>
          </cell>
          <cell r="C634" t="str">
            <v>FEC17440</v>
          </cell>
          <cell r="D634">
            <v>17440</v>
          </cell>
          <cell r="E634" t="str">
            <v>30/09/2023</v>
          </cell>
          <cell r="F634" t="str">
            <v>540010194103</v>
          </cell>
          <cell r="G634" t="str">
            <v>900386919</v>
          </cell>
          <cell r="H634" t="str">
            <v>03/10/2023</v>
          </cell>
          <cell r="I634">
            <v>2</v>
          </cell>
          <cell r="J634">
            <v>127500</v>
          </cell>
          <cell r="K634">
            <v>127500</v>
          </cell>
          <cell r="M634">
            <v>0</v>
          </cell>
          <cell r="O634">
            <v>2096500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X634">
            <v>0</v>
          </cell>
          <cell r="Z634" t="str">
            <v>GIANCARLA DURAN OCHOA</v>
          </cell>
          <cell r="AA634" t="str">
            <v>GIANCARLA DURAN</v>
          </cell>
          <cell r="AB634" t="str">
            <v>05/09/2023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 t="str">
            <v>Privada</v>
          </cell>
          <cell r="AH634" t="str">
            <v>CUCUTA</v>
          </cell>
          <cell r="AK634" t="str">
            <v>Z001</v>
          </cell>
          <cell r="AL634" t="str">
            <v>CONTROL DE SALUD DE RUTINA DEL NINO</v>
          </cell>
          <cell r="AN634" t="str">
            <v>05/09/2023</v>
          </cell>
          <cell r="AO634" t="str">
            <v>M</v>
          </cell>
          <cell r="AP634" t="str">
            <v>21/03/2021</v>
          </cell>
          <cell r="AQ634" t="str">
            <v>ANDRES</v>
          </cell>
          <cell r="AR634" t="str">
            <v>FABIAN</v>
          </cell>
          <cell r="AS634" t="str">
            <v>CONTRERAS</v>
          </cell>
          <cell r="AT634" t="str">
            <v>VELAZCO</v>
          </cell>
          <cell r="AU634" t="str">
            <v>RC</v>
          </cell>
          <cell r="AV634" t="str">
            <v>1092554799</v>
          </cell>
          <cell r="AW634">
            <v>2</v>
          </cell>
        </row>
        <row r="635">
          <cell r="A635" t="str">
            <v>900386919-17441</v>
          </cell>
          <cell r="B635" t="str">
            <v>INSTITUTO NEUROLOGICO INFANTIL S.A.S.</v>
          </cell>
          <cell r="C635" t="str">
            <v>FEC17441</v>
          </cell>
          <cell r="D635">
            <v>17441</v>
          </cell>
          <cell r="E635" t="str">
            <v>30/09/2023</v>
          </cell>
          <cell r="F635" t="str">
            <v>540010194103</v>
          </cell>
          <cell r="G635" t="str">
            <v>900386919</v>
          </cell>
          <cell r="H635" t="str">
            <v>03/10/2023</v>
          </cell>
          <cell r="I635">
            <v>2</v>
          </cell>
          <cell r="J635">
            <v>127500</v>
          </cell>
          <cell r="K635">
            <v>127500</v>
          </cell>
          <cell r="M635">
            <v>0</v>
          </cell>
          <cell r="O635">
            <v>2096501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X635">
            <v>0</v>
          </cell>
          <cell r="Z635" t="str">
            <v>GIANCARLA DURAN OCHOA</v>
          </cell>
          <cell r="AA635" t="str">
            <v>GIANCARLA DURAN</v>
          </cell>
          <cell r="AB635" t="str">
            <v>05/09/2023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 t="str">
            <v>Privada</v>
          </cell>
          <cell r="AH635" t="str">
            <v>EL ZULIA</v>
          </cell>
          <cell r="AK635" t="str">
            <v>Z001</v>
          </cell>
          <cell r="AL635" t="str">
            <v>CONTROL DE SALUD DE RUTINA DEL NINO</v>
          </cell>
          <cell r="AN635" t="str">
            <v>05/09/2023</v>
          </cell>
          <cell r="AO635" t="str">
            <v>M</v>
          </cell>
          <cell r="AP635" t="str">
            <v>08/07/2023</v>
          </cell>
          <cell r="AQ635" t="str">
            <v>JOSE</v>
          </cell>
          <cell r="AR635" t="str">
            <v>MIGUEL</v>
          </cell>
          <cell r="AS635" t="str">
            <v>MANOSALVA</v>
          </cell>
          <cell r="AT635" t="str">
            <v>CACUA</v>
          </cell>
          <cell r="AU635" t="str">
            <v>RC</v>
          </cell>
          <cell r="AV635" t="str">
            <v>1094354957</v>
          </cell>
          <cell r="AW635">
            <v>0</v>
          </cell>
        </row>
        <row r="636">
          <cell r="A636" t="str">
            <v>900386919-17442</v>
          </cell>
          <cell r="B636" t="str">
            <v>INSTITUTO NEUROLOGICO INFANTIL S.A.S.</v>
          </cell>
          <cell r="C636" t="str">
            <v>FEC17442</v>
          </cell>
          <cell r="D636">
            <v>17442</v>
          </cell>
          <cell r="E636" t="str">
            <v>30/09/2023</v>
          </cell>
          <cell r="F636" t="str">
            <v>540010194103</v>
          </cell>
          <cell r="G636" t="str">
            <v>900386919</v>
          </cell>
          <cell r="H636" t="str">
            <v>03/10/2023</v>
          </cell>
          <cell r="I636">
            <v>2</v>
          </cell>
          <cell r="J636">
            <v>127500</v>
          </cell>
          <cell r="K636">
            <v>127500</v>
          </cell>
          <cell r="M636">
            <v>0</v>
          </cell>
          <cell r="O636">
            <v>2096502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X636">
            <v>0</v>
          </cell>
          <cell r="Z636" t="str">
            <v>GIANCARLA DURAN OCHOA</v>
          </cell>
          <cell r="AA636" t="str">
            <v>GIANCARLA DURAN</v>
          </cell>
          <cell r="AB636" t="str">
            <v>05/09/2023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 t="str">
            <v>Privada</v>
          </cell>
          <cell r="AH636" t="str">
            <v>CUCUTA</v>
          </cell>
          <cell r="AI636" t="str">
            <v>NO APLICA</v>
          </cell>
          <cell r="AK636" t="str">
            <v>Z001</v>
          </cell>
          <cell r="AL636" t="str">
            <v>CONTROL DE SALUD DE RUTINA DEL NINO</v>
          </cell>
          <cell r="AN636" t="str">
            <v>05/09/2023</v>
          </cell>
          <cell r="AO636" t="str">
            <v>M</v>
          </cell>
          <cell r="AP636" t="str">
            <v>17/02/2023</v>
          </cell>
          <cell r="AQ636" t="str">
            <v>JAVIER</v>
          </cell>
          <cell r="AR636" t="str">
            <v>ALBERTO</v>
          </cell>
          <cell r="AS636" t="str">
            <v>RINCON</v>
          </cell>
          <cell r="AT636" t="str">
            <v>CARRILLO</v>
          </cell>
          <cell r="AU636" t="str">
            <v>RC</v>
          </cell>
          <cell r="AV636" t="str">
            <v>1093806239</v>
          </cell>
          <cell r="AW636">
            <v>0</v>
          </cell>
        </row>
        <row r="637">
          <cell r="A637" t="str">
            <v>900386919-17443</v>
          </cell>
          <cell r="B637" t="str">
            <v>INSTITUTO NEUROLOGICO INFANTIL S.A.S.</v>
          </cell>
          <cell r="C637" t="str">
            <v>FEC17443</v>
          </cell>
          <cell r="D637">
            <v>17443</v>
          </cell>
          <cell r="E637" t="str">
            <v>30/09/2023</v>
          </cell>
          <cell r="F637" t="str">
            <v>540010194103</v>
          </cell>
          <cell r="G637" t="str">
            <v>900386919</v>
          </cell>
          <cell r="H637" t="str">
            <v>03/10/2023</v>
          </cell>
          <cell r="I637">
            <v>2</v>
          </cell>
          <cell r="J637">
            <v>127500</v>
          </cell>
          <cell r="K637">
            <v>127500</v>
          </cell>
          <cell r="M637">
            <v>0</v>
          </cell>
          <cell r="O637">
            <v>2096503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X637">
            <v>0</v>
          </cell>
          <cell r="Z637" t="str">
            <v>GIANCARLA DURAN OCHOA</v>
          </cell>
          <cell r="AA637" t="str">
            <v>GIANCARLA DURAN</v>
          </cell>
          <cell r="AB637" t="str">
            <v>05/09/2023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 t="str">
            <v>Privada</v>
          </cell>
          <cell r="AH637" t="str">
            <v>CUCUTA</v>
          </cell>
          <cell r="AK637" t="str">
            <v>Z001</v>
          </cell>
          <cell r="AL637" t="str">
            <v>CONTROL DE SALUD DE RUTINA DEL NINO</v>
          </cell>
          <cell r="AN637" t="str">
            <v>05/09/2023</v>
          </cell>
          <cell r="AO637" t="str">
            <v>M</v>
          </cell>
          <cell r="AP637" t="str">
            <v>25/10/2022</v>
          </cell>
          <cell r="AQ637" t="str">
            <v>JUAN</v>
          </cell>
          <cell r="AR637" t="str">
            <v>JOSE</v>
          </cell>
          <cell r="AS637" t="str">
            <v>ANAYA</v>
          </cell>
          <cell r="AT637" t="str">
            <v>MALUENDAS</v>
          </cell>
          <cell r="AU637" t="str">
            <v>RC</v>
          </cell>
          <cell r="AV637" t="str">
            <v>1093613447</v>
          </cell>
          <cell r="AW637">
            <v>0</v>
          </cell>
        </row>
        <row r="638">
          <cell r="A638" t="str">
            <v>900386919-17444</v>
          </cell>
          <cell r="B638" t="str">
            <v>INSTITUTO NEUROLOGICO INFANTIL S.A.S.</v>
          </cell>
          <cell r="C638" t="str">
            <v>FEC17444</v>
          </cell>
          <cell r="D638">
            <v>17444</v>
          </cell>
          <cell r="E638" t="str">
            <v>30/09/2023</v>
          </cell>
          <cell r="F638" t="str">
            <v>540010194103</v>
          </cell>
          <cell r="G638" t="str">
            <v>900386919</v>
          </cell>
          <cell r="H638" t="str">
            <v>03/10/2023</v>
          </cell>
          <cell r="I638">
            <v>2</v>
          </cell>
          <cell r="J638">
            <v>193800</v>
          </cell>
          <cell r="K638">
            <v>193800</v>
          </cell>
          <cell r="M638">
            <v>0</v>
          </cell>
          <cell r="O638">
            <v>2096504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X638">
            <v>0</v>
          </cell>
          <cell r="Z638" t="str">
            <v>GIANCARLA DURAN OCHOA</v>
          </cell>
          <cell r="AA638" t="str">
            <v>GIANCARLA DURAN</v>
          </cell>
          <cell r="AB638" t="str">
            <v>06/09/2023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 t="str">
            <v>Privada</v>
          </cell>
          <cell r="AH638" t="str">
            <v>CUCUTA</v>
          </cell>
          <cell r="AI638" t="str">
            <v>NO APLICA</v>
          </cell>
          <cell r="AK638" t="str">
            <v>F708</v>
          </cell>
          <cell r="AL638" t="str">
            <v>RETRASO MENTAL LEVE, OTROS DETERIOROS DEL COMPORTAMIENTO</v>
          </cell>
          <cell r="AN638" t="str">
            <v>06/09/2023</v>
          </cell>
          <cell r="AO638" t="str">
            <v>M</v>
          </cell>
          <cell r="AP638" t="str">
            <v>31/10/2016</v>
          </cell>
          <cell r="AQ638" t="str">
            <v>ALAN</v>
          </cell>
          <cell r="AR638" t="str">
            <v>GABRIEL</v>
          </cell>
          <cell r="AS638" t="str">
            <v>ALVAREZ</v>
          </cell>
          <cell r="AT638" t="str">
            <v>ALEJOS</v>
          </cell>
          <cell r="AU638" t="str">
            <v>PT</v>
          </cell>
          <cell r="AV638" t="str">
            <v>6168082</v>
          </cell>
          <cell r="AW638">
            <v>6</v>
          </cell>
        </row>
        <row r="639">
          <cell r="A639" t="str">
            <v>900386919-17445</v>
          </cell>
          <cell r="B639" t="str">
            <v>INSTITUTO NEUROLOGICO INFANTIL S.A.S.</v>
          </cell>
          <cell r="C639" t="str">
            <v>FEC17445</v>
          </cell>
          <cell r="D639">
            <v>17445</v>
          </cell>
          <cell r="E639" t="str">
            <v>30/09/2023</v>
          </cell>
          <cell r="F639" t="str">
            <v>540010194103</v>
          </cell>
          <cell r="G639" t="str">
            <v>900386919</v>
          </cell>
          <cell r="H639" t="str">
            <v>03/10/2023</v>
          </cell>
          <cell r="I639">
            <v>2</v>
          </cell>
          <cell r="J639">
            <v>193800</v>
          </cell>
          <cell r="K639">
            <v>193800</v>
          </cell>
          <cell r="M639">
            <v>0</v>
          </cell>
          <cell r="O639">
            <v>2096505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X639">
            <v>0</v>
          </cell>
          <cell r="Z639" t="str">
            <v>GIANCARLA DURAN OCHOA</v>
          </cell>
          <cell r="AA639" t="str">
            <v>GIANCARLA DURAN</v>
          </cell>
          <cell r="AB639" t="str">
            <v>25/08/2023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 t="str">
            <v>Privada</v>
          </cell>
          <cell r="AH639" t="str">
            <v>CUCUTA</v>
          </cell>
          <cell r="AK639" t="str">
            <v>F818</v>
          </cell>
          <cell r="AL639" t="str">
            <v>OTROS TRASTORNOS DEL DESARROLLO DE LAS HABILIDADES ESCOLARES</v>
          </cell>
          <cell r="AN639" t="str">
            <v>25/08/2023</v>
          </cell>
          <cell r="AO639" t="str">
            <v>F</v>
          </cell>
          <cell r="AP639" t="str">
            <v>14/12/2011</v>
          </cell>
          <cell r="AQ639" t="str">
            <v>MAILYN</v>
          </cell>
          <cell r="AR639" t="str">
            <v>SOFIA</v>
          </cell>
          <cell r="AS639" t="str">
            <v>ROPERO</v>
          </cell>
          <cell r="AT639" t="str">
            <v>MAYORGA</v>
          </cell>
          <cell r="AU639" t="str">
            <v>TI</v>
          </cell>
          <cell r="AV639" t="str">
            <v>1091985720</v>
          </cell>
          <cell r="AW639">
            <v>11</v>
          </cell>
        </row>
        <row r="640">
          <cell r="A640" t="str">
            <v>900386919-17446</v>
          </cell>
          <cell r="B640" t="str">
            <v>INSTITUTO NEUROLOGICO INFANTIL S.A.S.</v>
          </cell>
          <cell r="C640" t="str">
            <v>FEC17446</v>
          </cell>
          <cell r="D640">
            <v>17446</v>
          </cell>
          <cell r="E640" t="str">
            <v>30/09/2023</v>
          </cell>
          <cell r="F640" t="str">
            <v>540010194103</v>
          </cell>
          <cell r="G640" t="str">
            <v>900386919</v>
          </cell>
          <cell r="H640" t="str">
            <v>03/10/2023</v>
          </cell>
          <cell r="I640">
            <v>2</v>
          </cell>
          <cell r="J640">
            <v>193800</v>
          </cell>
          <cell r="K640">
            <v>193800</v>
          </cell>
          <cell r="M640">
            <v>0</v>
          </cell>
          <cell r="O640">
            <v>2096506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X640">
            <v>0</v>
          </cell>
          <cell r="Z640" t="str">
            <v>GIANCARLA DURAN OCHOA</v>
          </cell>
          <cell r="AA640" t="str">
            <v>GIANCARLA DURAN</v>
          </cell>
          <cell r="AB640" t="str">
            <v>26/08/2023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 t="str">
            <v>Privada</v>
          </cell>
          <cell r="AH640" t="str">
            <v>CUCUTA</v>
          </cell>
          <cell r="AK640" t="str">
            <v>E039</v>
          </cell>
          <cell r="AL640" t="str">
            <v>HIPOTIROIDISMO, NO ESPECIFICADO</v>
          </cell>
          <cell r="AN640" t="str">
            <v>26/08/2023</v>
          </cell>
          <cell r="AO640" t="str">
            <v>F</v>
          </cell>
          <cell r="AP640" t="str">
            <v>06/02/2013</v>
          </cell>
          <cell r="AQ640" t="str">
            <v>NICOL</v>
          </cell>
          <cell r="AR640" t="str">
            <v>VALENTINA</v>
          </cell>
          <cell r="AS640" t="str">
            <v>PABON</v>
          </cell>
          <cell r="AT640" t="str">
            <v>PABON</v>
          </cell>
          <cell r="AU640" t="str">
            <v>TI</v>
          </cell>
          <cell r="AV640" t="str">
            <v>1093603870</v>
          </cell>
          <cell r="AW640">
            <v>10</v>
          </cell>
        </row>
        <row r="641">
          <cell r="A641" t="str">
            <v>900386919-17447</v>
          </cell>
          <cell r="B641" t="str">
            <v>INSTITUTO NEUROLOGICO INFANTIL S.A.S.</v>
          </cell>
          <cell r="C641" t="str">
            <v>FEC17447</v>
          </cell>
          <cell r="D641">
            <v>17447</v>
          </cell>
          <cell r="E641" t="str">
            <v>30/09/2023</v>
          </cell>
          <cell r="F641" t="str">
            <v>540010194103</v>
          </cell>
          <cell r="G641" t="str">
            <v>900386919</v>
          </cell>
          <cell r="H641" t="str">
            <v>03/10/2023</v>
          </cell>
          <cell r="I641">
            <v>2</v>
          </cell>
          <cell r="J641">
            <v>193800</v>
          </cell>
          <cell r="K641">
            <v>193800</v>
          </cell>
          <cell r="M641">
            <v>0</v>
          </cell>
          <cell r="O641">
            <v>2096507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X641">
            <v>0</v>
          </cell>
          <cell r="Z641" t="str">
            <v>GIANCARLA DURAN OCHOA</v>
          </cell>
          <cell r="AA641" t="str">
            <v>GIANCARLA DURAN</v>
          </cell>
          <cell r="AB641" t="str">
            <v>26/08/2023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 t="str">
            <v>Privada</v>
          </cell>
          <cell r="AH641" t="str">
            <v>EL TARRA</v>
          </cell>
          <cell r="AI641" t="str">
            <v>SALUD VIDA</v>
          </cell>
          <cell r="AK641" t="str">
            <v>F900</v>
          </cell>
          <cell r="AL641" t="str">
            <v>PERTURBACION DE LA ACTIVIDAD Y DE LA ATENCION</v>
          </cell>
          <cell r="AN641" t="str">
            <v>26/08/2023</v>
          </cell>
          <cell r="AO641" t="str">
            <v>M</v>
          </cell>
          <cell r="AP641" t="str">
            <v>26/05/2012</v>
          </cell>
          <cell r="AQ641" t="str">
            <v>SHEIRO</v>
          </cell>
          <cell r="AR641" t="str">
            <v>JOSUE</v>
          </cell>
          <cell r="AS641" t="str">
            <v>SUAREZ</v>
          </cell>
          <cell r="AT641" t="str">
            <v>CARRILLO</v>
          </cell>
          <cell r="AU641" t="str">
            <v>TI</v>
          </cell>
          <cell r="AV641" t="str">
            <v>1091077557</v>
          </cell>
          <cell r="AW641">
            <v>11</v>
          </cell>
        </row>
        <row r="642">
          <cell r="A642" t="str">
            <v>900386919-17448</v>
          </cell>
          <cell r="B642" t="str">
            <v>INSTITUTO NEUROLOGICO INFANTIL S.A.S.</v>
          </cell>
          <cell r="C642" t="str">
            <v>FEC17448</v>
          </cell>
          <cell r="D642">
            <v>17448</v>
          </cell>
          <cell r="E642" t="str">
            <v>30/09/2023</v>
          </cell>
          <cell r="F642" t="str">
            <v>540010194103</v>
          </cell>
          <cell r="G642" t="str">
            <v>900386919</v>
          </cell>
          <cell r="H642" t="str">
            <v>03/10/2023</v>
          </cell>
          <cell r="I642">
            <v>2</v>
          </cell>
          <cell r="J642">
            <v>193800</v>
          </cell>
          <cell r="K642">
            <v>193800</v>
          </cell>
          <cell r="M642">
            <v>0</v>
          </cell>
          <cell r="O642">
            <v>2096508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X642">
            <v>0</v>
          </cell>
          <cell r="Z642" t="str">
            <v>GIANCARLA DURAN OCHOA</v>
          </cell>
          <cell r="AA642" t="str">
            <v>GIANCARLA DURAN</v>
          </cell>
          <cell r="AB642" t="str">
            <v>28/08/2023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 t="str">
            <v>Privada</v>
          </cell>
          <cell r="AH642" t="str">
            <v>PAMPLONA</v>
          </cell>
          <cell r="AI642" t="str">
            <v>COMPARTA</v>
          </cell>
          <cell r="AK642" t="str">
            <v>F808</v>
          </cell>
          <cell r="AL642" t="str">
            <v>OTROS TRASTORNOS DEL DESARROLLO DEL HABLA Y DEL LENGUAJE</v>
          </cell>
          <cell r="AN642" t="str">
            <v>28/08/2023</v>
          </cell>
          <cell r="AO642" t="str">
            <v>F</v>
          </cell>
          <cell r="AP642" t="str">
            <v>28/05/2010</v>
          </cell>
          <cell r="AQ642" t="str">
            <v>ANYELA</v>
          </cell>
          <cell r="AR642" t="str">
            <v>SOFIA</v>
          </cell>
          <cell r="AS642" t="str">
            <v>JAIMES</v>
          </cell>
          <cell r="AT642" t="str">
            <v>ANDRADE</v>
          </cell>
          <cell r="AU642" t="str">
            <v>TI</v>
          </cell>
          <cell r="AV642" t="str">
            <v>1090450844</v>
          </cell>
          <cell r="AW642">
            <v>13</v>
          </cell>
        </row>
        <row r="643">
          <cell r="A643" t="str">
            <v>900386919-17449</v>
          </cell>
          <cell r="B643" t="str">
            <v>INSTITUTO NEUROLOGICO INFANTIL S.A.S.</v>
          </cell>
          <cell r="C643" t="str">
            <v>FEC17449</v>
          </cell>
          <cell r="D643">
            <v>17449</v>
          </cell>
          <cell r="E643" t="str">
            <v>30/09/2023</v>
          </cell>
          <cell r="F643" t="str">
            <v>540010194103</v>
          </cell>
          <cell r="G643" t="str">
            <v>900386919</v>
          </cell>
          <cell r="H643" t="str">
            <v>03/10/2023</v>
          </cell>
          <cell r="I643">
            <v>2</v>
          </cell>
          <cell r="J643">
            <v>367200</v>
          </cell>
          <cell r="K643">
            <v>367200</v>
          </cell>
          <cell r="M643">
            <v>0</v>
          </cell>
          <cell r="O643">
            <v>2096509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X643">
            <v>0</v>
          </cell>
          <cell r="Z643" t="str">
            <v>GIANCARLA DURAN OCHOA</v>
          </cell>
          <cell r="AA643" t="str">
            <v>GIANCARLA DURAN</v>
          </cell>
          <cell r="AB643" t="str">
            <v>28/08/2023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 t="str">
            <v>Privada</v>
          </cell>
          <cell r="AH643" t="str">
            <v>PAMPLONA</v>
          </cell>
          <cell r="AI643" t="str">
            <v>COMPARTA</v>
          </cell>
          <cell r="AK643" t="str">
            <v>F808</v>
          </cell>
          <cell r="AL643" t="str">
            <v>OTROS TRASTORNOS DEL DESARROLLO DEL HABLA Y DEL LENGUAJE</v>
          </cell>
          <cell r="AN643" t="str">
            <v>28/08/2023</v>
          </cell>
          <cell r="AO643" t="str">
            <v>F</v>
          </cell>
          <cell r="AP643" t="str">
            <v>28/05/2010</v>
          </cell>
          <cell r="AQ643" t="str">
            <v>ANYELA</v>
          </cell>
          <cell r="AR643" t="str">
            <v>SOFIA</v>
          </cell>
          <cell r="AS643" t="str">
            <v>JAIMES</v>
          </cell>
          <cell r="AT643" t="str">
            <v>ANDRADE</v>
          </cell>
          <cell r="AU643" t="str">
            <v>TI</v>
          </cell>
          <cell r="AV643" t="str">
            <v>1090450844</v>
          </cell>
          <cell r="AW643">
            <v>13</v>
          </cell>
        </row>
        <row r="644">
          <cell r="A644" t="str">
            <v>900386919-17450</v>
          </cell>
          <cell r="B644" t="str">
            <v>INSTITUTO NEUROLOGICO INFANTIL S.A.S.</v>
          </cell>
          <cell r="C644" t="str">
            <v>FEC17450</v>
          </cell>
          <cell r="D644">
            <v>17450</v>
          </cell>
          <cell r="E644" t="str">
            <v>30/09/2023</v>
          </cell>
          <cell r="F644" t="str">
            <v>540010194103</v>
          </cell>
          <cell r="G644" t="str">
            <v>900386919</v>
          </cell>
          <cell r="H644" t="str">
            <v>03/10/2023</v>
          </cell>
          <cell r="I644">
            <v>2</v>
          </cell>
          <cell r="J644">
            <v>193800</v>
          </cell>
          <cell r="K644">
            <v>193800</v>
          </cell>
          <cell r="M644">
            <v>0</v>
          </cell>
          <cell r="O644">
            <v>2096510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X644">
            <v>0</v>
          </cell>
          <cell r="Z644" t="str">
            <v>GIANCARLA DURAN OCHOA</v>
          </cell>
          <cell r="AA644" t="str">
            <v>GIANCARLA DURAN</v>
          </cell>
          <cell r="AB644" t="str">
            <v>30/08/2023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 t="str">
            <v>Privada</v>
          </cell>
          <cell r="AH644" t="str">
            <v>CUCUTILLA</v>
          </cell>
          <cell r="AK644" t="str">
            <v>F819</v>
          </cell>
          <cell r="AL644" t="str">
            <v>TRASTORNO DEL DESARROLLO DE LAS HABILIDADES ESCOLARES, NO ESPECIFICADO</v>
          </cell>
          <cell r="AN644" t="str">
            <v>30/08/2023</v>
          </cell>
          <cell r="AO644" t="str">
            <v>M</v>
          </cell>
          <cell r="AP644" t="str">
            <v>30/04/2015</v>
          </cell>
          <cell r="AQ644" t="str">
            <v>HUBER</v>
          </cell>
          <cell r="AR644" t="str">
            <v>ARBEY</v>
          </cell>
          <cell r="AS644" t="str">
            <v>GARCIA</v>
          </cell>
          <cell r="AT644" t="str">
            <v>SUAREZ</v>
          </cell>
          <cell r="AU644" t="str">
            <v>TI</v>
          </cell>
          <cell r="AV644" t="str">
            <v>1093920588</v>
          </cell>
          <cell r="AW644">
            <v>8</v>
          </cell>
        </row>
        <row r="645">
          <cell r="A645" t="str">
            <v>900386919-17451</v>
          </cell>
          <cell r="B645" t="str">
            <v>INSTITUTO NEUROLOGICO INFANTIL S.A.S.</v>
          </cell>
          <cell r="C645" t="str">
            <v>FEC17451</v>
          </cell>
          <cell r="D645">
            <v>17451</v>
          </cell>
          <cell r="E645" t="str">
            <v>30/09/2023</v>
          </cell>
          <cell r="F645" t="str">
            <v>540010194103</v>
          </cell>
          <cell r="G645" t="str">
            <v>900386919</v>
          </cell>
          <cell r="H645" t="str">
            <v>03/10/2023</v>
          </cell>
          <cell r="I645">
            <v>2</v>
          </cell>
          <cell r="J645">
            <v>193800</v>
          </cell>
          <cell r="K645">
            <v>193800</v>
          </cell>
          <cell r="M645">
            <v>0</v>
          </cell>
          <cell r="O645">
            <v>2096511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X645">
            <v>0</v>
          </cell>
          <cell r="Z645" t="str">
            <v>GIANCARLA DURAN OCHOA</v>
          </cell>
          <cell r="AA645" t="str">
            <v>GIANCARLA DURAN</v>
          </cell>
          <cell r="AB645" t="str">
            <v>30/08/2023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 t="str">
            <v>Privada</v>
          </cell>
          <cell r="AH645" t="str">
            <v>CUCUTA</v>
          </cell>
          <cell r="AK645" t="str">
            <v>F813</v>
          </cell>
          <cell r="AL645" t="str">
            <v>TRASTORNO MIXTO DE LAS HABILIDADES ESCOLARES</v>
          </cell>
          <cell r="AN645" t="str">
            <v>30/08/2023</v>
          </cell>
          <cell r="AO645" t="str">
            <v>M</v>
          </cell>
          <cell r="AP645" t="str">
            <v>17/01/2014</v>
          </cell>
          <cell r="AQ645" t="str">
            <v>DYLAN</v>
          </cell>
          <cell r="AR645" t="str">
            <v>MATIAS</v>
          </cell>
          <cell r="AS645" t="str">
            <v>HERNANDEZ</v>
          </cell>
          <cell r="AT645" t="str">
            <v>RODRIGUEZ</v>
          </cell>
          <cell r="AU645" t="str">
            <v>TI</v>
          </cell>
          <cell r="AV645" t="str">
            <v>1091992563</v>
          </cell>
          <cell r="AW645">
            <v>9</v>
          </cell>
        </row>
        <row r="646">
          <cell r="A646" t="str">
            <v>900386919-17452</v>
          </cell>
          <cell r="B646" t="str">
            <v>INSTITUTO NEUROLOGICO INFANTIL S.A.S.</v>
          </cell>
          <cell r="C646" t="str">
            <v>FEC17452</v>
          </cell>
          <cell r="D646">
            <v>17452</v>
          </cell>
          <cell r="E646" t="str">
            <v>30/09/2023</v>
          </cell>
          <cell r="F646" t="str">
            <v>540010194103</v>
          </cell>
          <cell r="G646" t="str">
            <v>900386919</v>
          </cell>
          <cell r="H646" t="str">
            <v>03/10/2023</v>
          </cell>
          <cell r="I646">
            <v>2</v>
          </cell>
          <cell r="J646">
            <v>367200</v>
          </cell>
          <cell r="K646">
            <v>367200</v>
          </cell>
          <cell r="M646">
            <v>0</v>
          </cell>
          <cell r="O646">
            <v>2096512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X646">
            <v>0</v>
          </cell>
          <cell r="Z646" t="str">
            <v>GIANCARLA DURAN OCHOA</v>
          </cell>
          <cell r="AA646" t="str">
            <v>GIANCARLA DURAN</v>
          </cell>
          <cell r="AB646" t="str">
            <v>30/08/2023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 t="str">
            <v>Privada</v>
          </cell>
          <cell r="AH646" t="str">
            <v>CUCUTA</v>
          </cell>
          <cell r="AK646" t="str">
            <v>F813</v>
          </cell>
          <cell r="AL646" t="str">
            <v>TRASTORNO MIXTO DE LAS HABILIDADES ESCOLARES</v>
          </cell>
          <cell r="AN646" t="str">
            <v>30/08/2023</v>
          </cell>
          <cell r="AO646" t="str">
            <v>M</v>
          </cell>
          <cell r="AP646" t="str">
            <v>17/01/2014</v>
          </cell>
          <cell r="AQ646" t="str">
            <v>DYLAN</v>
          </cell>
          <cell r="AR646" t="str">
            <v>MATIAS</v>
          </cell>
          <cell r="AS646" t="str">
            <v>HERNANDEZ</v>
          </cell>
          <cell r="AT646" t="str">
            <v>RODRIGUEZ</v>
          </cell>
          <cell r="AU646" t="str">
            <v>TI</v>
          </cell>
          <cell r="AV646" t="str">
            <v>1091992563</v>
          </cell>
          <cell r="AW646">
            <v>9</v>
          </cell>
        </row>
        <row r="647">
          <cell r="A647" t="str">
            <v>900386919-17453</v>
          </cell>
          <cell r="B647" t="str">
            <v>INSTITUTO NEUROLOGICO INFANTIL S.A.S.</v>
          </cell>
          <cell r="C647" t="str">
            <v>FEC17453</v>
          </cell>
          <cell r="D647">
            <v>17453</v>
          </cell>
          <cell r="E647" t="str">
            <v>30/09/2023</v>
          </cell>
          <cell r="F647" t="str">
            <v>540010194103</v>
          </cell>
          <cell r="G647" t="str">
            <v>900386919</v>
          </cell>
          <cell r="H647" t="str">
            <v>03/10/2023</v>
          </cell>
          <cell r="I647">
            <v>2</v>
          </cell>
          <cell r="J647">
            <v>193800</v>
          </cell>
          <cell r="K647">
            <v>193800</v>
          </cell>
          <cell r="M647">
            <v>0</v>
          </cell>
          <cell r="O647">
            <v>2096513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X647">
            <v>0</v>
          </cell>
          <cell r="Z647" t="str">
            <v>GIANCARLA DURAN OCHOA</v>
          </cell>
          <cell r="AA647" t="str">
            <v>GIANCARLA DURAN</v>
          </cell>
          <cell r="AB647" t="str">
            <v>30/08/2023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 t="str">
            <v>Privada</v>
          </cell>
          <cell r="AH647" t="str">
            <v>TIBU</v>
          </cell>
          <cell r="AK647" t="str">
            <v>F818</v>
          </cell>
          <cell r="AL647" t="str">
            <v>OTROS TRASTORNOS DEL DESARROLLO DE LAS HABILIDADES ESCOLARES</v>
          </cell>
          <cell r="AN647" t="str">
            <v>30/08/2023</v>
          </cell>
          <cell r="AO647" t="str">
            <v>F</v>
          </cell>
          <cell r="AP647" t="str">
            <v>09/11/2005</v>
          </cell>
          <cell r="AQ647" t="str">
            <v>MARIA</v>
          </cell>
          <cell r="AR647" t="str">
            <v>ESTELA</v>
          </cell>
          <cell r="AS647" t="str">
            <v>MARTINEZ</v>
          </cell>
          <cell r="AT647" t="str">
            <v>MORALEZ</v>
          </cell>
          <cell r="AU647" t="str">
            <v>TI</v>
          </cell>
          <cell r="AV647" t="str">
            <v>1093907459</v>
          </cell>
          <cell r="AW647">
            <v>17</v>
          </cell>
        </row>
        <row r="648">
          <cell r="A648" t="str">
            <v>900386919-17454</v>
          </cell>
          <cell r="B648" t="str">
            <v>INSTITUTO NEUROLOGICO INFANTIL S.A.S.</v>
          </cell>
          <cell r="C648" t="str">
            <v>FEC17454</v>
          </cell>
          <cell r="D648">
            <v>17454</v>
          </cell>
          <cell r="E648" t="str">
            <v>30/09/2023</v>
          </cell>
          <cell r="F648" t="str">
            <v>540010194103</v>
          </cell>
          <cell r="G648" t="str">
            <v>900386919</v>
          </cell>
          <cell r="H648" t="str">
            <v>03/10/2023</v>
          </cell>
          <cell r="I648">
            <v>2</v>
          </cell>
          <cell r="J648">
            <v>193800</v>
          </cell>
          <cell r="K648">
            <v>193800</v>
          </cell>
          <cell r="M648">
            <v>0</v>
          </cell>
          <cell r="O648">
            <v>2096514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X648">
            <v>0</v>
          </cell>
          <cell r="Z648" t="str">
            <v>GIANCARLA DURAN OCHOA</v>
          </cell>
          <cell r="AA648" t="str">
            <v>GIANCARLA DURAN</v>
          </cell>
          <cell r="AB648" t="str">
            <v>06/09/2023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 t="str">
            <v>Privada</v>
          </cell>
          <cell r="AH648" t="str">
            <v>CUCUTA</v>
          </cell>
          <cell r="AK648" t="str">
            <v>R463</v>
          </cell>
          <cell r="AL648" t="str">
            <v>HIPERACTIVIDAD</v>
          </cell>
          <cell r="AN648" t="str">
            <v>06/09/2023</v>
          </cell>
          <cell r="AO648" t="str">
            <v>M</v>
          </cell>
          <cell r="AP648" t="str">
            <v>21/10/2014</v>
          </cell>
          <cell r="AQ648" t="str">
            <v>BREYNER</v>
          </cell>
          <cell r="AR648" t="str">
            <v>STIVEN</v>
          </cell>
          <cell r="AS648" t="str">
            <v>VILLAMIZAR</v>
          </cell>
          <cell r="AT648" t="str">
            <v>CARRILLO</v>
          </cell>
          <cell r="AU648" t="str">
            <v>TI</v>
          </cell>
          <cell r="AV648" t="str">
            <v>1093605777</v>
          </cell>
          <cell r="AW648">
            <v>8</v>
          </cell>
        </row>
        <row r="649">
          <cell r="A649" t="str">
            <v>900386919-17455</v>
          </cell>
          <cell r="B649" t="str">
            <v>INSTITUTO NEUROLOGICO INFANTIL S.A.S.</v>
          </cell>
          <cell r="C649" t="str">
            <v>FEC17455</v>
          </cell>
          <cell r="D649">
            <v>17455</v>
          </cell>
          <cell r="E649" t="str">
            <v>30/09/2023</v>
          </cell>
          <cell r="F649" t="str">
            <v>540010194103</v>
          </cell>
          <cell r="G649" t="str">
            <v>900386919</v>
          </cell>
          <cell r="H649" t="str">
            <v>03/10/2023</v>
          </cell>
          <cell r="I649">
            <v>2</v>
          </cell>
          <cell r="J649">
            <v>193800</v>
          </cell>
          <cell r="K649">
            <v>193800</v>
          </cell>
          <cell r="M649">
            <v>0</v>
          </cell>
          <cell r="O649">
            <v>2096515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X649">
            <v>0</v>
          </cell>
          <cell r="Z649" t="str">
            <v>GIANCARLA DURAN OCHOA</v>
          </cell>
          <cell r="AA649" t="str">
            <v>GIANCARLA DURAN</v>
          </cell>
          <cell r="AB649" t="str">
            <v>01/09/2023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 t="str">
            <v>Privada</v>
          </cell>
          <cell r="AH649" t="str">
            <v>CUCUTA</v>
          </cell>
          <cell r="AK649" t="str">
            <v>F818</v>
          </cell>
          <cell r="AL649" t="str">
            <v>OTROS TRASTORNOS DEL DESARROLLO DE LAS HABILIDADES ESCOLARES</v>
          </cell>
          <cell r="AN649" t="str">
            <v>01/09/2023</v>
          </cell>
          <cell r="AO649" t="str">
            <v>F</v>
          </cell>
          <cell r="AP649" t="str">
            <v>01/03/2008</v>
          </cell>
          <cell r="AQ649" t="str">
            <v>ANA</v>
          </cell>
          <cell r="AR649" t="str">
            <v>SOFIA</v>
          </cell>
          <cell r="AS649" t="str">
            <v>SEIJAS</v>
          </cell>
          <cell r="AT649" t="str">
            <v>RODRIGUEZ</v>
          </cell>
          <cell r="AU649" t="str">
            <v>TI</v>
          </cell>
          <cell r="AV649" t="str">
            <v>1127063342</v>
          </cell>
          <cell r="AW649">
            <v>15</v>
          </cell>
        </row>
        <row r="650">
          <cell r="A650" t="str">
            <v>900386919-17456</v>
          </cell>
          <cell r="B650" t="str">
            <v>INSTITUTO NEUROLOGICO INFANTIL S.A.S.</v>
          </cell>
          <cell r="C650" t="str">
            <v>FEC17456</v>
          </cell>
          <cell r="D650">
            <v>17456</v>
          </cell>
          <cell r="E650" t="str">
            <v>30/09/2023</v>
          </cell>
          <cell r="F650" t="str">
            <v>540010194103</v>
          </cell>
          <cell r="G650" t="str">
            <v>900386919</v>
          </cell>
          <cell r="H650" t="str">
            <v>03/10/2023</v>
          </cell>
          <cell r="I650">
            <v>2</v>
          </cell>
          <cell r="J650">
            <v>193800</v>
          </cell>
          <cell r="K650">
            <v>193800</v>
          </cell>
          <cell r="M650">
            <v>0</v>
          </cell>
          <cell r="O650">
            <v>2096516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X650">
            <v>0</v>
          </cell>
          <cell r="Z650" t="str">
            <v>GIANCARLA DURAN OCHOA</v>
          </cell>
          <cell r="AA650" t="str">
            <v>GIANCARLA DURAN</v>
          </cell>
          <cell r="AB650" t="str">
            <v>25/08/2023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 t="str">
            <v>Privada</v>
          </cell>
          <cell r="AH650" t="str">
            <v>CUCUTA</v>
          </cell>
          <cell r="AK650" t="str">
            <v>F819</v>
          </cell>
          <cell r="AL650" t="str">
            <v>TRASTORNO DEL DESARROLLO DE LAS HABILIDADES ESCOLARES, NO ESPECIFICADO</v>
          </cell>
          <cell r="AN650" t="str">
            <v>25/08/2023</v>
          </cell>
          <cell r="AO650" t="str">
            <v>F</v>
          </cell>
          <cell r="AP650" t="str">
            <v>26/11/2010</v>
          </cell>
          <cell r="AQ650" t="str">
            <v>WENDY</v>
          </cell>
          <cell r="AR650" t="str">
            <v>LOREYNE</v>
          </cell>
          <cell r="AS650" t="str">
            <v>ORTEGA</v>
          </cell>
          <cell r="AT650" t="str">
            <v>BAQUERO</v>
          </cell>
          <cell r="AU650" t="str">
            <v>TI</v>
          </cell>
          <cell r="AV650" t="str">
            <v>1093600907</v>
          </cell>
          <cell r="AW650">
            <v>12</v>
          </cell>
        </row>
        <row r="651">
          <cell r="A651" t="str">
            <v>900386919-17457</v>
          </cell>
          <cell r="B651" t="str">
            <v>INSTITUTO NEUROLOGICO INFANTIL S.A.S.</v>
          </cell>
          <cell r="C651" t="str">
            <v>FEC17457</v>
          </cell>
          <cell r="D651">
            <v>17457</v>
          </cell>
          <cell r="E651" t="str">
            <v>30/09/2023</v>
          </cell>
          <cell r="F651" t="str">
            <v>540010194103</v>
          </cell>
          <cell r="G651" t="str">
            <v>900386919</v>
          </cell>
          <cell r="H651" t="str">
            <v>03/10/2023</v>
          </cell>
          <cell r="I651">
            <v>2</v>
          </cell>
          <cell r="J651">
            <v>193800</v>
          </cell>
          <cell r="K651">
            <v>193800</v>
          </cell>
          <cell r="M651">
            <v>0</v>
          </cell>
          <cell r="O651">
            <v>2096517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X651">
            <v>0</v>
          </cell>
          <cell r="Z651" t="str">
            <v>GIANCARLA DURAN OCHOA</v>
          </cell>
          <cell r="AA651" t="str">
            <v>GIANCARLA DURAN</v>
          </cell>
          <cell r="AB651" t="str">
            <v>25/08/2023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 t="str">
            <v>Privada</v>
          </cell>
          <cell r="AH651" t="str">
            <v>CUCUTA</v>
          </cell>
          <cell r="AK651" t="str">
            <v>F819</v>
          </cell>
          <cell r="AL651" t="str">
            <v>TRASTORNO DEL DESARROLLO DE LAS HABILIDADES ESCOLARES, NO ESPECIFICADO</v>
          </cell>
          <cell r="AN651" t="str">
            <v>25/08/2023</v>
          </cell>
          <cell r="AO651" t="str">
            <v>M</v>
          </cell>
          <cell r="AP651" t="str">
            <v>30/04/2010</v>
          </cell>
          <cell r="AQ651" t="str">
            <v>JESUS</v>
          </cell>
          <cell r="AR651" t="str">
            <v>ALEXIS</v>
          </cell>
          <cell r="AS651" t="str">
            <v>MENDOZA</v>
          </cell>
          <cell r="AT651" t="str">
            <v>PEÑARANDA</v>
          </cell>
          <cell r="AU651" t="str">
            <v>TI</v>
          </cell>
          <cell r="AV651" t="str">
            <v>1091980883</v>
          </cell>
          <cell r="AW651">
            <v>13</v>
          </cell>
        </row>
        <row r="652">
          <cell r="A652" t="str">
            <v>900386919-17458</v>
          </cell>
          <cell r="B652" t="str">
            <v>INSTITUTO NEUROLOGICO INFANTIL S.A.S.</v>
          </cell>
          <cell r="C652" t="str">
            <v>FEC17458</v>
          </cell>
          <cell r="D652">
            <v>17458</v>
          </cell>
          <cell r="E652" t="str">
            <v>30/09/2023</v>
          </cell>
          <cell r="F652" t="str">
            <v>540010194103</v>
          </cell>
          <cell r="G652" t="str">
            <v>900386919</v>
          </cell>
          <cell r="H652" t="str">
            <v>03/10/2023</v>
          </cell>
          <cell r="I652">
            <v>2</v>
          </cell>
          <cell r="J652">
            <v>367200</v>
          </cell>
          <cell r="K652">
            <v>367200</v>
          </cell>
          <cell r="M652">
            <v>0</v>
          </cell>
          <cell r="O652">
            <v>2096518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X652">
            <v>0</v>
          </cell>
          <cell r="Z652" t="str">
            <v>GIANCARLA DURAN OCHOA</v>
          </cell>
          <cell r="AA652" t="str">
            <v>GIANCARLA DURAN</v>
          </cell>
          <cell r="AB652" t="str">
            <v>04/09/2023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 t="str">
            <v>Privada</v>
          </cell>
          <cell r="AH652" t="str">
            <v>CUCUTA</v>
          </cell>
          <cell r="AI652" t="str">
            <v>SALUD VIDA</v>
          </cell>
          <cell r="AK652" t="str">
            <v>F900</v>
          </cell>
          <cell r="AL652" t="str">
            <v>PERTURBACION DE LA ACTIVIDAD Y DE LA ATENCION</v>
          </cell>
          <cell r="AN652" t="str">
            <v>04/09/2023</v>
          </cell>
          <cell r="AO652" t="str">
            <v>F</v>
          </cell>
          <cell r="AP652" t="str">
            <v>10/01/2011</v>
          </cell>
          <cell r="AQ652" t="str">
            <v>HENCY</v>
          </cell>
          <cell r="AR652" t="str">
            <v>SARAY</v>
          </cell>
          <cell r="AS652" t="str">
            <v>MENDOZA</v>
          </cell>
          <cell r="AT652" t="str">
            <v>GUZMAN</v>
          </cell>
          <cell r="AU652" t="str">
            <v>TI</v>
          </cell>
          <cell r="AV652" t="str">
            <v>1127053450</v>
          </cell>
          <cell r="AW652">
            <v>12</v>
          </cell>
        </row>
        <row r="653">
          <cell r="A653" t="str">
            <v>900386919-17459</v>
          </cell>
          <cell r="B653" t="str">
            <v>INSTITUTO NEUROLOGICO INFANTIL S.A.S.</v>
          </cell>
          <cell r="C653" t="str">
            <v>FEC17459</v>
          </cell>
          <cell r="D653">
            <v>17459</v>
          </cell>
          <cell r="E653" t="str">
            <v>30/09/2023</v>
          </cell>
          <cell r="F653" t="str">
            <v>540010194103</v>
          </cell>
          <cell r="G653" t="str">
            <v>900386919</v>
          </cell>
          <cell r="H653" t="str">
            <v>03/10/2023</v>
          </cell>
          <cell r="I653">
            <v>2</v>
          </cell>
          <cell r="J653">
            <v>193800</v>
          </cell>
          <cell r="K653">
            <v>193800</v>
          </cell>
          <cell r="M653">
            <v>0</v>
          </cell>
          <cell r="O653">
            <v>2096519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X653">
            <v>0</v>
          </cell>
          <cell r="Z653" t="str">
            <v>GIANCARLA DURAN OCHOA</v>
          </cell>
          <cell r="AA653" t="str">
            <v>GIANCARLA DURAN</v>
          </cell>
          <cell r="AB653" t="str">
            <v>04/09/2023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 t="str">
            <v>Privada</v>
          </cell>
          <cell r="AH653" t="str">
            <v>CUCUTA</v>
          </cell>
          <cell r="AI653" t="str">
            <v>SALUD VIDA</v>
          </cell>
          <cell r="AK653" t="str">
            <v>F900</v>
          </cell>
          <cell r="AL653" t="str">
            <v>PERTURBACION DE LA ACTIVIDAD Y DE LA ATENCION</v>
          </cell>
          <cell r="AN653" t="str">
            <v>04/09/2023</v>
          </cell>
          <cell r="AO653" t="str">
            <v>F</v>
          </cell>
          <cell r="AP653" t="str">
            <v>10/01/2011</v>
          </cell>
          <cell r="AQ653" t="str">
            <v>HENCY</v>
          </cell>
          <cell r="AR653" t="str">
            <v>SARAY</v>
          </cell>
          <cell r="AS653" t="str">
            <v>MENDOZA</v>
          </cell>
          <cell r="AT653" t="str">
            <v>GUZMAN</v>
          </cell>
          <cell r="AU653" t="str">
            <v>TI</v>
          </cell>
          <cell r="AV653" t="str">
            <v>1127053450</v>
          </cell>
          <cell r="AW653">
            <v>12</v>
          </cell>
        </row>
        <row r="654">
          <cell r="A654" t="str">
            <v>900386919-17460</v>
          </cell>
          <cell r="B654" t="str">
            <v>INSTITUTO NEUROLOGICO INFANTIL S.A.S.</v>
          </cell>
          <cell r="C654" t="str">
            <v>FEC17460</v>
          </cell>
          <cell r="D654">
            <v>17460</v>
          </cell>
          <cell r="E654" t="str">
            <v>30/09/2023</v>
          </cell>
          <cell r="F654" t="str">
            <v>540010194103</v>
          </cell>
          <cell r="G654" t="str">
            <v>900386919</v>
          </cell>
          <cell r="H654" t="str">
            <v>03/10/2023</v>
          </cell>
          <cell r="I654">
            <v>2</v>
          </cell>
          <cell r="J654">
            <v>367200</v>
          </cell>
          <cell r="K654">
            <v>367200</v>
          </cell>
          <cell r="M654">
            <v>0</v>
          </cell>
          <cell r="O654">
            <v>2096520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X654">
            <v>0</v>
          </cell>
          <cell r="Z654" t="str">
            <v>GIANCARLA DURAN OCHOA</v>
          </cell>
          <cell r="AA654" t="str">
            <v>GIANCARLA DURAN</v>
          </cell>
          <cell r="AB654" t="str">
            <v>17/08/2023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 t="str">
            <v>Privada</v>
          </cell>
          <cell r="AH654" t="str">
            <v>PAMPLONA</v>
          </cell>
          <cell r="AK654" t="str">
            <v>F818</v>
          </cell>
          <cell r="AL654" t="str">
            <v>OTROS TRASTORNOS DEL DESARROLLO DE LAS HABILIDADES ESCOLARES</v>
          </cell>
          <cell r="AN654" t="str">
            <v>17/08/2023</v>
          </cell>
          <cell r="AO654" t="str">
            <v>M</v>
          </cell>
          <cell r="AP654" t="str">
            <v>30/03/2016</v>
          </cell>
          <cell r="AQ654" t="str">
            <v>JHOAN</v>
          </cell>
          <cell r="AR654" t="str">
            <v>ARLEY</v>
          </cell>
          <cell r="AS654" t="str">
            <v>GELVES</v>
          </cell>
          <cell r="AT654" t="str">
            <v>FLOREZ</v>
          </cell>
          <cell r="AU654" t="str">
            <v>TI</v>
          </cell>
          <cell r="AV654" t="str">
            <v>1094281371</v>
          </cell>
          <cell r="AW654">
            <v>7</v>
          </cell>
        </row>
        <row r="655">
          <cell r="A655" t="str">
            <v>900386919-17461</v>
          </cell>
          <cell r="B655" t="str">
            <v>INSTITUTO NEUROLOGICO INFANTIL S.A.S.</v>
          </cell>
          <cell r="C655" t="str">
            <v>FEC17461</v>
          </cell>
          <cell r="D655">
            <v>17461</v>
          </cell>
          <cell r="E655" t="str">
            <v>30/09/2023</v>
          </cell>
          <cell r="F655" t="str">
            <v>540010194103</v>
          </cell>
          <cell r="G655" t="str">
            <v>900386919</v>
          </cell>
          <cell r="H655" t="str">
            <v>03/10/2023</v>
          </cell>
          <cell r="I655">
            <v>2</v>
          </cell>
          <cell r="J655">
            <v>367200</v>
          </cell>
          <cell r="K655">
            <v>367200</v>
          </cell>
          <cell r="M655">
            <v>0</v>
          </cell>
          <cell r="O655">
            <v>2096521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X655">
            <v>0</v>
          </cell>
          <cell r="Z655" t="str">
            <v>GIANCARLA DURAN OCHOA</v>
          </cell>
          <cell r="AA655" t="str">
            <v>GIANCARLA DURAN</v>
          </cell>
          <cell r="AB655" t="str">
            <v>28/08/2023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 t="str">
            <v>Privada</v>
          </cell>
          <cell r="AH655" t="str">
            <v>CUCUTA</v>
          </cell>
          <cell r="AK655" t="str">
            <v>F638</v>
          </cell>
          <cell r="AL655" t="str">
            <v>OTROS TRASTORNOS DE LOS HABITOS Y DE LOS IMPULSOS</v>
          </cell>
          <cell r="AN655" t="str">
            <v>28/08/2023</v>
          </cell>
          <cell r="AO655" t="str">
            <v>M</v>
          </cell>
          <cell r="AP655" t="str">
            <v>18/04/2007</v>
          </cell>
          <cell r="AQ655" t="str">
            <v>ZABDIEL</v>
          </cell>
          <cell r="AR655" t="str">
            <v>BARUT</v>
          </cell>
          <cell r="AS655" t="str">
            <v>MONSALBE</v>
          </cell>
          <cell r="AT655" t="str">
            <v>LOPEZ</v>
          </cell>
          <cell r="AU655" t="str">
            <v>PT</v>
          </cell>
          <cell r="AV655" t="str">
            <v>5473092</v>
          </cell>
          <cell r="AW655">
            <v>16</v>
          </cell>
        </row>
        <row r="656">
          <cell r="A656" t="str">
            <v>900386919-17462</v>
          </cell>
          <cell r="B656" t="str">
            <v>INSTITUTO NEUROLOGICO INFANTIL S.A.S.</v>
          </cell>
          <cell r="C656" t="str">
            <v>FEC17462</v>
          </cell>
          <cell r="D656">
            <v>17462</v>
          </cell>
          <cell r="E656" t="str">
            <v>30/09/2023</v>
          </cell>
          <cell r="F656" t="str">
            <v>540010194103</v>
          </cell>
          <cell r="G656" t="str">
            <v>900386919</v>
          </cell>
          <cell r="H656" t="str">
            <v>03/10/2023</v>
          </cell>
          <cell r="I656">
            <v>2</v>
          </cell>
          <cell r="J656">
            <v>367200</v>
          </cell>
          <cell r="K656">
            <v>367200</v>
          </cell>
          <cell r="M656">
            <v>0</v>
          </cell>
          <cell r="O656">
            <v>2096522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X656">
            <v>0</v>
          </cell>
          <cell r="Z656" t="str">
            <v>GIANCARLA DURAN OCHOA</v>
          </cell>
          <cell r="AA656" t="str">
            <v>GIANCARLA DURAN</v>
          </cell>
          <cell r="AB656" t="str">
            <v>28/08/2023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 t="str">
            <v>Privada</v>
          </cell>
          <cell r="AH656" t="str">
            <v>CUCUTA</v>
          </cell>
          <cell r="AK656" t="str">
            <v>F908</v>
          </cell>
          <cell r="AL656" t="str">
            <v>OTROS TRASTORNOS HIPERCINETICOS</v>
          </cell>
          <cell r="AN656" t="str">
            <v>28/08/2023</v>
          </cell>
          <cell r="AO656" t="str">
            <v>M</v>
          </cell>
          <cell r="AP656" t="str">
            <v>02/08/2017</v>
          </cell>
          <cell r="AQ656" t="str">
            <v>ROBERT</v>
          </cell>
          <cell r="AR656" t="str">
            <v>ISAAC</v>
          </cell>
          <cell r="AS656" t="str">
            <v>MEDINA</v>
          </cell>
          <cell r="AT656" t="str">
            <v>TORRES</v>
          </cell>
          <cell r="AU656" t="str">
            <v>RC</v>
          </cell>
          <cell r="AV656" t="str">
            <v>1092009491</v>
          </cell>
          <cell r="AW656">
            <v>6</v>
          </cell>
        </row>
        <row r="657">
          <cell r="A657" t="str">
            <v>900386919-17463</v>
          </cell>
          <cell r="B657" t="str">
            <v>INSTITUTO NEUROLOGICO INFANTIL S.A.S.</v>
          </cell>
          <cell r="C657" t="str">
            <v>FEC17463</v>
          </cell>
          <cell r="D657">
            <v>17463</v>
          </cell>
          <cell r="E657" t="str">
            <v>30/09/2023</v>
          </cell>
          <cell r="F657" t="str">
            <v>540010194103</v>
          </cell>
          <cell r="G657" t="str">
            <v>900386919</v>
          </cell>
          <cell r="H657" t="str">
            <v>03/10/2023</v>
          </cell>
          <cell r="I657">
            <v>2</v>
          </cell>
          <cell r="J657">
            <v>367200</v>
          </cell>
          <cell r="K657">
            <v>367200</v>
          </cell>
          <cell r="M657">
            <v>0</v>
          </cell>
          <cell r="O657">
            <v>2096523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X657">
            <v>0</v>
          </cell>
          <cell r="Z657" t="str">
            <v>GIANCARLA DURAN OCHOA</v>
          </cell>
          <cell r="AA657" t="str">
            <v>GIANCARLA DURAN</v>
          </cell>
          <cell r="AB657" t="str">
            <v>28/08/2023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 t="str">
            <v>Privada</v>
          </cell>
          <cell r="AH657" t="str">
            <v>CUCUTA</v>
          </cell>
          <cell r="AI657" t="str">
            <v>NO APLICA</v>
          </cell>
          <cell r="AK657" t="str">
            <v>S631</v>
          </cell>
          <cell r="AL657" t="str">
            <v>LUXACION DE DEDOS DE LA MANO</v>
          </cell>
          <cell r="AN657" t="str">
            <v>28/08/2023</v>
          </cell>
          <cell r="AO657" t="str">
            <v>M</v>
          </cell>
          <cell r="AP657" t="str">
            <v>25/09/2015</v>
          </cell>
          <cell r="AQ657" t="str">
            <v>JAFET</v>
          </cell>
          <cell r="AR657" t="str">
            <v>ISAI</v>
          </cell>
          <cell r="AS657" t="str">
            <v>CASTILLO</v>
          </cell>
          <cell r="AT657" t="str">
            <v>MARQUEZ</v>
          </cell>
          <cell r="AU657" t="str">
            <v>TI</v>
          </cell>
          <cell r="AV657" t="str">
            <v>1092959069</v>
          </cell>
          <cell r="AW657">
            <v>7</v>
          </cell>
        </row>
        <row r="658">
          <cell r="A658" t="str">
            <v>900386919-17464</v>
          </cell>
          <cell r="B658" t="str">
            <v>INSTITUTO NEUROLOGICO INFANTIL S.A.S.</v>
          </cell>
          <cell r="C658" t="str">
            <v>FEC17464</v>
          </cell>
          <cell r="D658">
            <v>17464</v>
          </cell>
          <cell r="E658" t="str">
            <v>30/09/2023</v>
          </cell>
          <cell r="F658" t="str">
            <v>540010194103</v>
          </cell>
          <cell r="G658" t="str">
            <v>900386919</v>
          </cell>
          <cell r="H658" t="str">
            <v>03/10/2023</v>
          </cell>
          <cell r="I658">
            <v>2</v>
          </cell>
          <cell r="J658">
            <v>367200</v>
          </cell>
          <cell r="K658">
            <v>367200</v>
          </cell>
          <cell r="M658">
            <v>0</v>
          </cell>
          <cell r="O658">
            <v>2096524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X658">
            <v>0</v>
          </cell>
          <cell r="Z658" t="str">
            <v>GIANCARLA DURAN OCHOA</v>
          </cell>
          <cell r="AA658" t="str">
            <v>GIANCARLA DURAN</v>
          </cell>
          <cell r="AB658" t="str">
            <v>01/09/2023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 t="str">
            <v>Privada</v>
          </cell>
          <cell r="AH658" t="str">
            <v>CUCUTA</v>
          </cell>
          <cell r="AI658" t="str">
            <v>COMPARTA</v>
          </cell>
          <cell r="AK658" t="str">
            <v>F819</v>
          </cell>
          <cell r="AL658" t="str">
            <v>TRASTORNO DEL DESARROLLO DE LAS HABILIDADES ESCOLARES, NO ESPECIFICADO</v>
          </cell>
          <cell r="AN658" t="str">
            <v>01/09/2023</v>
          </cell>
          <cell r="AO658" t="str">
            <v>M</v>
          </cell>
          <cell r="AP658" t="str">
            <v>16/01/2017</v>
          </cell>
          <cell r="AQ658" t="str">
            <v>JONATAN</v>
          </cell>
          <cell r="AR658" t="str">
            <v>ISRRAEL</v>
          </cell>
          <cell r="AS658" t="str">
            <v>ORTEGA</v>
          </cell>
          <cell r="AT658" t="str">
            <v>AVELLANEDA</v>
          </cell>
          <cell r="AU658" t="str">
            <v>RC</v>
          </cell>
          <cell r="AV658" t="str">
            <v>1092961385</v>
          </cell>
          <cell r="AW658">
            <v>6</v>
          </cell>
        </row>
        <row r="659">
          <cell r="A659" t="str">
            <v>900386919-17465</v>
          </cell>
          <cell r="B659" t="str">
            <v>INSTITUTO NEUROLOGICO INFANTIL S.A.S.</v>
          </cell>
          <cell r="C659" t="str">
            <v>FEC17465</v>
          </cell>
          <cell r="D659">
            <v>17465</v>
          </cell>
          <cell r="E659" t="str">
            <v>30/09/2023</v>
          </cell>
          <cell r="F659" t="str">
            <v>540010194103</v>
          </cell>
          <cell r="G659" t="str">
            <v>900386919</v>
          </cell>
          <cell r="H659" t="str">
            <v>03/10/2023</v>
          </cell>
          <cell r="I659">
            <v>2</v>
          </cell>
          <cell r="J659">
            <v>367200</v>
          </cell>
          <cell r="K659">
            <v>367200</v>
          </cell>
          <cell r="M659">
            <v>0</v>
          </cell>
          <cell r="O659">
            <v>2096525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X659">
            <v>0</v>
          </cell>
          <cell r="Z659" t="str">
            <v>GIANCARLA DURAN OCHOA</v>
          </cell>
          <cell r="AA659" t="str">
            <v>GIANCARLA DURAN</v>
          </cell>
          <cell r="AB659" t="str">
            <v>06/09/2023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 t="str">
            <v>Privada</v>
          </cell>
          <cell r="AH659" t="str">
            <v>CUCUTA</v>
          </cell>
          <cell r="AK659" t="str">
            <v>G461</v>
          </cell>
          <cell r="AL659" t="str">
            <v>SINDROME DE LA ARTERIA CEREBRAL ANTERIOR</v>
          </cell>
          <cell r="AN659" t="str">
            <v>06/09/2023</v>
          </cell>
          <cell r="AO659" t="str">
            <v>F</v>
          </cell>
          <cell r="AP659" t="str">
            <v>02/05/1992</v>
          </cell>
          <cell r="AQ659" t="str">
            <v>JENNY</v>
          </cell>
          <cell r="AR659" t="str">
            <v>AYDE</v>
          </cell>
          <cell r="AS659" t="str">
            <v>BARRERA</v>
          </cell>
          <cell r="AT659" t="str">
            <v>PEREZ</v>
          </cell>
          <cell r="AU659" t="str">
            <v>CC</v>
          </cell>
          <cell r="AV659" t="str">
            <v>1090450199</v>
          </cell>
          <cell r="AW659">
            <v>31</v>
          </cell>
        </row>
        <row r="660">
          <cell r="A660" t="str">
            <v>900386919-17466</v>
          </cell>
          <cell r="B660" t="str">
            <v>INSTITUTO NEUROLOGICO INFANTIL S.A.S.</v>
          </cell>
          <cell r="C660" t="str">
            <v>FEC17466</v>
          </cell>
          <cell r="D660">
            <v>17466</v>
          </cell>
          <cell r="E660" t="str">
            <v>30/09/2023</v>
          </cell>
          <cell r="F660" t="str">
            <v>540010194103</v>
          </cell>
          <cell r="G660" t="str">
            <v>900386919</v>
          </cell>
          <cell r="H660" t="str">
            <v>03/10/2023</v>
          </cell>
          <cell r="I660">
            <v>2</v>
          </cell>
          <cell r="J660">
            <v>367200</v>
          </cell>
          <cell r="K660">
            <v>367200</v>
          </cell>
          <cell r="M660">
            <v>0</v>
          </cell>
          <cell r="O660">
            <v>2096526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X660">
            <v>0</v>
          </cell>
          <cell r="Z660" t="str">
            <v>GIANCARLA DURAN OCHOA</v>
          </cell>
          <cell r="AA660" t="str">
            <v>GIANCARLA DURAN</v>
          </cell>
          <cell r="AB660" t="str">
            <v>06/09/2023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 t="str">
            <v>Privada</v>
          </cell>
          <cell r="AH660" t="str">
            <v>CUCUTA</v>
          </cell>
          <cell r="AK660" t="str">
            <v>F412</v>
          </cell>
          <cell r="AL660" t="str">
            <v>TRASTORNO MIXTO DE ANSIEDAD Y DEPRESION</v>
          </cell>
          <cell r="AN660" t="str">
            <v>06/09/2023</v>
          </cell>
          <cell r="AO660" t="str">
            <v>M</v>
          </cell>
          <cell r="AP660" t="str">
            <v>13/11/2007</v>
          </cell>
          <cell r="AQ660" t="str">
            <v>WILSON</v>
          </cell>
          <cell r="AR660" t="str">
            <v>ALBEIRO</v>
          </cell>
          <cell r="AS660" t="str">
            <v>PAEZ</v>
          </cell>
          <cell r="AT660" t="str">
            <v>BARON</v>
          </cell>
          <cell r="AU660" t="str">
            <v>TI</v>
          </cell>
          <cell r="AV660" t="str">
            <v>1091360180</v>
          </cell>
          <cell r="AW660">
            <v>15</v>
          </cell>
        </row>
        <row r="661">
          <cell r="A661" t="str">
            <v>900386919-17467</v>
          </cell>
          <cell r="B661" t="str">
            <v>INSTITUTO NEUROLOGICO INFANTIL S.A.S.</v>
          </cell>
          <cell r="C661" t="str">
            <v>FEC17467</v>
          </cell>
          <cell r="D661">
            <v>17467</v>
          </cell>
          <cell r="E661" t="str">
            <v>30/09/2023</v>
          </cell>
          <cell r="F661" t="str">
            <v>540010194103</v>
          </cell>
          <cell r="G661" t="str">
            <v>900386919</v>
          </cell>
          <cell r="H661" t="str">
            <v>03/10/2023</v>
          </cell>
          <cell r="I661">
            <v>2</v>
          </cell>
          <cell r="J661">
            <v>367200</v>
          </cell>
          <cell r="K661">
            <v>367200</v>
          </cell>
          <cell r="M661">
            <v>0</v>
          </cell>
          <cell r="O661">
            <v>2096527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X661">
            <v>0</v>
          </cell>
          <cell r="Z661" t="str">
            <v>GIANCARLA DURAN OCHOA</v>
          </cell>
          <cell r="AA661" t="str">
            <v>GIANCARLA DURAN</v>
          </cell>
          <cell r="AB661" t="str">
            <v>06/09/2023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 t="str">
            <v>Privada</v>
          </cell>
          <cell r="AH661" t="str">
            <v>CUCUTA</v>
          </cell>
          <cell r="AI661" t="str">
            <v>SALUD VIDA</v>
          </cell>
          <cell r="AK661" t="str">
            <v>R480</v>
          </cell>
          <cell r="AL661" t="str">
            <v>DISLEXIA Y ALEXIA</v>
          </cell>
          <cell r="AN661" t="str">
            <v>06/09/2023</v>
          </cell>
          <cell r="AO661" t="str">
            <v>M</v>
          </cell>
          <cell r="AP661" t="str">
            <v>03/03/2011</v>
          </cell>
          <cell r="AQ661" t="str">
            <v>MIGUEL</v>
          </cell>
          <cell r="AR661" t="str">
            <v>ANDRES</v>
          </cell>
          <cell r="AS661" t="str">
            <v>ANGARITA</v>
          </cell>
          <cell r="AT661" t="str">
            <v>LAGUADO</v>
          </cell>
          <cell r="AU661" t="str">
            <v>TI</v>
          </cell>
          <cell r="AV661" t="str">
            <v>1093601381</v>
          </cell>
          <cell r="AW661">
            <v>12</v>
          </cell>
        </row>
        <row r="662">
          <cell r="A662" t="str">
            <v>900386919-17468</v>
          </cell>
          <cell r="B662" t="str">
            <v>INSTITUTO NEUROLOGICO INFANTIL S.A.S.</v>
          </cell>
          <cell r="C662" t="str">
            <v>FEC17468</v>
          </cell>
          <cell r="D662">
            <v>17468</v>
          </cell>
          <cell r="E662" t="str">
            <v>30/09/2023</v>
          </cell>
          <cell r="F662" t="str">
            <v>540010194103</v>
          </cell>
          <cell r="G662" t="str">
            <v>900386919</v>
          </cell>
          <cell r="H662" t="str">
            <v>03/10/2023</v>
          </cell>
          <cell r="I662">
            <v>2</v>
          </cell>
          <cell r="J662">
            <v>367200</v>
          </cell>
          <cell r="K662">
            <v>367200</v>
          </cell>
          <cell r="M662">
            <v>0</v>
          </cell>
          <cell r="O662">
            <v>2096528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X662">
            <v>0</v>
          </cell>
          <cell r="Z662" t="str">
            <v>GIANCARLA DURAN OCHOA</v>
          </cell>
          <cell r="AA662" t="str">
            <v>GIANCARLA DURAN</v>
          </cell>
          <cell r="AB662" t="str">
            <v>06/09/2023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 t="str">
            <v>Privada</v>
          </cell>
          <cell r="AH662" t="str">
            <v>CUCUTA</v>
          </cell>
          <cell r="AK662" t="str">
            <v>F808</v>
          </cell>
          <cell r="AL662" t="str">
            <v>OTROS TRASTORNOS DEL DESARROLLO DEL HABLA Y DEL LENGUAJE</v>
          </cell>
          <cell r="AN662" t="str">
            <v>06/09/2023</v>
          </cell>
          <cell r="AO662" t="str">
            <v>M</v>
          </cell>
          <cell r="AP662" t="str">
            <v>08/01/2015</v>
          </cell>
          <cell r="AQ662" t="str">
            <v>MATIUS</v>
          </cell>
          <cell r="AR662" t="str">
            <v>ANDRES</v>
          </cell>
          <cell r="AS662" t="str">
            <v>MANTILLA</v>
          </cell>
          <cell r="AT662" t="str">
            <v xml:space="preserve">CASTAÑEDA </v>
          </cell>
          <cell r="AU662" t="str">
            <v>TI</v>
          </cell>
          <cell r="AV662" t="str">
            <v>1092957834</v>
          </cell>
          <cell r="AW662">
            <v>8</v>
          </cell>
        </row>
        <row r="663">
          <cell r="A663" t="str">
            <v>900386919-17506</v>
          </cell>
          <cell r="B663" t="str">
            <v>INSTITUTO NEUROLOGICO INFANTIL S.A.S.</v>
          </cell>
          <cell r="C663" t="str">
            <v>FEC17506</v>
          </cell>
          <cell r="D663">
            <v>17506</v>
          </cell>
          <cell r="E663" t="str">
            <v>30/09/2023</v>
          </cell>
          <cell r="F663" t="str">
            <v>540010194103</v>
          </cell>
          <cell r="G663" t="str">
            <v>900386919</v>
          </cell>
          <cell r="H663" t="str">
            <v>03/10/2023</v>
          </cell>
          <cell r="I663">
            <v>2</v>
          </cell>
          <cell r="J663">
            <v>56100</v>
          </cell>
          <cell r="K663">
            <v>56100</v>
          </cell>
          <cell r="M663">
            <v>0</v>
          </cell>
          <cell r="O663">
            <v>2096529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X663">
            <v>0</v>
          </cell>
          <cell r="Z663" t="str">
            <v>GIANCARLA DURAN OCHOA</v>
          </cell>
          <cell r="AA663" t="str">
            <v>GIANCARLA DURAN</v>
          </cell>
          <cell r="AB663" t="str">
            <v>07/09/2023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 t="str">
            <v>Privada</v>
          </cell>
          <cell r="AH663" t="str">
            <v>CUCUTA</v>
          </cell>
          <cell r="AK663" t="str">
            <v>F813</v>
          </cell>
          <cell r="AL663" t="str">
            <v>TRASTORNO MIXTO DE LAS HABILIDADES ESCOLARES</v>
          </cell>
          <cell r="AN663" t="str">
            <v>07/09/2023</v>
          </cell>
          <cell r="AO663" t="str">
            <v>F</v>
          </cell>
          <cell r="AP663" t="str">
            <v>18/05/2015</v>
          </cell>
          <cell r="AQ663" t="str">
            <v>HELLEN</v>
          </cell>
          <cell r="AR663" t="str">
            <v>SARAY</v>
          </cell>
          <cell r="AS663" t="str">
            <v>NIÑO</v>
          </cell>
          <cell r="AT663" t="str">
            <v>RAMIREZ</v>
          </cell>
          <cell r="AU663" t="str">
            <v>TI</v>
          </cell>
          <cell r="AV663" t="str">
            <v>1092958442</v>
          </cell>
          <cell r="AW663">
            <v>8</v>
          </cell>
        </row>
        <row r="664">
          <cell r="A664" t="str">
            <v>900386919-17507</v>
          </cell>
          <cell r="B664" t="str">
            <v>INSTITUTO NEUROLOGICO INFANTIL S.A.S.</v>
          </cell>
          <cell r="C664" t="str">
            <v>FEC17507</v>
          </cell>
          <cell r="D664">
            <v>17507</v>
          </cell>
          <cell r="E664" t="str">
            <v>30/09/2023</v>
          </cell>
          <cell r="F664" t="str">
            <v>540010194103</v>
          </cell>
          <cell r="G664" t="str">
            <v>900386919</v>
          </cell>
          <cell r="H664" t="str">
            <v>03/10/2023</v>
          </cell>
          <cell r="I664">
            <v>2</v>
          </cell>
          <cell r="J664">
            <v>56100</v>
          </cell>
          <cell r="K664">
            <v>56100</v>
          </cell>
          <cell r="M664">
            <v>0</v>
          </cell>
          <cell r="O664">
            <v>2096530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X664">
            <v>0</v>
          </cell>
          <cell r="Z664" t="str">
            <v>GIANCARLA DURAN OCHOA</v>
          </cell>
          <cell r="AA664" t="str">
            <v>GIANCARLA DURAN</v>
          </cell>
          <cell r="AB664" t="str">
            <v>28/08/2023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 t="str">
            <v>Privada</v>
          </cell>
          <cell r="AH664" t="str">
            <v>CUCUTA</v>
          </cell>
          <cell r="AI664" t="str">
            <v>SALUD VIDA</v>
          </cell>
          <cell r="AK664" t="str">
            <v>F919</v>
          </cell>
          <cell r="AL664" t="str">
            <v>TRASTORNO DE LA CONDUCTA, NO ESPECIFICADO</v>
          </cell>
          <cell r="AN664" t="str">
            <v>28/08/2023</v>
          </cell>
          <cell r="AO664" t="str">
            <v>M</v>
          </cell>
          <cell r="AP664" t="str">
            <v>16/03/2018</v>
          </cell>
          <cell r="AQ664" t="str">
            <v>ANGEL</v>
          </cell>
          <cell r="AR664" t="str">
            <v>SANTIAGO</v>
          </cell>
          <cell r="AS664" t="str">
            <v>PEREZ</v>
          </cell>
          <cell r="AT664" t="str">
            <v>QUINTERO</v>
          </cell>
          <cell r="AU664" t="str">
            <v>RC</v>
          </cell>
          <cell r="AV664" t="str">
            <v>1091370717</v>
          </cell>
          <cell r="AW664">
            <v>5</v>
          </cell>
        </row>
        <row r="665">
          <cell r="A665" t="str">
            <v>900386919-17508</v>
          </cell>
          <cell r="B665" t="str">
            <v>INSTITUTO NEUROLOGICO INFANTIL S.A.S.</v>
          </cell>
          <cell r="C665" t="str">
            <v>FEC17508</v>
          </cell>
          <cell r="D665">
            <v>17508</v>
          </cell>
          <cell r="E665" t="str">
            <v>30/09/2023</v>
          </cell>
          <cell r="F665" t="str">
            <v>540010194103</v>
          </cell>
          <cell r="G665" t="str">
            <v>900386919</v>
          </cell>
          <cell r="H665" t="str">
            <v>03/10/2023</v>
          </cell>
          <cell r="I665">
            <v>2</v>
          </cell>
          <cell r="J665">
            <v>56100</v>
          </cell>
          <cell r="K665">
            <v>56100</v>
          </cell>
          <cell r="M665">
            <v>0</v>
          </cell>
          <cell r="O665">
            <v>2096531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X665">
            <v>0</v>
          </cell>
          <cell r="Z665" t="str">
            <v>GIANCARLA DURAN OCHOA</v>
          </cell>
          <cell r="AA665" t="str">
            <v>GIANCARLA DURAN</v>
          </cell>
          <cell r="AB665" t="str">
            <v>30/08/2023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 t="str">
            <v>Privada</v>
          </cell>
          <cell r="AH665" t="str">
            <v>OCAÑA</v>
          </cell>
          <cell r="AI665" t="str">
            <v>NO APLICA</v>
          </cell>
          <cell r="AK665" t="str">
            <v>F445</v>
          </cell>
          <cell r="AL665" t="str">
            <v>CONVULSIONES DISOCIATIVAS</v>
          </cell>
          <cell r="AN665" t="str">
            <v>30/08/2023</v>
          </cell>
          <cell r="AO665" t="str">
            <v>F</v>
          </cell>
          <cell r="AP665" t="str">
            <v>29/11/2020</v>
          </cell>
          <cell r="AQ665" t="str">
            <v>MELANY</v>
          </cell>
          <cell r="AR665" t="str">
            <v>SOFIA</v>
          </cell>
          <cell r="AS665" t="str">
            <v>DUARTE</v>
          </cell>
          <cell r="AT665" t="str">
            <v>GARCIA</v>
          </cell>
          <cell r="AU665" t="str">
            <v>RC</v>
          </cell>
          <cell r="AV665" t="str">
            <v>1064843879</v>
          </cell>
          <cell r="AW665">
            <v>2</v>
          </cell>
        </row>
        <row r="666">
          <cell r="A666" t="str">
            <v>900386919-17509</v>
          </cell>
          <cell r="B666" t="str">
            <v>INSTITUTO NEUROLOGICO INFANTIL S.A.S.</v>
          </cell>
          <cell r="C666" t="str">
            <v>FEC17509</v>
          </cell>
          <cell r="D666">
            <v>17509</v>
          </cell>
          <cell r="E666" t="str">
            <v>30/09/2023</v>
          </cell>
          <cell r="F666" t="str">
            <v>540010194103</v>
          </cell>
          <cell r="G666" t="str">
            <v>900386919</v>
          </cell>
          <cell r="H666" t="str">
            <v>03/10/2023</v>
          </cell>
          <cell r="I666">
            <v>2</v>
          </cell>
          <cell r="J666">
            <v>56100</v>
          </cell>
          <cell r="K666">
            <v>56100</v>
          </cell>
          <cell r="M666">
            <v>0</v>
          </cell>
          <cell r="O666">
            <v>2096532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X666">
            <v>0</v>
          </cell>
          <cell r="Z666" t="str">
            <v>GIANCARLA DURAN OCHOA</v>
          </cell>
          <cell r="AA666" t="str">
            <v>GIANCARLA DURAN</v>
          </cell>
          <cell r="AB666" t="str">
            <v>28/08/2023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 t="str">
            <v>Privada</v>
          </cell>
          <cell r="AH666" t="str">
            <v>PAMPLONA</v>
          </cell>
          <cell r="AI666" t="str">
            <v>COMPARTA</v>
          </cell>
          <cell r="AK666" t="str">
            <v>F808</v>
          </cell>
          <cell r="AL666" t="str">
            <v>OTROS TRASTORNOS DEL DESARROLLO DEL HABLA Y DEL LENGUAJE</v>
          </cell>
          <cell r="AN666" t="str">
            <v>28/08/2023</v>
          </cell>
          <cell r="AO666" t="str">
            <v>F</v>
          </cell>
          <cell r="AP666" t="str">
            <v>28/05/2010</v>
          </cell>
          <cell r="AQ666" t="str">
            <v>ANYELA</v>
          </cell>
          <cell r="AR666" t="str">
            <v>SOFIA</v>
          </cell>
          <cell r="AS666" t="str">
            <v>JAIMES</v>
          </cell>
          <cell r="AT666" t="str">
            <v>ANDRADE</v>
          </cell>
          <cell r="AU666" t="str">
            <v>TI</v>
          </cell>
          <cell r="AV666" t="str">
            <v>1090450844</v>
          </cell>
          <cell r="AW666">
            <v>13</v>
          </cell>
        </row>
        <row r="667">
          <cell r="A667" t="str">
            <v>900386919-17510</v>
          </cell>
          <cell r="B667" t="str">
            <v>INSTITUTO NEUROLOGICO INFANTIL S.A.S.</v>
          </cell>
          <cell r="C667" t="str">
            <v>FEC17510</v>
          </cell>
          <cell r="D667">
            <v>17510</v>
          </cell>
          <cell r="E667" t="str">
            <v>30/09/2023</v>
          </cell>
          <cell r="F667" t="str">
            <v>540010194103</v>
          </cell>
          <cell r="G667" t="str">
            <v>900386919</v>
          </cell>
          <cell r="H667" t="str">
            <v>03/10/2023</v>
          </cell>
          <cell r="I667">
            <v>2</v>
          </cell>
          <cell r="J667">
            <v>56100</v>
          </cell>
          <cell r="K667">
            <v>56100</v>
          </cell>
          <cell r="M667">
            <v>0</v>
          </cell>
          <cell r="O667">
            <v>2096533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X667">
            <v>0</v>
          </cell>
          <cell r="Z667" t="str">
            <v>GIANCARLA DURAN OCHOA</v>
          </cell>
          <cell r="AA667" t="str">
            <v>GIANCARLA DURAN</v>
          </cell>
          <cell r="AB667" t="str">
            <v>28/08/2023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 t="str">
            <v>Privada</v>
          </cell>
          <cell r="AH667" t="str">
            <v>TIBU</v>
          </cell>
          <cell r="AI667" t="str">
            <v>SALUD VIDA</v>
          </cell>
          <cell r="AK667" t="str">
            <v>G438</v>
          </cell>
          <cell r="AL667" t="str">
            <v>OTRAS MIGRANAS</v>
          </cell>
          <cell r="AN667" t="str">
            <v>28/08/2023</v>
          </cell>
          <cell r="AO667" t="str">
            <v>M</v>
          </cell>
          <cell r="AP667" t="str">
            <v>24/09/2009</v>
          </cell>
          <cell r="AQ667" t="str">
            <v>SANTIAGO</v>
          </cell>
          <cell r="AS667" t="str">
            <v>PARALES</v>
          </cell>
          <cell r="AT667" t="str">
            <v>RANGEL</v>
          </cell>
          <cell r="AU667" t="str">
            <v>TI</v>
          </cell>
          <cell r="AV667" t="str">
            <v>1093914175</v>
          </cell>
          <cell r="AW667">
            <v>13</v>
          </cell>
        </row>
        <row r="668">
          <cell r="A668" t="str">
            <v>900386919-17511</v>
          </cell>
          <cell r="B668" t="str">
            <v>INSTITUTO NEUROLOGICO INFANTIL S.A.S.</v>
          </cell>
          <cell r="C668" t="str">
            <v>FEC17511</v>
          </cell>
          <cell r="D668">
            <v>17511</v>
          </cell>
          <cell r="E668" t="str">
            <v>30/09/2023</v>
          </cell>
          <cell r="F668" t="str">
            <v>540010194103</v>
          </cell>
          <cell r="G668" t="str">
            <v>900386919</v>
          </cell>
          <cell r="H668" t="str">
            <v>03/10/2023</v>
          </cell>
          <cell r="I668">
            <v>2</v>
          </cell>
          <cell r="J668">
            <v>56100</v>
          </cell>
          <cell r="K668">
            <v>56100</v>
          </cell>
          <cell r="M668">
            <v>0</v>
          </cell>
          <cell r="O668">
            <v>2096534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X668">
            <v>0</v>
          </cell>
          <cell r="Z668" t="str">
            <v>GIANCARLA DURAN OCHOA</v>
          </cell>
          <cell r="AA668" t="str">
            <v>GIANCARLA DURAN</v>
          </cell>
          <cell r="AB668" t="str">
            <v>06/09/2023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 t="str">
            <v>Privada</v>
          </cell>
          <cell r="AH668" t="str">
            <v>CUCUTA</v>
          </cell>
          <cell r="AI668" t="str">
            <v>COOMEVA</v>
          </cell>
          <cell r="AK668" t="str">
            <v>F445</v>
          </cell>
          <cell r="AL668" t="str">
            <v>CONVULSIONES DISOCIATIVAS</v>
          </cell>
          <cell r="AN668" t="str">
            <v>06/09/2023</v>
          </cell>
          <cell r="AO668" t="str">
            <v>F</v>
          </cell>
          <cell r="AP668" t="str">
            <v>24/11/2021</v>
          </cell>
          <cell r="AQ668" t="str">
            <v>OSNAILIN</v>
          </cell>
          <cell r="AR668" t="str">
            <v>GABRIELA</v>
          </cell>
          <cell r="AS668" t="str">
            <v>HERNANDEZ</v>
          </cell>
          <cell r="AT668" t="str">
            <v>SALAS</v>
          </cell>
          <cell r="AU668" t="str">
            <v>RC</v>
          </cell>
          <cell r="AV668" t="str">
            <v>1030051885</v>
          </cell>
          <cell r="AW668">
            <v>1</v>
          </cell>
        </row>
        <row r="669">
          <cell r="A669" t="str">
            <v>900386919-17512</v>
          </cell>
          <cell r="B669" t="str">
            <v>INSTITUTO NEUROLOGICO INFANTIL S.A.S.</v>
          </cell>
          <cell r="C669" t="str">
            <v>FEC17512</v>
          </cell>
          <cell r="D669">
            <v>17512</v>
          </cell>
          <cell r="E669" t="str">
            <v>30/09/2023</v>
          </cell>
          <cell r="F669" t="str">
            <v>540010194103</v>
          </cell>
          <cell r="G669" t="str">
            <v>900386919</v>
          </cell>
          <cell r="H669" t="str">
            <v>03/10/2023</v>
          </cell>
          <cell r="I669">
            <v>2</v>
          </cell>
          <cell r="J669">
            <v>56100</v>
          </cell>
          <cell r="K669">
            <v>56100</v>
          </cell>
          <cell r="M669">
            <v>0</v>
          </cell>
          <cell r="O669">
            <v>2096535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X669">
            <v>0</v>
          </cell>
          <cell r="Z669" t="str">
            <v>GIANCARLA DURAN OCHOA</v>
          </cell>
          <cell r="AA669" t="str">
            <v>GIANCARLA DURAN</v>
          </cell>
          <cell r="AB669" t="str">
            <v>04/09/2023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 t="str">
            <v>Privada</v>
          </cell>
          <cell r="AH669" t="str">
            <v>CUCUTA</v>
          </cell>
          <cell r="AI669" t="str">
            <v>NO APLICA</v>
          </cell>
          <cell r="AK669" t="str">
            <v>F900</v>
          </cell>
          <cell r="AL669" t="str">
            <v>PERTURBACION DE LA ACTIVIDAD Y DE LA ATENCION</v>
          </cell>
          <cell r="AN669" t="str">
            <v>04/09/2023</v>
          </cell>
          <cell r="AO669" t="str">
            <v>M</v>
          </cell>
          <cell r="AP669" t="str">
            <v>23/11/2016</v>
          </cell>
          <cell r="AQ669" t="str">
            <v>MARCO</v>
          </cell>
          <cell r="AR669" t="str">
            <v>DANIEL</v>
          </cell>
          <cell r="AS669" t="str">
            <v>MONTILLA</v>
          </cell>
          <cell r="AT669" t="str">
            <v>QUIROZ</v>
          </cell>
          <cell r="AU669" t="str">
            <v>RC</v>
          </cell>
          <cell r="AV669" t="str">
            <v>1127928563</v>
          </cell>
          <cell r="AW669">
            <v>6</v>
          </cell>
        </row>
        <row r="670">
          <cell r="A670" t="str">
            <v>900386919-17513</v>
          </cell>
          <cell r="B670" t="str">
            <v>INSTITUTO NEUROLOGICO INFANTIL S.A.S.</v>
          </cell>
          <cell r="C670" t="str">
            <v>FEC17513</v>
          </cell>
          <cell r="D670">
            <v>17513</v>
          </cell>
          <cell r="E670" t="str">
            <v>30/09/2023</v>
          </cell>
          <cell r="F670" t="str">
            <v>540010194103</v>
          </cell>
          <cell r="G670" t="str">
            <v>900386919</v>
          </cell>
          <cell r="H670" t="str">
            <v>03/10/2023</v>
          </cell>
          <cell r="I670">
            <v>2</v>
          </cell>
          <cell r="J670">
            <v>56100</v>
          </cell>
          <cell r="K670">
            <v>56100</v>
          </cell>
          <cell r="M670">
            <v>0</v>
          </cell>
          <cell r="O670">
            <v>2096536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X670">
            <v>0</v>
          </cell>
          <cell r="Z670" t="str">
            <v>GIANCARLA DURAN OCHOA</v>
          </cell>
          <cell r="AA670" t="str">
            <v>GIANCARLA DURAN</v>
          </cell>
          <cell r="AB670" t="str">
            <v>08/09/2023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 t="str">
            <v>Privada</v>
          </cell>
          <cell r="AH670" t="str">
            <v>CUCUTA</v>
          </cell>
          <cell r="AI670" t="str">
            <v>SALUD VIDA</v>
          </cell>
          <cell r="AK670" t="str">
            <v>F480</v>
          </cell>
          <cell r="AL670" t="str">
            <v>NEURASTENIA</v>
          </cell>
          <cell r="AN670" t="str">
            <v>08/09/2023</v>
          </cell>
          <cell r="AO670" t="str">
            <v>M</v>
          </cell>
          <cell r="AP670" t="str">
            <v>03/03/2011</v>
          </cell>
          <cell r="AQ670" t="str">
            <v>MIGUEL</v>
          </cell>
          <cell r="AR670" t="str">
            <v>ANDRES</v>
          </cell>
          <cell r="AS670" t="str">
            <v>ANGARITA</v>
          </cell>
          <cell r="AT670" t="str">
            <v>LAGUADO</v>
          </cell>
          <cell r="AU670" t="str">
            <v>TI</v>
          </cell>
          <cell r="AV670" t="str">
            <v>1093601381</v>
          </cell>
          <cell r="AW670">
            <v>12</v>
          </cell>
        </row>
        <row r="671">
          <cell r="A671" t="str">
            <v>900386919-17514</v>
          </cell>
          <cell r="B671" t="str">
            <v>INSTITUTO NEUROLOGICO INFANTIL S.A.S.</v>
          </cell>
          <cell r="C671" t="str">
            <v>FEC17514</v>
          </cell>
          <cell r="D671">
            <v>17514</v>
          </cell>
          <cell r="E671" t="str">
            <v>30/09/2023</v>
          </cell>
          <cell r="F671" t="str">
            <v>540010194103</v>
          </cell>
          <cell r="G671" t="str">
            <v>900386919</v>
          </cell>
          <cell r="H671" t="str">
            <v>03/10/2023</v>
          </cell>
          <cell r="I671">
            <v>2</v>
          </cell>
          <cell r="J671">
            <v>581400</v>
          </cell>
          <cell r="K671">
            <v>581400</v>
          </cell>
          <cell r="M671">
            <v>0</v>
          </cell>
          <cell r="O671">
            <v>2096537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X671">
            <v>0</v>
          </cell>
          <cell r="Z671" t="str">
            <v>MIRYAM PARRA LOPEZ</v>
          </cell>
          <cell r="AA671" t="str">
            <v>MYRIAM PARRA LOPEZ</v>
          </cell>
          <cell r="AB671" t="str">
            <v>08/09/2023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 t="str">
            <v>Privada</v>
          </cell>
          <cell r="AH671" t="str">
            <v>TEORAMA</v>
          </cell>
          <cell r="AK671" t="str">
            <v>P90X</v>
          </cell>
          <cell r="AL671" t="str">
            <v>CONVULSIONES DEL RECIEN NACIDO</v>
          </cell>
          <cell r="AN671" t="str">
            <v>08/09/2023</v>
          </cell>
          <cell r="AO671" t="str">
            <v>M</v>
          </cell>
          <cell r="AP671" t="str">
            <v>06/12/2022</v>
          </cell>
          <cell r="AQ671" t="str">
            <v>JADER</v>
          </cell>
          <cell r="AR671" t="str">
            <v>ANDRES</v>
          </cell>
          <cell r="AS671" t="str">
            <v>PEREZ</v>
          </cell>
          <cell r="AT671" t="str">
            <v>MONTEJO</v>
          </cell>
          <cell r="AU671" t="str">
            <v>RC</v>
          </cell>
          <cell r="AV671" t="str">
            <v>1092744230</v>
          </cell>
          <cell r="AW671">
            <v>0</v>
          </cell>
        </row>
        <row r="672">
          <cell r="A672" t="str">
            <v>900386919-17515</v>
          </cell>
          <cell r="B672" t="str">
            <v>INSTITUTO NEUROLOGICO INFANTIL S.A.S.</v>
          </cell>
          <cell r="C672" t="str">
            <v>FEC17515</v>
          </cell>
          <cell r="D672">
            <v>17515</v>
          </cell>
          <cell r="E672" t="str">
            <v>30/09/2023</v>
          </cell>
          <cell r="F672" t="str">
            <v>540010194103</v>
          </cell>
          <cell r="G672" t="str">
            <v>900386919</v>
          </cell>
          <cell r="H672" t="str">
            <v>03/10/2023</v>
          </cell>
          <cell r="I672">
            <v>2</v>
          </cell>
          <cell r="J672">
            <v>581400</v>
          </cell>
          <cell r="K672">
            <v>581400</v>
          </cell>
          <cell r="M672">
            <v>0</v>
          </cell>
          <cell r="O672">
            <v>2096538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X672">
            <v>0</v>
          </cell>
          <cell r="Z672" t="str">
            <v>MIRYAM PARRA LOPEZ</v>
          </cell>
          <cell r="AA672" t="str">
            <v>MYRIAM PARRA LOPEZ</v>
          </cell>
          <cell r="AB672" t="str">
            <v>08/09/2023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 t="str">
            <v>Privada</v>
          </cell>
          <cell r="AH672" t="str">
            <v>CUCUTA</v>
          </cell>
          <cell r="AI672" t="str">
            <v>SALUD VIDA</v>
          </cell>
          <cell r="AK672" t="str">
            <v>G409</v>
          </cell>
          <cell r="AL672" t="str">
            <v>EPILEPSIA, TIPO NO ESPECIFICADO</v>
          </cell>
          <cell r="AN672" t="str">
            <v>08/09/2023</v>
          </cell>
          <cell r="AO672" t="str">
            <v>F</v>
          </cell>
          <cell r="AP672" t="str">
            <v>16/03/2016</v>
          </cell>
          <cell r="AQ672" t="str">
            <v>JHADET</v>
          </cell>
          <cell r="AR672" t="str">
            <v>MILAGROS</v>
          </cell>
          <cell r="AS672" t="str">
            <v>FIGUEROA</v>
          </cell>
          <cell r="AT672" t="str">
            <v>GALVAN</v>
          </cell>
          <cell r="AU672" t="str">
            <v>RC</v>
          </cell>
          <cell r="AV672" t="str">
            <v>1094350942</v>
          </cell>
          <cell r="AW672">
            <v>7</v>
          </cell>
        </row>
        <row r="673">
          <cell r="A673" t="str">
            <v>900386919-17516</v>
          </cell>
          <cell r="B673" t="str">
            <v>INSTITUTO NEUROLOGICO INFANTIL S.A.S.</v>
          </cell>
          <cell r="C673" t="str">
            <v>FEC17516</v>
          </cell>
          <cell r="D673">
            <v>17516</v>
          </cell>
          <cell r="E673" t="str">
            <v>30/09/2023</v>
          </cell>
          <cell r="F673" t="str">
            <v>540010194103</v>
          </cell>
          <cell r="G673" t="str">
            <v>900386919</v>
          </cell>
          <cell r="H673" t="str">
            <v>03/10/2023</v>
          </cell>
          <cell r="I673">
            <v>2</v>
          </cell>
          <cell r="J673">
            <v>127500</v>
          </cell>
          <cell r="K673">
            <v>127500</v>
          </cell>
          <cell r="M673">
            <v>0</v>
          </cell>
          <cell r="O673">
            <v>2096539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X673">
            <v>0</v>
          </cell>
          <cell r="Z673" t="str">
            <v>GIANCARLA DURAN OCHOA</v>
          </cell>
          <cell r="AA673" t="str">
            <v>GIANCARLA DURAN</v>
          </cell>
          <cell r="AB673" t="str">
            <v>07/09/2023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 t="str">
            <v>Privada</v>
          </cell>
          <cell r="AH673" t="str">
            <v>CUCUTA</v>
          </cell>
          <cell r="AK673" t="str">
            <v>Z001</v>
          </cell>
          <cell r="AL673" t="str">
            <v>CONTROL DE SALUD DE RUTINA DEL NINO</v>
          </cell>
          <cell r="AN673" t="str">
            <v>07/09/2023</v>
          </cell>
          <cell r="AO673" t="str">
            <v>M</v>
          </cell>
          <cell r="AP673" t="str">
            <v>25/10/2022</v>
          </cell>
          <cell r="AQ673" t="str">
            <v>JUAN</v>
          </cell>
          <cell r="AR673" t="str">
            <v>JOSE</v>
          </cell>
          <cell r="AS673" t="str">
            <v>ANAYA</v>
          </cell>
          <cell r="AT673" t="str">
            <v>MALUENDAS</v>
          </cell>
          <cell r="AU673" t="str">
            <v>RC</v>
          </cell>
          <cell r="AV673" t="str">
            <v>1093613447</v>
          </cell>
          <cell r="AW673">
            <v>0</v>
          </cell>
        </row>
        <row r="674">
          <cell r="A674" t="str">
            <v>900386919-17517</v>
          </cell>
          <cell r="B674" t="str">
            <v>INSTITUTO NEUROLOGICO INFANTIL S.A.S.</v>
          </cell>
          <cell r="C674" t="str">
            <v>FEC17517</v>
          </cell>
          <cell r="D674">
            <v>17517</v>
          </cell>
          <cell r="E674" t="str">
            <v>30/09/2023</v>
          </cell>
          <cell r="F674" t="str">
            <v>540010194103</v>
          </cell>
          <cell r="G674" t="str">
            <v>900386919</v>
          </cell>
          <cell r="H674" t="str">
            <v>03/10/2023</v>
          </cell>
          <cell r="I674">
            <v>2</v>
          </cell>
          <cell r="J674">
            <v>127500</v>
          </cell>
          <cell r="K674">
            <v>127500</v>
          </cell>
          <cell r="M674">
            <v>0</v>
          </cell>
          <cell r="O674">
            <v>2096540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X674">
            <v>0</v>
          </cell>
          <cell r="Z674" t="str">
            <v>GIANCARLA DURAN OCHOA</v>
          </cell>
          <cell r="AA674" t="str">
            <v>GIANCARLA DURAN</v>
          </cell>
          <cell r="AB674" t="str">
            <v>07/09/2023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 t="str">
            <v>Privada</v>
          </cell>
          <cell r="AH674" t="str">
            <v>CUCUTA</v>
          </cell>
          <cell r="AK674" t="str">
            <v>Z001</v>
          </cell>
          <cell r="AL674" t="str">
            <v>CONTROL DE SALUD DE RUTINA DEL NINO</v>
          </cell>
          <cell r="AN674" t="str">
            <v>07/09/2023</v>
          </cell>
          <cell r="AO674" t="str">
            <v>F</v>
          </cell>
          <cell r="AP674" t="str">
            <v>07/07/2023</v>
          </cell>
          <cell r="AQ674" t="str">
            <v>MIA</v>
          </cell>
          <cell r="AR674" t="str">
            <v>ANTONELLA</v>
          </cell>
          <cell r="AS674" t="str">
            <v>CORZO</v>
          </cell>
          <cell r="AT674" t="str">
            <v>OSPINA</v>
          </cell>
          <cell r="AU674" t="str">
            <v>RC</v>
          </cell>
          <cell r="AV674" t="str">
            <v>1092971645</v>
          </cell>
          <cell r="AW674">
            <v>0</v>
          </cell>
        </row>
        <row r="675">
          <cell r="A675" t="str">
            <v>900386919-17518</v>
          </cell>
          <cell r="B675" t="str">
            <v>INSTITUTO NEUROLOGICO INFANTIL S.A.S.</v>
          </cell>
          <cell r="C675" t="str">
            <v>FEC17518</v>
          </cell>
          <cell r="D675">
            <v>17518</v>
          </cell>
          <cell r="E675" t="str">
            <v>30/09/2023</v>
          </cell>
          <cell r="F675" t="str">
            <v>540010194103</v>
          </cell>
          <cell r="G675" t="str">
            <v>900386919</v>
          </cell>
          <cell r="H675" t="str">
            <v>03/10/2023</v>
          </cell>
          <cell r="I675">
            <v>2</v>
          </cell>
          <cell r="J675">
            <v>127500</v>
          </cell>
          <cell r="K675">
            <v>127500</v>
          </cell>
          <cell r="M675">
            <v>0</v>
          </cell>
          <cell r="O675">
            <v>2096541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X675">
            <v>0</v>
          </cell>
          <cell r="Z675" t="str">
            <v>GIANCARLA DURAN OCHOA</v>
          </cell>
          <cell r="AA675" t="str">
            <v>GIANCARLA DURAN</v>
          </cell>
          <cell r="AB675" t="str">
            <v>07/09/2023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 t="str">
            <v>Privada</v>
          </cell>
          <cell r="AH675" t="str">
            <v>CUCUTA</v>
          </cell>
          <cell r="AI675" t="str">
            <v>NO APLICA</v>
          </cell>
          <cell r="AK675" t="str">
            <v>Z001</v>
          </cell>
          <cell r="AL675" t="str">
            <v>CONTROL DE SALUD DE RUTINA DEL NINO</v>
          </cell>
          <cell r="AN675" t="str">
            <v>07/09/2023</v>
          </cell>
          <cell r="AO675" t="str">
            <v>F</v>
          </cell>
          <cell r="AP675" t="str">
            <v>12/05/2023</v>
          </cell>
          <cell r="AQ675" t="str">
            <v>WHITNEY</v>
          </cell>
          <cell r="AR675" t="str">
            <v>ANTHONELLA</v>
          </cell>
          <cell r="AS675" t="str">
            <v>RODRIGUEZ</v>
          </cell>
          <cell r="AT675" t="str">
            <v>JIMENEZ</v>
          </cell>
          <cell r="AU675" t="str">
            <v>RC</v>
          </cell>
          <cell r="AV675" t="str">
            <v>1092555209</v>
          </cell>
          <cell r="AW675">
            <v>0</v>
          </cell>
        </row>
        <row r="676">
          <cell r="A676" t="str">
            <v>900386919-17519</v>
          </cell>
          <cell r="B676" t="str">
            <v>INSTITUTO NEUROLOGICO INFANTIL S.A.S.</v>
          </cell>
          <cell r="C676" t="str">
            <v>FEC17519</v>
          </cell>
          <cell r="D676">
            <v>17519</v>
          </cell>
          <cell r="E676" t="str">
            <v>30/09/2023</v>
          </cell>
          <cell r="F676" t="str">
            <v>540010194103</v>
          </cell>
          <cell r="G676" t="str">
            <v>900386919</v>
          </cell>
          <cell r="H676" t="str">
            <v>03/10/2023</v>
          </cell>
          <cell r="I676">
            <v>2</v>
          </cell>
          <cell r="J676">
            <v>127500</v>
          </cell>
          <cell r="K676">
            <v>127500</v>
          </cell>
          <cell r="M676">
            <v>0</v>
          </cell>
          <cell r="O676">
            <v>2096542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X676">
            <v>0</v>
          </cell>
          <cell r="Z676" t="str">
            <v>GIANCARLA DURAN OCHOA</v>
          </cell>
          <cell r="AA676" t="str">
            <v>GIANCARLA DURAN</v>
          </cell>
          <cell r="AB676" t="str">
            <v>07/09/2023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 t="str">
            <v>Privada</v>
          </cell>
          <cell r="AH676" t="str">
            <v>CUCUTA</v>
          </cell>
          <cell r="AK676" t="str">
            <v>Z001</v>
          </cell>
          <cell r="AL676" t="str">
            <v>CONTROL DE SALUD DE RUTINA DEL NINO</v>
          </cell>
          <cell r="AN676" t="str">
            <v>07/09/2023</v>
          </cell>
          <cell r="AO676" t="str">
            <v>F</v>
          </cell>
          <cell r="AP676" t="str">
            <v>10/06/2023</v>
          </cell>
          <cell r="AQ676" t="str">
            <v>ASHLEY</v>
          </cell>
          <cell r="AR676" t="str">
            <v>MARIANA</v>
          </cell>
          <cell r="AS676" t="str">
            <v>CONTRERAS</v>
          </cell>
          <cell r="AT676" t="str">
            <v>CACERES</v>
          </cell>
          <cell r="AU676" t="str">
            <v>RC</v>
          </cell>
          <cell r="AV676" t="str">
            <v>1092035677</v>
          </cell>
          <cell r="AW676">
            <v>0</v>
          </cell>
        </row>
        <row r="677">
          <cell r="A677" t="str">
            <v>900386919-17520</v>
          </cell>
          <cell r="B677" t="str">
            <v>INSTITUTO NEUROLOGICO INFANTIL S.A.S.</v>
          </cell>
          <cell r="C677" t="str">
            <v>FEC17520</v>
          </cell>
          <cell r="D677">
            <v>17520</v>
          </cell>
          <cell r="E677" t="str">
            <v>30/09/2023</v>
          </cell>
          <cell r="F677" t="str">
            <v>540010194103</v>
          </cell>
          <cell r="G677" t="str">
            <v>900386919</v>
          </cell>
          <cell r="H677" t="str">
            <v>03/10/2023</v>
          </cell>
          <cell r="I677">
            <v>2</v>
          </cell>
          <cell r="J677">
            <v>127500</v>
          </cell>
          <cell r="K677">
            <v>127500</v>
          </cell>
          <cell r="M677">
            <v>0</v>
          </cell>
          <cell r="O677">
            <v>2096543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X677">
            <v>0</v>
          </cell>
          <cell r="Z677" t="str">
            <v>GIANCARLA DURAN OCHOA</v>
          </cell>
          <cell r="AA677" t="str">
            <v>GIANCARLA DURAN</v>
          </cell>
          <cell r="AB677" t="str">
            <v>07/09/2023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 t="str">
            <v>Privada</v>
          </cell>
          <cell r="AH677" t="str">
            <v>CUCUTA</v>
          </cell>
          <cell r="AK677" t="str">
            <v>Z001</v>
          </cell>
          <cell r="AL677" t="str">
            <v>CONTROL DE SALUD DE RUTINA DEL NINO</v>
          </cell>
          <cell r="AN677" t="str">
            <v>07/09/2023</v>
          </cell>
          <cell r="AO677" t="str">
            <v>F</v>
          </cell>
          <cell r="AP677" t="str">
            <v>02/11/2022</v>
          </cell>
          <cell r="AQ677" t="str">
            <v>ANYELI</v>
          </cell>
          <cell r="AR677" t="str">
            <v>DAIMAR</v>
          </cell>
          <cell r="AS677" t="str">
            <v>BELEÑO</v>
          </cell>
          <cell r="AT677" t="str">
            <v>GONZALEZ</v>
          </cell>
          <cell r="AU677" t="str">
            <v>RC</v>
          </cell>
          <cell r="AV677" t="str">
            <v>1092033492</v>
          </cell>
          <cell r="AW677">
            <v>0</v>
          </cell>
        </row>
        <row r="678">
          <cell r="A678" t="str">
            <v>900386919-17521</v>
          </cell>
          <cell r="B678" t="str">
            <v>INSTITUTO NEUROLOGICO INFANTIL S.A.S.</v>
          </cell>
          <cell r="C678" t="str">
            <v>FEC17521</v>
          </cell>
          <cell r="D678">
            <v>17521</v>
          </cell>
          <cell r="E678" t="str">
            <v>30/09/2023</v>
          </cell>
          <cell r="F678" t="str">
            <v>540010194103</v>
          </cell>
          <cell r="G678" t="str">
            <v>900386919</v>
          </cell>
          <cell r="H678" t="str">
            <v>03/10/2023</v>
          </cell>
          <cell r="I678">
            <v>2</v>
          </cell>
          <cell r="J678">
            <v>61000</v>
          </cell>
          <cell r="K678">
            <v>61000</v>
          </cell>
          <cell r="M678">
            <v>0</v>
          </cell>
          <cell r="O678">
            <v>2096544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X678">
            <v>0</v>
          </cell>
          <cell r="Z678" t="str">
            <v>GIANCARLA DURAN OCHOA</v>
          </cell>
          <cell r="AA678" t="str">
            <v>GIANCARLA DURAN</v>
          </cell>
          <cell r="AB678" t="str">
            <v>02/09/2023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 t="str">
            <v>Privada</v>
          </cell>
          <cell r="AH678" t="str">
            <v>EL ZULIA</v>
          </cell>
          <cell r="AK678" t="str">
            <v>G560</v>
          </cell>
          <cell r="AL678" t="str">
            <v>SINDROME DEL TUNEL CARPIANO</v>
          </cell>
          <cell r="AN678" t="str">
            <v>02/09/2023</v>
          </cell>
          <cell r="AO678" t="str">
            <v>F</v>
          </cell>
          <cell r="AP678" t="str">
            <v>30/08/1992</v>
          </cell>
          <cell r="AQ678" t="str">
            <v>BEATRIZ</v>
          </cell>
          <cell r="AS678" t="str">
            <v>ROJAS</v>
          </cell>
          <cell r="AT678" t="str">
            <v>CASTRO</v>
          </cell>
          <cell r="AU678" t="str">
            <v>CC</v>
          </cell>
          <cell r="AV678" t="str">
            <v>1094164854</v>
          </cell>
          <cell r="AW678">
            <v>31</v>
          </cell>
        </row>
        <row r="679">
          <cell r="A679" t="str">
            <v>900386919-17567</v>
          </cell>
          <cell r="B679" t="str">
            <v>INSTITUTO NEUROLOGICO INFANTIL S.A.S.</v>
          </cell>
          <cell r="C679" t="str">
            <v>FEC17567</v>
          </cell>
          <cell r="D679">
            <v>17567</v>
          </cell>
          <cell r="E679" t="str">
            <v>30/09/2023</v>
          </cell>
          <cell r="F679" t="str">
            <v>540010194103</v>
          </cell>
          <cell r="G679" t="str">
            <v>900386919</v>
          </cell>
          <cell r="H679" t="str">
            <v>03/10/2023</v>
          </cell>
          <cell r="I679">
            <v>2</v>
          </cell>
          <cell r="J679">
            <v>224000</v>
          </cell>
          <cell r="K679">
            <v>224000</v>
          </cell>
          <cell r="M679">
            <v>0</v>
          </cell>
          <cell r="O679">
            <v>2096546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X679">
            <v>0</v>
          </cell>
          <cell r="Z679" t="str">
            <v>GIANCARLA DURAN OCHOA</v>
          </cell>
          <cell r="AA679" t="str">
            <v>GIANCARLA DURAN</v>
          </cell>
          <cell r="AB679" t="str">
            <v>09/09/2023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 t="str">
            <v>Privada</v>
          </cell>
          <cell r="AH679" t="str">
            <v>CUCUTA</v>
          </cell>
          <cell r="AK679" t="str">
            <v>M658</v>
          </cell>
          <cell r="AL679" t="str">
            <v>OTRAS SINOVITIS Y TENOSINOVITIS</v>
          </cell>
          <cell r="AN679" t="str">
            <v>09/09/2023</v>
          </cell>
          <cell r="AO679" t="str">
            <v>F</v>
          </cell>
          <cell r="AP679" t="str">
            <v>14/12/1962</v>
          </cell>
          <cell r="AQ679" t="str">
            <v>MARIA</v>
          </cell>
          <cell r="AR679" t="str">
            <v>CENAIDA</v>
          </cell>
          <cell r="AS679" t="str">
            <v>MUÑOZ</v>
          </cell>
          <cell r="AT679" t="str">
            <v>GUTIERREZ</v>
          </cell>
          <cell r="AU679" t="str">
            <v>CC</v>
          </cell>
          <cell r="AV679" t="str">
            <v>38862340</v>
          </cell>
          <cell r="AW679">
            <v>60</v>
          </cell>
        </row>
        <row r="680">
          <cell r="A680" t="str">
            <v>900386919-17568</v>
          </cell>
          <cell r="B680" t="str">
            <v>INSTITUTO NEUROLOGICO INFANTIL S.A.S.</v>
          </cell>
          <cell r="C680" t="str">
            <v>FEC17568</v>
          </cell>
          <cell r="D680">
            <v>17568</v>
          </cell>
          <cell r="E680" t="str">
            <v>30/09/2023</v>
          </cell>
          <cell r="F680" t="str">
            <v>540010194103</v>
          </cell>
          <cell r="G680" t="str">
            <v>900386919</v>
          </cell>
          <cell r="H680" t="str">
            <v>03/10/2023</v>
          </cell>
          <cell r="I680">
            <v>2</v>
          </cell>
          <cell r="J680">
            <v>127500</v>
          </cell>
          <cell r="K680">
            <v>127500</v>
          </cell>
          <cell r="M680">
            <v>0</v>
          </cell>
          <cell r="O680">
            <v>2096547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X680">
            <v>0</v>
          </cell>
          <cell r="Z680" t="str">
            <v>GIANCARLA DURAN OCHOA</v>
          </cell>
          <cell r="AA680" t="str">
            <v>GIANCARLA DURAN</v>
          </cell>
          <cell r="AB680" t="str">
            <v>11/09/2023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 t="str">
            <v>Privada</v>
          </cell>
          <cell r="AH680" t="str">
            <v>CUCUTA</v>
          </cell>
          <cell r="AI680" t="str">
            <v>NO APLICA</v>
          </cell>
          <cell r="AK680" t="str">
            <v>Z001</v>
          </cell>
          <cell r="AL680" t="str">
            <v>CONTROL DE SALUD DE RUTINA DEL NINO</v>
          </cell>
          <cell r="AN680" t="str">
            <v>11/09/2023</v>
          </cell>
          <cell r="AO680" t="str">
            <v>F</v>
          </cell>
          <cell r="AP680" t="str">
            <v>08/07/2023</v>
          </cell>
          <cell r="AQ680" t="str">
            <v>HIJO DE</v>
          </cell>
          <cell r="AS680" t="str">
            <v>GIRALDO</v>
          </cell>
          <cell r="AT680" t="str">
            <v>MALDONADO</v>
          </cell>
          <cell r="AU680" t="str">
            <v>CN</v>
          </cell>
          <cell r="AV680" t="str">
            <v>23074310549684</v>
          </cell>
          <cell r="AW680">
            <v>0</v>
          </cell>
        </row>
        <row r="681">
          <cell r="A681" t="str">
            <v>900386919-17569</v>
          </cell>
          <cell r="B681" t="str">
            <v>INSTITUTO NEUROLOGICO INFANTIL S.A.S.</v>
          </cell>
          <cell r="C681" t="str">
            <v>FEC17569</v>
          </cell>
          <cell r="D681">
            <v>17569</v>
          </cell>
          <cell r="E681" t="str">
            <v>30/09/2023</v>
          </cell>
          <cell r="F681" t="str">
            <v>540010194103</v>
          </cell>
          <cell r="G681" t="str">
            <v>900386919</v>
          </cell>
          <cell r="H681" t="str">
            <v>03/10/2023</v>
          </cell>
          <cell r="I681">
            <v>2</v>
          </cell>
          <cell r="J681">
            <v>127500</v>
          </cell>
          <cell r="K681">
            <v>127500</v>
          </cell>
          <cell r="M681">
            <v>0</v>
          </cell>
          <cell r="O681">
            <v>2096548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X681">
            <v>0</v>
          </cell>
          <cell r="Z681" t="str">
            <v>GIANCARLA DURAN OCHOA</v>
          </cell>
          <cell r="AA681" t="str">
            <v>GIANCARLA DURAN</v>
          </cell>
          <cell r="AB681" t="str">
            <v>11/09/2023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 t="str">
            <v>Privada</v>
          </cell>
          <cell r="AH681" t="str">
            <v>CACOTA</v>
          </cell>
          <cell r="AI681" t="str">
            <v>NO APLICA</v>
          </cell>
          <cell r="AK681" t="str">
            <v>Z001</v>
          </cell>
          <cell r="AL681" t="str">
            <v>CONTROL DE SALUD DE RUTINA DEL NINO</v>
          </cell>
          <cell r="AN681" t="str">
            <v>11/09/2023</v>
          </cell>
          <cell r="AO681" t="str">
            <v>F</v>
          </cell>
          <cell r="AP681" t="str">
            <v>08/06/2023</v>
          </cell>
          <cell r="AQ681" t="str">
            <v>CHARID</v>
          </cell>
          <cell r="AR681" t="str">
            <v>SOFIA</v>
          </cell>
          <cell r="AS681" t="str">
            <v>HURTADO</v>
          </cell>
          <cell r="AT681" t="str">
            <v>VILLAMIZAR</v>
          </cell>
          <cell r="AU681" t="str">
            <v>RC</v>
          </cell>
          <cell r="AV681" t="str">
            <v>1091452887</v>
          </cell>
          <cell r="AW681">
            <v>0</v>
          </cell>
        </row>
        <row r="682">
          <cell r="A682" t="str">
            <v>900386919-17570</v>
          </cell>
          <cell r="B682" t="str">
            <v>INSTITUTO NEUROLOGICO INFANTIL S.A.S.</v>
          </cell>
          <cell r="C682" t="str">
            <v>FEC17570</v>
          </cell>
          <cell r="D682">
            <v>17570</v>
          </cell>
          <cell r="E682" t="str">
            <v>30/09/2023</v>
          </cell>
          <cell r="F682" t="str">
            <v>540010194103</v>
          </cell>
          <cell r="G682" t="str">
            <v>900386919</v>
          </cell>
          <cell r="H682" t="str">
            <v>03/10/2023</v>
          </cell>
          <cell r="I682">
            <v>2</v>
          </cell>
          <cell r="J682">
            <v>127500</v>
          </cell>
          <cell r="K682">
            <v>127500</v>
          </cell>
          <cell r="M682">
            <v>0</v>
          </cell>
          <cell r="O682">
            <v>2096549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X682">
            <v>0</v>
          </cell>
          <cell r="Z682" t="str">
            <v>GIANCARLA DURAN OCHOA</v>
          </cell>
          <cell r="AA682" t="str">
            <v>GIANCARLA DURAN</v>
          </cell>
          <cell r="AB682" t="str">
            <v>11/09/2023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 t="str">
            <v>Privada</v>
          </cell>
          <cell r="AH682" t="str">
            <v>CUCUTA</v>
          </cell>
          <cell r="AI682" t="str">
            <v>NO APLICA</v>
          </cell>
          <cell r="AK682" t="str">
            <v>Z001</v>
          </cell>
          <cell r="AL682" t="str">
            <v>CONTROL DE SALUD DE RUTINA DEL NINO</v>
          </cell>
          <cell r="AN682" t="str">
            <v>11/09/2023</v>
          </cell>
          <cell r="AO682" t="str">
            <v>M</v>
          </cell>
          <cell r="AP682" t="str">
            <v>28/06/2023</v>
          </cell>
          <cell r="AQ682" t="str">
            <v>ELI</v>
          </cell>
          <cell r="AR682" t="str">
            <v>FELIPE</v>
          </cell>
          <cell r="AS682" t="str">
            <v>MENDOZA</v>
          </cell>
          <cell r="AT682" t="str">
            <v>MEDRANO</v>
          </cell>
          <cell r="AU682" t="str">
            <v>RC</v>
          </cell>
          <cell r="AV682" t="str">
            <v>1091392030</v>
          </cell>
          <cell r="AW682">
            <v>0</v>
          </cell>
        </row>
        <row r="683">
          <cell r="A683" t="str">
            <v>900386919-17571</v>
          </cell>
          <cell r="B683" t="str">
            <v>INSTITUTO NEUROLOGICO INFANTIL S.A.S.</v>
          </cell>
          <cell r="C683" t="str">
            <v>FEC17571</v>
          </cell>
          <cell r="D683">
            <v>17571</v>
          </cell>
          <cell r="E683" t="str">
            <v>30/09/2023</v>
          </cell>
          <cell r="F683" t="str">
            <v>540010194103</v>
          </cell>
          <cell r="G683" t="str">
            <v>900386919</v>
          </cell>
          <cell r="H683" t="str">
            <v>03/10/2023</v>
          </cell>
          <cell r="I683">
            <v>2</v>
          </cell>
          <cell r="J683">
            <v>127500</v>
          </cell>
          <cell r="K683">
            <v>127500</v>
          </cell>
          <cell r="M683">
            <v>0</v>
          </cell>
          <cell r="O683">
            <v>2096550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X683">
            <v>0</v>
          </cell>
          <cell r="Z683" t="str">
            <v>GIANCARLA DURAN OCHOA</v>
          </cell>
          <cell r="AA683" t="str">
            <v>GIANCARLA DURAN</v>
          </cell>
          <cell r="AB683" t="str">
            <v>11/09/2023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 t="str">
            <v>Privada</v>
          </cell>
          <cell r="AH683" t="str">
            <v>CUCUTA</v>
          </cell>
          <cell r="AI683" t="str">
            <v>NO APLICA</v>
          </cell>
          <cell r="AK683" t="str">
            <v>Z001</v>
          </cell>
          <cell r="AL683" t="str">
            <v>CONTROL DE SALUD DE RUTINA DEL NINO</v>
          </cell>
          <cell r="AN683" t="str">
            <v>11/09/2023</v>
          </cell>
          <cell r="AO683" t="str">
            <v>M</v>
          </cell>
          <cell r="AP683" t="str">
            <v>28/06/2023</v>
          </cell>
          <cell r="AQ683" t="str">
            <v>ELI</v>
          </cell>
          <cell r="AR683" t="str">
            <v>FELIPE</v>
          </cell>
          <cell r="AS683" t="str">
            <v>MENDOZA</v>
          </cell>
          <cell r="AT683" t="str">
            <v>MEDRANO</v>
          </cell>
          <cell r="AU683" t="str">
            <v>RC</v>
          </cell>
          <cell r="AV683" t="str">
            <v>1091392030</v>
          </cell>
          <cell r="AW683">
            <v>0</v>
          </cell>
        </row>
        <row r="684">
          <cell r="A684" t="str">
            <v>900386919-17572</v>
          </cell>
          <cell r="B684" t="str">
            <v>INSTITUTO NEUROLOGICO INFANTIL S.A.S.</v>
          </cell>
          <cell r="C684" t="str">
            <v>FEC17572</v>
          </cell>
          <cell r="D684">
            <v>17572</v>
          </cell>
          <cell r="E684" t="str">
            <v>30/09/2023</v>
          </cell>
          <cell r="F684" t="str">
            <v>540010194103</v>
          </cell>
          <cell r="G684" t="str">
            <v>900386919</v>
          </cell>
          <cell r="H684" t="str">
            <v>03/10/2023</v>
          </cell>
          <cell r="I684">
            <v>2</v>
          </cell>
          <cell r="J684">
            <v>127500</v>
          </cell>
          <cell r="K684">
            <v>127500</v>
          </cell>
          <cell r="M684">
            <v>0</v>
          </cell>
          <cell r="O684">
            <v>2096551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X684">
            <v>0</v>
          </cell>
          <cell r="Z684" t="str">
            <v>GIANCARLA DURAN OCHOA</v>
          </cell>
          <cell r="AA684" t="str">
            <v>GIANCARLA DURAN</v>
          </cell>
          <cell r="AB684" t="str">
            <v>11/09/2023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 t="str">
            <v>Privada</v>
          </cell>
          <cell r="AH684" t="str">
            <v>CUCUTILLA</v>
          </cell>
          <cell r="AI684" t="str">
            <v>NO APLICA</v>
          </cell>
          <cell r="AK684" t="str">
            <v>Z001</v>
          </cell>
          <cell r="AL684" t="str">
            <v>CONTROL DE SALUD DE RUTINA DEL NINO</v>
          </cell>
          <cell r="AN684" t="str">
            <v>11/09/2023</v>
          </cell>
          <cell r="AO684" t="str">
            <v>F</v>
          </cell>
          <cell r="AP684" t="str">
            <v>08/05/2023</v>
          </cell>
          <cell r="AQ684" t="str">
            <v>ALIA</v>
          </cell>
          <cell r="AR684" t="str">
            <v>NICOL</v>
          </cell>
          <cell r="AS684" t="str">
            <v>CHACON</v>
          </cell>
          <cell r="AT684" t="str">
            <v>RUBIO</v>
          </cell>
          <cell r="AU684" t="str">
            <v>RC</v>
          </cell>
          <cell r="AV684" t="str">
            <v>1094291040</v>
          </cell>
          <cell r="AW684">
            <v>0</v>
          </cell>
        </row>
        <row r="685">
          <cell r="A685" t="str">
            <v>900386919-17573</v>
          </cell>
          <cell r="B685" t="str">
            <v>INSTITUTO NEUROLOGICO INFANTIL S.A.S.</v>
          </cell>
          <cell r="C685" t="str">
            <v>FEC17573</v>
          </cell>
          <cell r="D685">
            <v>17573</v>
          </cell>
          <cell r="E685" t="str">
            <v>30/09/2023</v>
          </cell>
          <cell r="F685" t="str">
            <v>540010194103</v>
          </cell>
          <cell r="G685" t="str">
            <v>900386919</v>
          </cell>
          <cell r="H685" t="str">
            <v>03/10/2023</v>
          </cell>
          <cell r="I685">
            <v>2</v>
          </cell>
          <cell r="J685">
            <v>127500</v>
          </cell>
          <cell r="K685">
            <v>127500</v>
          </cell>
          <cell r="M685">
            <v>0</v>
          </cell>
          <cell r="O685">
            <v>2096552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X685">
            <v>0</v>
          </cell>
          <cell r="Z685" t="str">
            <v>GIANCARLA DURAN OCHOA</v>
          </cell>
          <cell r="AA685" t="str">
            <v>GIANCARLA DURAN</v>
          </cell>
          <cell r="AB685" t="str">
            <v>11/09/2023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 t="str">
            <v>Privada</v>
          </cell>
          <cell r="AH685" t="str">
            <v>CUCUTA</v>
          </cell>
          <cell r="AK685" t="str">
            <v>Z001</v>
          </cell>
          <cell r="AL685" t="str">
            <v>CONTROL DE SALUD DE RUTINA DEL NINO</v>
          </cell>
          <cell r="AN685" t="str">
            <v>11/09/2023</v>
          </cell>
          <cell r="AO685" t="str">
            <v>M</v>
          </cell>
          <cell r="AP685" t="str">
            <v>24/04/2023</v>
          </cell>
          <cell r="AQ685" t="str">
            <v>KILLYAM</v>
          </cell>
          <cell r="AR685" t="str">
            <v>GONZALO</v>
          </cell>
          <cell r="AS685" t="str">
            <v>BAYONA</v>
          </cell>
          <cell r="AT685" t="str">
            <v>PANIAGUA</v>
          </cell>
          <cell r="AU685" t="str">
            <v>RC</v>
          </cell>
          <cell r="AV685" t="str">
            <v>1093613724</v>
          </cell>
          <cell r="AW685">
            <v>0</v>
          </cell>
        </row>
        <row r="686">
          <cell r="A686" t="str">
            <v>900386919-17574</v>
          </cell>
          <cell r="B686" t="str">
            <v>INSTITUTO NEUROLOGICO INFANTIL S.A.S.</v>
          </cell>
          <cell r="C686" t="str">
            <v>FEC17574</v>
          </cell>
          <cell r="D686">
            <v>17574</v>
          </cell>
          <cell r="E686" t="str">
            <v>30/09/2023</v>
          </cell>
          <cell r="F686" t="str">
            <v>540010194103</v>
          </cell>
          <cell r="G686" t="str">
            <v>900386919</v>
          </cell>
          <cell r="H686" t="str">
            <v>03/10/2023</v>
          </cell>
          <cell r="I686">
            <v>2</v>
          </cell>
          <cell r="J686">
            <v>127500</v>
          </cell>
          <cell r="K686">
            <v>127500</v>
          </cell>
          <cell r="M686">
            <v>0</v>
          </cell>
          <cell r="O686">
            <v>2096553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X686">
            <v>0</v>
          </cell>
          <cell r="Z686" t="str">
            <v>GIANCARLA DURAN OCHOA</v>
          </cell>
          <cell r="AA686" t="str">
            <v>GIANCARLA DURAN</v>
          </cell>
          <cell r="AB686" t="str">
            <v>11/09/2023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 t="str">
            <v>Privada</v>
          </cell>
          <cell r="AH686" t="str">
            <v>CUCUTA</v>
          </cell>
          <cell r="AK686" t="str">
            <v>Z001</v>
          </cell>
          <cell r="AL686" t="str">
            <v>CONTROL DE SALUD DE RUTINA DEL NINO</v>
          </cell>
          <cell r="AN686" t="str">
            <v>11/09/2023</v>
          </cell>
          <cell r="AO686" t="str">
            <v>M</v>
          </cell>
          <cell r="AP686" t="str">
            <v>05/08/2023</v>
          </cell>
          <cell r="AQ686" t="str">
            <v>ELEYDER</v>
          </cell>
          <cell r="AR686" t="str">
            <v>JOSE</v>
          </cell>
          <cell r="AS686" t="str">
            <v>GALVIS</v>
          </cell>
          <cell r="AT686" t="str">
            <v>GALVIS</v>
          </cell>
          <cell r="AU686" t="str">
            <v>RC</v>
          </cell>
          <cell r="AV686" t="str">
            <v>1253858119</v>
          </cell>
          <cell r="AW686">
            <v>0</v>
          </cell>
        </row>
        <row r="687">
          <cell r="A687" t="str">
            <v>900386919-17575</v>
          </cell>
          <cell r="B687" t="str">
            <v>INSTITUTO NEUROLOGICO INFANTIL S.A.S.</v>
          </cell>
          <cell r="C687" t="str">
            <v>FEC17575</v>
          </cell>
          <cell r="D687">
            <v>17575</v>
          </cell>
          <cell r="E687" t="str">
            <v>30/09/2023</v>
          </cell>
          <cell r="F687" t="str">
            <v>540010194103</v>
          </cell>
          <cell r="G687" t="str">
            <v>900386919</v>
          </cell>
          <cell r="H687" t="str">
            <v>03/10/2023</v>
          </cell>
          <cell r="I687">
            <v>2</v>
          </cell>
          <cell r="J687">
            <v>127500</v>
          </cell>
          <cell r="K687">
            <v>127500</v>
          </cell>
          <cell r="M687">
            <v>0</v>
          </cell>
          <cell r="O687">
            <v>2096554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X687">
            <v>0</v>
          </cell>
          <cell r="Z687" t="str">
            <v>GIANCARLA DURAN OCHOA</v>
          </cell>
          <cell r="AA687" t="str">
            <v>GIANCARLA DURAN</v>
          </cell>
          <cell r="AB687" t="str">
            <v>11/09/2023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 t="str">
            <v>Privada</v>
          </cell>
          <cell r="AH687" t="str">
            <v>CUCUTA</v>
          </cell>
          <cell r="AK687" t="str">
            <v>Z001</v>
          </cell>
          <cell r="AL687" t="str">
            <v>CONTROL DE SALUD DE RUTINA DEL NINO</v>
          </cell>
          <cell r="AN687" t="str">
            <v>11/09/2023</v>
          </cell>
          <cell r="AO687" t="str">
            <v>M</v>
          </cell>
          <cell r="AP687" t="str">
            <v>17/03/2023</v>
          </cell>
          <cell r="AQ687" t="str">
            <v>SEBASTIAN</v>
          </cell>
          <cell r="AR687" t="str">
            <v>CAMILO</v>
          </cell>
          <cell r="AS687" t="str">
            <v>VILLAMIZAR</v>
          </cell>
          <cell r="AT687" t="str">
            <v>TORRES</v>
          </cell>
          <cell r="AU687" t="str">
            <v>RC</v>
          </cell>
          <cell r="AV687" t="str">
            <v>1092554798</v>
          </cell>
          <cell r="AW687">
            <v>0</v>
          </cell>
        </row>
        <row r="688">
          <cell r="A688" t="str">
            <v>900386919-17576</v>
          </cell>
          <cell r="B688" t="str">
            <v>INSTITUTO NEUROLOGICO INFANTIL S.A.S.</v>
          </cell>
          <cell r="C688" t="str">
            <v>FEC17576</v>
          </cell>
          <cell r="D688">
            <v>17576</v>
          </cell>
          <cell r="E688" t="str">
            <v>30/09/2023</v>
          </cell>
          <cell r="F688" t="str">
            <v>540010194103</v>
          </cell>
          <cell r="G688" t="str">
            <v>900386919</v>
          </cell>
          <cell r="H688" t="str">
            <v>03/10/2023</v>
          </cell>
          <cell r="I688">
            <v>2</v>
          </cell>
          <cell r="J688">
            <v>127500</v>
          </cell>
          <cell r="K688">
            <v>127500</v>
          </cell>
          <cell r="M688">
            <v>0</v>
          </cell>
          <cell r="O688">
            <v>2096555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X688">
            <v>0</v>
          </cell>
          <cell r="Z688" t="str">
            <v>GIANCARLA DURAN OCHOA</v>
          </cell>
          <cell r="AA688" t="str">
            <v>GIANCARLA DURAN</v>
          </cell>
          <cell r="AB688" t="str">
            <v>11/09/2023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 t="str">
            <v>Privada</v>
          </cell>
          <cell r="AH688" t="str">
            <v>CUCUTA</v>
          </cell>
          <cell r="AI688" t="str">
            <v>NO APLICA</v>
          </cell>
          <cell r="AK688" t="str">
            <v>Z001</v>
          </cell>
          <cell r="AL688" t="str">
            <v>CONTROL DE SALUD DE RUTINA DEL NINO</v>
          </cell>
          <cell r="AN688" t="str">
            <v>11/09/2023</v>
          </cell>
          <cell r="AO688" t="str">
            <v>F</v>
          </cell>
          <cell r="AP688" t="str">
            <v>18/11/2022</v>
          </cell>
          <cell r="AQ688" t="str">
            <v>BIANCA</v>
          </cell>
          <cell r="AR688" t="str">
            <v>ESMERALDA</v>
          </cell>
          <cell r="AS688" t="str">
            <v>GIL</v>
          </cell>
          <cell r="AT688" t="str">
            <v>CACERES</v>
          </cell>
          <cell r="AU688" t="str">
            <v>RC</v>
          </cell>
          <cell r="AV688" t="str">
            <v>1092033856</v>
          </cell>
          <cell r="AW688">
            <v>0</v>
          </cell>
        </row>
        <row r="689">
          <cell r="A689" t="str">
            <v>900386919-17661</v>
          </cell>
          <cell r="B689" t="str">
            <v>INSTITUTO NEUROLOGICO INFANTIL S.A.S.</v>
          </cell>
          <cell r="C689" t="str">
            <v>FEC17661</v>
          </cell>
          <cell r="D689">
            <v>17661</v>
          </cell>
          <cell r="E689" t="str">
            <v>30/09/2023</v>
          </cell>
          <cell r="F689" t="str">
            <v>540010194103</v>
          </cell>
          <cell r="G689" t="str">
            <v>900386919</v>
          </cell>
          <cell r="H689" t="str">
            <v>03/10/2023</v>
          </cell>
          <cell r="I689">
            <v>2</v>
          </cell>
          <cell r="J689">
            <v>56100</v>
          </cell>
          <cell r="K689">
            <v>56100</v>
          </cell>
          <cell r="M689">
            <v>0</v>
          </cell>
          <cell r="O689">
            <v>2096556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X689">
            <v>0</v>
          </cell>
          <cell r="Z689" t="str">
            <v>GIANCARLA DURAN OCHOA</v>
          </cell>
          <cell r="AA689" t="str">
            <v>GIANCARLA DURAN</v>
          </cell>
          <cell r="AB689" t="str">
            <v>13/09/2023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 t="str">
            <v>Privada</v>
          </cell>
          <cell r="AH689" t="str">
            <v>CUCUTA</v>
          </cell>
          <cell r="AK689" t="str">
            <v>F445</v>
          </cell>
          <cell r="AL689" t="str">
            <v>CONVULSIONES DISOCIATIVAS</v>
          </cell>
          <cell r="AN689" t="str">
            <v>13/09/2023</v>
          </cell>
          <cell r="AO689" t="str">
            <v>F</v>
          </cell>
          <cell r="AP689" t="str">
            <v>12/12/2017</v>
          </cell>
          <cell r="AQ689" t="str">
            <v>MARIA</v>
          </cell>
          <cell r="AR689" t="str">
            <v>CAMILA</v>
          </cell>
          <cell r="AS689" t="str">
            <v>ROJAS</v>
          </cell>
          <cell r="AT689" t="str">
            <v>PEDRAZA</v>
          </cell>
          <cell r="AU689" t="str">
            <v>RC</v>
          </cell>
          <cell r="AV689" t="str">
            <v>1091080574</v>
          </cell>
          <cell r="AW689">
            <v>5</v>
          </cell>
        </row>
        <row r="690">
          <cell r="A690" t="str">
            <v>900386919-17662</v>
          </cell>
          <cell r="B690" t="str">
            <v>INSTITUTO NEUROLOGICO INFANTIL S.A.S.</v>
          </cell>
          <cell r="C690" t="str">
            <v>FEC17662</v>
          </cell>
          <cell r="D690">
            <v>17662</v>
          </cell>
          <cell r="E690" t="str">
            <v>30/09/2023</v>
          </cell>
          <cell r="F690" t="str">
            <v>540010194103</v>
          </cell>
          <cell r="G690" t="str">
            <v>900386919</v>
          </cell>
          <cell r="H690" t="str">
            <v>03/10/2023</v>
          </cell>
          <cell r="I690">
            <v>2</v>
          </cell>
          <cell r="J690">
            <v>56100</v>
          </cell>
          <cell r="K690">
            <v>56100</v>
          </cell>
          <cell r="M690">
            <v>0</v>
          </cell>
          <cell r="O690">
            <v>2096557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X690">
            <v>0</v>
          </cell>
          <cell r="Z690" t="str">
            <v>GIANCARLA DURAN OCHOA</v>
          </cell>
          <cell r="AA690" t="str">
            <v>GIANCARLA DURAN</v>
          </cell>
          <cell r="AB690" t="str">
            <v>12/09/2023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 t="str">
            <v>Privada</v>
          </cell>
          <cell r="AH690" t="str">
            <v>CUCUTA</v>
          </cell>
          <cell r="AK690" t="str">
            <v>G409</v>
          </cell>
          <cell r="AL690" t="str">
            <v>EPILEPSIA, TIPO NO ESPECIFICADO</v>
          </cell>
          <cell r="AN690" t="str">
            <v>12/09/2023</v>
          </cell>
          <cell r="AO690" t="str">
            <v>F</v>
          </cell>
          <cell r="AP690" t="str">
            <v>12/09/2017</v>
          </cell>
          <cell r="AQ690" t="str">
            <v>DILANY</v>
          </cell>
          <cell r="AR690" t="str">
            <v>NAHIARA</v>
          </cell>
          <cell r="AS690" t="str">
            <v>PEREZ</v>
          </cell>
          <cell r="AT690" t="str">
            <v>ALVAREZ</v>
          </cell>
          <cell r="AU690" t="str">
            <v>RC</v>
          </cell>
          <cell r="AV690" t="str">
            <v>1093608532</v>
          </cell>
          <cell r="AW690">
            <v>6</v>
          </cell>
        </row>
        <row r="691">
          <cell r="A691" t="str">
            <v>900386919-17663</v>
          </cell>
          <cell r="B691" t="str">
            <v>INSTITUTO NEUROLOGICO INFANTIL S.A.S.</v>
          </cell>
          <cell r="C691" t="str">
            <v>FEC17663</v>
          </cell>
          <cell r="D691">
            <v>17663</v>
          </cell>
          <cell r="E691" t="str">
            <v>30/09/2023</v>
          </cell>
          <cell r="F691" t="str">
            <v>540010194103</v>
          </cell>
          <cell r="G691" t="str">
            <v>900386919</v>
          </cell>
          <cell r="H691" t="str">
            <v>03/10/2023</v>
          </cell>
          <cell r="I691">
            <v>2</v>
          </cell>
          <cell r="J691">
            <v>56100</v>
          </cell>
          <cell r="K691">
            <v>56100</v>
          </cell>
          <cell r="M691">
            <v>0</v>
          </cell>
          <cell r="O691">
            <v>2096558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X691">
            <v>0</v>
          </cell>
          <cell r="Z691" t="str">
            <v>GIANCARLA DURAN OCHOA</v>
          </cell>
          <cell r="AA691" t="str">
            <v>GIANCARLA DURAN</v>
          </cell>
          <cell r="AB691" t="str">
            <v>12/09/2023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 t="str">
            <v>Privada</v>
          </cell>
          <cell r="AH691" t="str">
            <v>CUCUTA</v>
          </cell>
          <cell r="AI691" t="str">
            <v>COMPARTA</v>
          </cell>
          <cell r="AK691" t="str">
            <v>F910</v>
          </cell>
          <cell r="AL691" t="str">
            <v>TRASTORNO DE LA CONDUCTA LIMITADO AL CONTEXTO FAMILIAR</v>
          </cell>
          <cell r="AN691" t="str">
            <v>12/09/2023</v>
          </cell>
          <cell r="AO691" t="str">
            <v>M</v>
          </cell>
          <cell r="AP691" t="str">
            <v>22/02/2021</v>
          </cell>
          <cell r="AQ691" t="str">
            <v>MAXIMILIANO</v>
          </cell>
          <cell r="AS691" t="str">
            <v>SANCHEZ</v>
          </cell>
          <cell r="AT691" t="str">
            <v>LOAIZA</v>
          </cell>
          <cell r="AU691" t="str">
            <v>RC</v>
          </cell>
          <cell r="AV691" t="str">
            <v>1092968363</v>
          </cell>
          <cell r="AW691">
            <v>2</v>
          </cell>
        </row>
        <row r="692">
          <cell r="A692" t="str">
            <v>900386919-17664</v>
          </cell>
          <cell r="B692" t="str">
            <v>INSTITUTO NEUROLOGICO INFANTIL S.A.S.</v>
          </cell>
          <cell r="C692" t="str">
            <v>FEC17664</v>
          </cell>
          <cell r="D692">
            <v>17664</v>
          </cell>
          <cell r="E692" t="str">
            <v>30/09/2023</v>
          </cell>
          <cell r="F692" t="str">
            <v>540010194103</v>
          </cell>
          <cell r="G692" t="str">
            <v>900386919</v>
          </cell>
          <cell r="H692" t="str">
            <v>03/10/2023</v>
          </cell>
          <cell r="I692">
            <v>2</v>
          </cell>
          <cell r="J692">
            <v>56100</v>
          </cell>
          <cell r="K692">
            <v>56100</v>
          </cell>
          <cell r="M692">
            <v>0</v>
          </cell>
          <cell r="O692">
            <v>2096559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X692">
            <v>0</v>
          </cell>
          <cell r="Z692" t="str">
            <v>GIANCARLA DURAN OCHOA</v>
          </cell>
          <cell r="AA692" t="str">
            <v>GIANCARLA DURAN</v>
          </cell>
          <cell r="AB692" t="str">
            <v>12/09/2023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 t="str">
            <v>Privada</v>
          </cell>
          <cell r="AH692" t="str">
            <v>TIBU</v>
          </cell>
          <cell r="AK692" t="str">
            <v>F813</v>
          </cell>
          <cell r="AL692" t="str">
            <v>TRASTORNO MIXTO DE LAS HABILIDADES ESCOLARES</v>
          </cell>
          <cell r="AN692" t="str">
            <v>12/09/2023</v>
          </cell>
          <cell r="AO692" t="str">
            <v>F</v>
          </cell>
          <cell r="AP692" t="str">
            <v>02/04/2014</v>
          </cell>
          <cell r="AQ692" t="str">
            <v>NICOLL</v>
          </cell>
          <cell r="AR692" t="str">
            <v>STEPHANIA</v>
          </cell>
          <cell r="AS692" t="str">
            <v>OJEDA</v>
          </cell>
          <cell r="AT692" t="str">
            <v>CAICEDO</v>
          </cell>
          <cell r="AU692" t="str">
            <v>TI</v>
          </cell>
          <cell r="AV692" t="str">
            <v>1148457881</v>
          </cell>
          <cell r="AW692">
            <v>9</v>
          </cell>
        </row>
        <row r="693">
          <cell r="A693" t="str">
            <v>900386919-17665</v>
          </cell>
          <cell r="B693" t="str">
            <v>INSTITUTO NEUROLOGICO INFANTIL S.A.S.</v>
          </cell>
          <cell r="C693" t="str">
            <v>FEC17665</v>
          </cell>
          <cell r="D693">
            <v>17665</v>
          </cell>
          <cell r="E693" t="str">
            <v>30/09/2023</v>
          </cell>
          <cell r="F693" t="str">
            <v>540010194103</v>
          </cell>
          <cell r="G693" t="str">
            <v>900386919</v>
          </cell>
          <cell r="H693" t="str">
            <v>03/10/2023</v>
          </cell>
          <cell r="I693">
            <v>2</v>
          </cell>
          <cell r="J693">
            <v>56100</v>
          </cell>
          <cell r="K693">
            <v>56100</v>
          </cell>
          <cell r="M693">
            <v>0</v>
          </cell>
          <cell r="O693">
            <v>2096560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X693">
            <v>0</v>
          </cell>
          <cell r="Z693" t="str">
            <v>GIANCARLA DURAN OCHOA</v>
          </cell>
          <cell r="AA693" t="str">
            <v>GIANCARLA DURAN</v>
          </cell>
          <cell r="AB693" t="str">
            <v>11/09/2023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 t="str">
            <v>Privada</v>
          </cell>
          <cell r="AH693" t="str">
            <v>TIBU</v>
          </cell>
          <cell r="AI693" t="str">
            <v>COMPARTA</v>
          </cell>
          <cell r="AK693" t="str">
            <v>R463</v>
          </cell>
          <cell r="AL693" t="str">
            <v>HIPERACTIVIDAD</v>
          </cell>
          <cell r="AN693" t="str">
            <v>11/09/2023</v>
          </cell>
          <cell r="AO693" t="str">
            <v>M</v>
          </cell>
          <cell r="AP693" t="str">
            <v>13/11/2015</v>
          </cell>
          <cell r="AQ693" t="str">
            <v>JEIDER</v>
          </cell>
          <cell r="AR693" t="str">
            <v>STIVEN</v>
          </cell>
          <cell r="AS693" t="str">
            <v>AGUILAR</v>
          </cell>
          <cell r="AT693" t="str">
            <v>LEON</v>
          </cell>
          <cell r="AU693" t="str">
            <v>TI</v>
          </cell>
          <cell r="AV693" t="str">
            <v>1093924693</v>
          </cell>
          <cell r="AW693">
            <v>7</v>
          </cell>
        </row>
        <row r="694">
          <cell r="A694" t="str">
            <v>900386919-17666</v>
          </cell>
          <cell r="B694" t="str">
            <v>INSTITUTO NEUROLOGICO INFANTIL S.A.S.</v>
          </cell>
          <cell r="C694" t="str">
            <v>FEC17666</v>
          </cell>
          <cell r="D694">
            <v>17666</v>
          </cell>
          <cell r="E694" t="str">
            <v>30/09/2023</v>
          </cell>
          <cell r="F694" t="str">
            <v>540010194103</v>
          </cell>
          <cell r="G694" t="str">
            <v>900386919</v>
          </cell>
          <cell r="H694" t="str">
            <v>03/10/2023</v>
          </cell>
          <cell r="I694">
            <v>2</v>
          </cell>
          <cell r="J694">
            <v>255000</v>
          </cell>
          <cell r="K694">
            <v>255000</v>
          </cell>
          <cell r="M694">
            <v>0</v>
          </cell>
          <cell r="O694">
            <v>2096561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X694">
            <v>0</v>
          </cell>
          <cell r="Z694" t="str">
            <v>GIANCARLA DURAN OCHOA</v>
          </cell>
          <cell r="AA694" t="str">
            <v>GIANCARLA DURAN</v>
          </cell>
          <cell r="AB694" t="str">
            <v>12/09/2023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 t="str">
            <v>Privada</v>
          </cell>
          <cell r="AH694" t="str">
            <v>CUCUTA</v>
          </cell>
          <cell r="AK694" t="str">
            <v>Z001</v>
          </cell>
          <cell r="AL694" t="str">
            <v>CONTROL DE SALUD DE RUTINA DEL NINO</v>
          </cell>
          <cell r="AN694" t="str">
            <v>12/09/2023</v>
          </cell>
          <cell r="AO694" t="str">
            <v>F</v>
          </cell>
          <cell r="AP694" t="str">
            <v>02/04/2023</v>
          </cell>
          <cell r="AQ694" t="str">
            <v>ADHARA</v>
          </cell>
          <cell r="AR694" t="str">
            <v>VICTORIA</v>
          </cell>
          <cell r="AS694" t="str">
            <v>TORREALBA</v>
          </cell>
          <cell r="AT694" t="str">
            <v>RUBIO</v>
          </cell>
          <cell r="AU694" t="str">
            <v>RC</v>
          </cell>
          <cell r="AV694" t="str">
            <v>1090547819</v>
          </cell>
          <cell r="AW694">
            <v>0</v>
          </cell>
        </row>
        <row r="695">
          <cell r="A695" t="str">
            <v>900386919-17667</v>
          </cell>
          <cell r="B695" t="str">
            <v>INSTITUTO NEUROLOGICO INFANTIL S.A.S.</v>
          </cell>
          <cell r="C695" t="str">
            <v>FEC17667</v>
          </cell>
          <cell r="D695">
            <v>17667</v>
          </cell>
          <cell r="E695" t="str">
            <v>30/09/2023</v>
          </cell>
          <cell r="F695" t="str">
            <v>540010194103</v>
          </cell>
          <cell r="G695" t="str">
            <v>900386919</v>
          </cell>
          <cell r="H695" t="str">
            <v>03/10/2023</v>
          </cell>
          <cell r="I695">
            <v>2</v>
          </cell>
          <cell r="J695">
            <v>127500</v>
          </cell>
          <cell r="K695">
            <v>127500</v>
          </cell>
          <cell r="M695">
            <v>0</v>
          </cell>
          <cell r="O695">
            <v>2096562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X695">
            <v>0</v>
          </cell>
          <cell r="Z695" t="str">
            <v>GIANCARLA DURAN OCHOA</v>
          </cell>
          <cell r="AA695" t="str">
            <v>GIANCARLA DURAN</v>
          </cell>
          <cell r="AB695" t="str">
            <v>12/09/2023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 t="str">
            <v>Privada</v>
          </cell>
          <cell r="AH695" t="str">
            <v>CUCUTA</v>
          </cell>
          <cell r="AK695" t="str">
            <v>Z001</v>
          </cell>
          <cell r="AL695" t="str">
            <v>CONTROL DE SALUD DE RUTINA DEL NINO</v>
          </cell>
          <cell r="AN695" t="str">
            <v>12/09/2023</v>
          </cell>
          <cell r="AO695" t="str">
            <v>M</v>
          </cell>
          <cell r="AP695" t="str">
            <v>24/04/2023</v>
          </cell>
          <cell r="AQ695" t="str">
            <v>KILLYAM</v>
          </cell>
          <cell r="AR695" t="str">
            <v>GONZALO</v>
          </cell>
          <cell r="AS695" t="str">
            <v>BAYONA</v>
          </cell>
          <cell r="AT695" t="str">
            <v>PANIAGUA</v>
          </cell>
          <cell r="AU695" t="str">
            <v>RC</v>
          </cell>
          <cell r="AV695" t="str">
            <v>1093613724</v>
          </cell>
          <cell r="AW695">
            <v>0</v>
          </cell>
        </row>
        <row r="696">
          <cell r="A696" t="str">
            <v>900386919-17668</v>
          </cell>
          <cell r="B696" t="str">
            <v>INSTITUTO NEUROLOGICO INFANTIL S.A.S.</v>
          </cell>
          <cell r="C696" t="str">
            <v>FEC17668</v>
          </cell>
          <cell r="D696">
            <v>17668</v>
          </cell>
          <cell r="E696" t="str">
            <v>30/09/2023</v>
          </cell>
          <cell r="F696" t="str">
            <v>540010194103</v>
          </cell>
          <cell r="G696" t="str">
            <v>900386919</v>
          </cell>
          <cell r="H696" t="str">
            <v>03/10/2023</v>
          </cell>
          <cell r="I696">
            <v>2</v>
          </cell>
          <cell r="J696">
            <v>127500</v>
          </cell>
          <cell r="K696">
            <v>127500</v>
          </cell>
          <cell r="M696">
            <v>0</v>
          </cell>
          <cell r="O696">
            <v>2096563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X696">
            <v>0</v>
          </cell>
          <cell r="Z696" t="str">
            <v>GIANCARLA DURAN OCHOA</v>
          </cell>
          <cell r="AA696" t="str">
            <v>GIANCARLA DURAN</v>
          </cell>
          <cell r="AB696" t="str">
            <v>12/09/2023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 t="str">
            <v>Privada</v>
          </cell>
          <cell r="AH696" t="str">
            <v>CUCUTA</v>
          </cell>
          <cell r="AK696" t="str">
            <v>Z001</v>
          </cell>
          <cell r="AL696" t="str">
            <v>CONTROL DE SALUD DE RUTINA DEL NINO</v>
          </cell>
          <cell r="AN696" t="str">
            <v>12/09/2023</v>
          </cell>
          <cell r="AO696" t="str">
            <v>F</v>
          </cell>
          <cell r="AP696" t="str">
            <v>25/02/2023</v>
          </cell>
          <cell r="AQ696" t="str">
            <v>ADRIANA</v>
          </cell>
          <cell r="AR696" t="str">
            <v>CATHERINE</v>
          </cell>
          <cell r="AS696" t="str">
            <v>RAMIREZ</v>
          </cell>
          <cell r="AT696" t="str">
            <v>AREVALO</v>
          </cell>
          <cell r="AU696" t="str">
            <v>RC</v>
          </cell>
          <cell r="AV696" t="str">
            <v>1093316516</v>
          </cell>
          <cell r="AW696">
            <v>0</v>
          </cell>
        </row>
        <row r="697">
          <cell r="A697" t="str">
            <v>900386919-17669</v>
          </cell>
          <cell r="B697" t="str">
            <v>INSTITUTO NEUROLOGICO INFANTIL S.A.S.</v>
          </cell>
          <cell r="C697" t="str">
            <v>FEC17669</v>
          </cell>
          <cell r="D697">
            <v>17669</v>
          </cell>
          <cell r="E697" t="str">
            <v>30/09/2023</v>
          </cell>
          <cell r="F697" t="str">
            <v>540010194103</v>
          </cell>
          <cell r="G697" t="str">
            <v>900386919</v>
          </cell>
          <cell r="H697" t="str">
            <v>03/10/2023</v>
          </cell>
          <cell r="I697">
            <v>2</v>
          </cell>
          <cell r="J697">
            <v>127500</v>
          </cell>
          <cell r="K697">
            <v>127500</v>
          </cell>
          <cell r="M697">
            <v>0</v>
          </cell>
          <cell r="O697">
            <v>2096564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X697">
            <v>0</v>
          </cell>
          <cell r="Z697" t="str">
            <v>GIANCARLA DURAN OCHOA</v>
          </cell>
          <cell r="AA697" t="str">
            <v>GIANCARLA DURAN</v>
          </cell>
          <cell r="AB697" t="str">
            <v>12/09/2023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 t="str">
            <v>Privada</v>
          </cell>
          <cell r="AH697" t="str">
            <v>CUCUTA</v>
          </cell>
          <cell r="AI697" t="str">
            <v>NO APLICA</v>
          </cell>
          <cell r="AK697" t="str">
            <v>Z001</v>
          </cell>
          <cell r="AL697" t="str">
            <v>CONTROL DE SALUD DE RUTINA DEL NINO</v>
          </cell>
          <cell r="AN697" t="str">
            <v>12/09/2023</v>
          </cell>
          <cell r="AO697" t="str">
            <v>M</v>
          </cell>
          <cell r="AP697" t="str">
            <v>07/07/2023</v>
          </cell>
          <cell r="AQ697" t="str">
            <v>DYLAN</v>
          </cell>
          <cell r="AR697" t="str">
            <v>DAVID</v>
          </cell>
          <cell r="AS697" t="str">
            <v>JAIMES</v>
          </cell>
          <cell r="AT697" t="str">
            <v>PORRAS</v>
          </cell>
          <cell r="AU697" t="str">
            <v>RC</v>
          </cell>
          <cell r="AV697" t="str">
            <v>1030056195</v>
          </cell>
          <cell r="AW697">
            <v>0</v>
          </cell>
        </row>
        <row r="698">
          <cell r="A698" t="str">
            <v>900386919-17670</v>
          </cell>
          <cell r="B698" t="str">
            <v>INSTITUTO NEUROLOGICO INFANTIL S.A.S.</v>
          </cell>
          <cell r="C698" t="str">
            <v>FEC17670</v>
          </cell>
          <cell r="D698">
            <v>17670</v>
          </cell>
          <cell r="E698" t="str">
            <v>30/09/2023</v>
          </cell>
          <cell r="F698" t="str">
            <v>540010194103</v>
          </cell>
          <cell r="G698" t="str">
            <v>900386919</v>
          </cell>
          <cell r="H698" t="str">
            <v>03/10/2023</v>
          </cell>
          <cell r="I698">
            <v>2</v>
          </cell>
          <cell r="J698">
            <v>127500</v>
          </cell>
          <cell r="K698">
            <v>127500</v>
          </cell>
          <cell r="M698">
            <v>0</v>
          </cell>
          <cell r="O698">
            <v>2096565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X698">
            <v>0</v>
          </cell>
          <cell r="Z698" t="str">
            <v>GIANCARLA DURAN OCHOA</v>
          </cell>
          <cell r="AA698" t="str">
            <v>GIANCARLA DURAN</v>
          </cell>
          <cell r="AB698" t="str">
            <v>12/09/2023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 t="str">
            <v>Privada</v>
          </cell>
          <cell r="AH698" t="str">
            <v>RAGONVALIA</v>
          </cell>
          <cell r="AK698" t="str">
            <v>Z001</v>
          </cell>
          <cell r="AL698" t="str">
            <v>CONTROL DE SALUD DE RUTINA DEL NINO</v>
          </cell>
          <cell r="AN698" t="str">
            <v>12/09/2023</v>
          </cell>
          <cell r="AO698" t="str">
            <v>F</v>
          </cell>
          <cell r="AP698" t="str">
            <v>11/05/2023</v>
          </cell>
          <cell r="AQ698" t="str">
            <v>KEYLA</v>
          </cell>
          <cell r="AR698" t="str">
            <v>ALEJANDRA</v>
          </cell>
          <cell r="AS698" t="str">
            <v>VERA</v>
          </cell>
          <cell r="AT698" t="str">
            <v>GELVEZ</v>
          </cell>
          <cell r="AU698" t="str">
            <v>RC</v>
          </cell>
          <cell r="AV698" t="str">
            <v>1090230719</v>
          </cell>
          <cell r="AW698">
            <v>0</v>
          </cell>
        </row>
        <row r="699">
          <cell r="A699" t="str">
            <v>900386919-17671</v>
          </cell>
          <cell r="B699" t="str">
            <v>INSTITUTO NEUROLOGICO INFANTIL S.A.S.</v>
          </cell>
          <cell r="C699" t="str">
            <v>FEC17671</v>
          </cell>
          <cell r="D699">
            <v>17671</v>
          </cell>
          <cell r="E699" t="str">
            <v>30/09/2023</v>
          </cell>
          <cell r="F699" t="str">
            <v>540010194103</v>
          </cell>
          <cell r="G699" t="str">
            <v>900386919</v>
          </cell>
          <cell r="H699" t="str">
            <v>03/10/2023</v>
          </cell>
          <cell r="I699">
            <v>2</v>
          </cell>
          <cell r="J699">
            <v>193800</v>
          </cell>
          <cell r="K699">
            <v>193800</v>
          </cell>
          <cell r="M699">
            <v>0</v>
          </cell>
          <cell r="O699">
            <v>2096566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X699">
            <v>0</v>
          </cell>
          <cell r="Z699" t="str">
            <v>GIANCARLA DURAN OCHOA</v>
          </cell>
          <cell r="AA699" t="str">
            <v>GIANCARLA DURAN</v>
          </cell>
          <cell r="AB699" t="str">
            <v>09/09/2023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 t="str">
            <v>Privada</v>
          </cell>
          <cell r="AH699" t="str">
            <v>EL ZULIA</v>
          </cell>
          <cell r="AK699" t="str">
            <v>G409</v>
          </cell>
          <cell r="AL699" t="str">
            <v>EPILEPSIA, TIPO NO ESPECIFICADO</v>
          </cell>
          <cell r="AN699" t="str">
            <v>09/09/2023</v>
          </cell>
          <cell r="AO699" t="str">
            <v>F</v>
          </cell>
          <cell r="AP699" t="str">
            <v>08/03/2010</v>
          </cell>
          <cell r="AQ699" t="str">
            <v>YARLEY</v>
          </cell>
          <cell r="AR699" t="str">
            <v>SOFIA</v>
          </cell>
          <cell r="AS699" t="str">
            <v>ESTUPIÑAN</v>
          </cell>
          <cell r="AT699" t="str">
            <v>CORREA</v>
          </cell>
          <cell r="AU699" t="str">
            <v>TI</v>
          </cell>
          <cell r="AV699" t="str">
            <v>1094447424</v>
          </cell>
          <cell r="AW699">
            <v>13</v>
          </cell>
        </row>
        <row r="700">
          <cell r="A700" t="str">
            <v>900386919-17672</v>
          </cell>
          <cell r="B700" t="str">
            <v>INSTITUTO NEUROLOGICO INFANTIL S.A.S.</v>
          </cell>
          <cell r="C700" t="str">
            <v>FEC17672</v>
          </cell>
          <cell r="D700">
            <v>17672</v>
          </cell>
          <cell r="E700" t="str">
            <v>30/09/2023</v>
          </cell>
          <cell r="F700" t="str">
            <v>540010194103</v>
          </cell>
          <cell r="G700" t="str">
            <v>900386919</v>
          </cell>
          <cell r="H700" t="str">
            <v>03/10/2023</v>
          </cell>
          <cell r="I700">
            <v>2</v>
          </cell>
          <cell r="J700">
            <v>193800</v>
          </cell>
          <cell r="K700">
            <v>193800</v>
          </cell>
          <cell r="M700">
            <v>0</v>
          </cell>
          <cell r="O700">
            <v>2096567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X700">
            <v>0</v>
          </cell>
          <cell r="Z700" t="str">
            <v>GIANCARLA DURAN OCHOA</v>
          </cell>
          <cell r="AA700" t="str">
            <v>GIANCARLA DURAN</v>
          </cell>
          <cell r="AB700" t="str">
            <v>08/09/2023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 t="str">
            <v>Privada</v>
          </cell>
          <cell r="AH700" t="str">
            <v>CUCUTA</v>
          </cell>
          <cell r="AI700" t="str">
            <v>SALUD VIDA</v>
          </cell>
          <cell r="AK700" t="str">
            <v>F900</v>
          </cell>
          <cell r="AL700" t="str">
            <v>PERTURBACION DE LA ACTIVIDAD Y DE LA ATENCION</v>
          </cell>
          <cell r="AN700" t="str">
            <v>08/09/2023</v>
          </cell>
          <cell r="AO700" t="str">
            <v>M</v>
          </cell>
          <cell r="AP700" t="str">
            <v>12/02/2016</v>
          </cell>
          <cell r="AQ700" t="str">
            <v>DILAN</v>
          </cell>
          <cell r="AR700" t="str">
            <v>ESTIVEN</v>
          </cell>
          <cell r="AS700" t="str">
            <v>ARAQUE</v>
          </cell>
          <cell r="AT700" t="str">
            <v>SUAREZ</v>
          </cell>
          <cell r="AU700" t="str">
            <v>TI</v>
          </cell>
          <cell r="AV700" t="str">
            <v>1092959754</v>
          </cell>
          <cell r="AW700">
            <v>7</v>
          </cell>
        </row>
        <row r="701">
          <cell r="A701" t="str">
            <v>900386919-17674</v>
          </cell>
          <cell r="B701" t="str">
            <v>INSTITUTO NEUROLOGICO INFANTIL S.A.S.</v>
          </cell>
          <cell r="C701" t="str">
            <v>FEC17674</v>
          </cell>
          <cell r="D701">
            <v>17674</v>
          </cell>
          <cell r="E701" t="str">
            <v>30/09/2023</v>
          </cell>
          <cell r="F701" t="str">
            <v>540010194103</v>
          </cell>
          <cell r="G701" t="str">
            <v>900386919</v>
          </cell>
          <cell r="H701" t="str">
            <v>03/10/2023</v>
          </cell>
          <cell r="I701">
            <v>2</v>
          </cell>
          <cell r="J701">
            <v>193800</v>
          </cell>
          <cell r="K701">
            <v>193800</v>
          </cell>
          <cell r="M701">
            <v>0</v>
          </cell>
          <cell r="O701">
            <v>2096568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X701">
            <v>0</v>
          </cell>
          <cell r="Z701" t="str">
            <v>GIANCARLA DURAN OCHOA</v>
          </cell>
          <cell r="AA701" t="str">
            <v>GIANCARLA DURAN</v>
          </cell>
          <cell r="AB701" t="str">
            <v>08/09/2023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 t="str">
            <v>Privada</v>
          </cell>
          <cell r="AH701" t="str">
            <v>CUCUTA</v>
          </cell>
          <cell r="AI701" t="str">
            <v>SALUD VIDA</v>
          </cell>
          <cell r="AK701" t="str">
            <v>F900</v>
          </cell>
          <cell r="AL701" t="str">
            <v>PERTURBACION DE LA ACTIVIDAD Y DE LA ATENCION</v>
          </cell>
          <cell r="AN701" t="str">
            <v>08/09/2023</v>
          </cell>
          <cell r="AO701" t="str">
            <v>M</v>
          </cell>
          <cell r="AP701" t="str">
            <v>12/02/2016</v>
          </cell>
          <cell r="AQ701" t="str">
            <v>MIGUEL</v>
          </cell>
          <cell r="AR701" t="str">
            <v>ANGEL</v>
          </cell>
          <cell r="AS701" t="str">
            <v>ARAQUE</v>
          </cell>
          <cell r="AT701" t="str">
            <v>SUAREZ</v>
          </cell>
          <cell r="AU701" t="str">
            <v>TI</v>
          </cell>
          <cell r="AV701" t="str">
            <v>1092959755</v>
          </cell>
          <cell r="AW701">
            <v>7</v>
          </cell>
        </row>
        <row r="702">
          <cell r="A702" t="str">
            <v>900386919-17008</v>
          </cell>
          <cell r="B702" t="str">
            <v>INSTITUTO NEUROLOGICO INFANTIL S.A.S.</v>
          </cell>
          <cell r="C702" t="str">
            <v>FEC17008</v>
          </cell>
          <cell r="D702">
            <v>17008</v>
          </cell>
          <cell r="E702" t="str">
            <v>30/09/2023</v>
          </cell>
          <cell r="F702" t="str">
            <v>540010194103</v>
          </cell>
          <cell r="G702" t="str">
            <v>900386919</v>
          </cell>
          <cell r="H702" t="str">
            <v>03/10/2023</v>
          </cell>
          <cell r="I702">
            <v>2</v>
          </cell>
          <cell r="J702">
            <v>193800</v>
          </cell>
          <cell r="K702">
            <v>193800</v>
          </cell>
          <cell r="M702">
            <v>0</v>
          </cell>
          <cell r="O702">
            <v>2096569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X702">
            <v>0</v>
          </cell>
          <cell r="Z702" t="str">
            <v>GIANCARLA DURAN OCHOA</v>
          </cell>
          <cell r="AA702" t="str">
            <v>GIANCARLA DURAN</v>
          </cell>
          <cell r="AB702" t="str">
            <v>09/08/2023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 t="str">
            <v>Privada</v>
          </cell>
          <cell r="AH702" t="str">
            <v>CUCUTA</v>
          </cell>
          <cell r="AK702" t="str">
            <v>M892</v>
          </cell>
          <cell r="AL702" t="str">
            <v>OTROS TRASTORNOS DEL DESARROLLO Y CRECIMIENTO OSEO</v>
          </cell>
          <cell r="AN702" t="str">
            <v>09/08/2023</v>
          </cell>
          <cell r="AO702" t="str">
            <v>M</v>
          </cell>
          <cell r="AP702" t="str">
            <v>04/11/2012</v>
          </cell>
          <cell r="AQ702" t="str">
            <v>ANGEL</v>
          </cell>
          <cell r="AR702" t="str">
            <v>SAMIR</v>
          </cell>
          <cell r="AS702" t="str">
            <v>CACERES</v>
          </cell>
          <cell r="AT702" t="str">
            <v>PEREZ</v>
          </cell>
          <cell r="AU702" t="str">
            <v>TI</v>
          </cell>
          <cell r="AV702" t="str">
            <v>1090180346</v>
          </cell>
          <cell r="AW702">
            <v>10</v>
          </cell>
        </row>
        <row r="703">
          <cell r="A703" t="str">
            <v>900386919-17144</v>
          </cell>
          <cell r="B703" t="str">
            <v>INSTITUTO NEUROLOGICO INFANTIL S.A.S.</v>
          </cell>
          <cell r="C703" t="str">
            <v>FEC17144</v>
          </cell>
          <cell r="D703">
            <v>17144</v>
          </cell>
          <cell r="E703" t="str">
            <v>30/09/2023</v>
          </cell>
          <cell r="F703" t="str">
            <v>540010194103</v>
          </cell>
          <cell r="G703" t="str">
            <v>900386919</v>
          </cell>
          <cell r="H703" t="str">
            <v>03/10/2023</v>
          </cell>
          <cell r="I703">
            <v>2</v>
          </cell>
          <cell r="J703">
            <v>224000</v>
          </cell>
          <cell r="K703">
            <v>224000</v>
          </cell>
          <cell r="M703">
            <v>0</v>
          </cell>
          <cell r="O703">
            <v>2096570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X703">
            <v>0</v>
          </cell>
          <cell r="Z703" t="str">
            <v>GIANCARLA DURAN OCHOA</v>
          </cell>
          <cell r="AA703" t="str">
            <v>GIANCARLA DURAN</v>
          </cell>
          <cell r="AB703" t="str">
            <v>19/08/2023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 t="str">
            <v>Privada</v>
          </cell>
          <cell r="AH703" t="str">
            <v>CUCUTA</v>
          </cell>
          <cell r="AK703" t="str">
            <v>M511</v>
          </cell>
          <cell r="AL703" t="str">
            <v>TRASTORNOS DE DISCO LUMBAR Y OTROS, CON RADICULOPATIA</v>
          </cell>
          <cell r="AN703" t="str">
            <v>19/08/2023</v>
          </cell>
          <cell r="AO703" t="str">
            <v>M</v>
          </cell>
          <cell r="AP703" t="str">
            <v>02/05/1950</v>
          </cell>
          <cell r="AQ703" t="str">
            <v>MARCO</v>
          </cell>
          <cell r="AR703" t="str">
            <v>AURELIO</v>
          </cell>
          <cell r="AS703" t="str">
            <v>CARRILLO</v>
          </cell>
          <cell r="AT703" t="str">
            <v>VILLAMIZAR</v>
          </cell>
          <cell r="AU703" t="str">
            <v>CC</v>
          </cell>
          <cell r="AV703" t="str">
            <v>13239047</v>
          </cell>
          <cell r="AW703">
            <v>73</v>
          </cell>
        </row>
        <row r="704">
          <cell r="A704" t="str">
            <v>900386919-17397</v>
          </cell>
          <cell r="B704" t="str">
            <v>INSTITUTO NEUROLOGICO INFANTIL S.A.S.</v>
          </cell>
          <cell r="C704" t="str">
            <v>FEC17397</v>
          </cell>
          <cell r="D704">
            <v>17397</v>
          </cell>
          <cell r="E704" t="str">
            <v>30/09/2023</v>
          </cell>
          <cell r="F704" t="str">
            <v>540010194103</v>
          </cell>
          <cell r="G704" t="str">
            <v>900386919</v>
          </cell>
          <cell r="H704" t="str">
            <v>03/10/2023</v>
          </cell>
          <cell r="I704">
            <v>2</v>
          </cell>
          <cell r="J704">
            <v>112000</v>
          </cell>
          <cell r="K704">
            <v>112000</v>
          </cell>
          <cell r="M704">
            <v>0</v>
          </cell>
          <cell r="O704">
            <v>2096571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X704">
            <v>0</v>
          </cell>
          <cell r="Z704" t="str">
            <v>GIANCARLA DURAN OCHOA</v>
          </cell>
          <cell r="AA704" t="str">
            <v>GIANCARLA DURAN</v>
          </cell>
          <cell r="AB704" t="str">
            <v>19/08/2023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 t="str">
            <v>Privada</v>
          </cell>
          <cell r="AH704" t="str">
            <v>CUCUTA</v>
          </cell>
          <cell r="AK704" t="str">
            <v>M512</v>
          </cell>
          <cell r="AL704" t="str">
            <v>OTROS DESPLAZAMIENTOS ESPECIFICADOS DE DISCO INTERVERTEBRAL</v>
          </cell>
          <cell r="AN704" t="str">
            <v>19/08/2023</v>
          </cell>
          <cell r="AO704" t="str">
            <v>M</v>
          </cell>
          <cell r="AP704" t="str">
            <v>02/03/1948</v>
          </cell>
          <cell r="AQ704" t="str">
            <v>REYNER</v>
          </cell>
          <cell r="AR704" t="str">
            <v>DE JESUS</v>
          </cell>
          <cell r="AS704" t="str">
            <v>SABAS</v>
          </cell>
          <cell r="AU704" t="str">
            <v>CC</v>
          </cell>
          <cell r="AV704" t="str">
            <v>14947723</v>
          </cell>
          <cell r="AW704">
            <v>75</v>
          </cell>
        </row>
        <row r="705">
          <cell r="A705" t="str">
            <v>900386919-17686</v>
          </cell>
          <cell r="B705" t="str">
            <v>INSTITUTO NEUROLOGICO INFANTIL S.A.S.</v>
          </cell>
          <cell r="C705" t="str">
            <v>FEC17686</v>
          </cell>
          <cell r="D705">
            <v>17686</v>
          </cell>
          <cell r="E705" t="str">
            <v>30/09/2023</v>
          </cell>
          <cell r="F705" t="str">
            <v>540010194103</v>
          </cell>
          <cell r="G705" t="str">
            <v>900386919</v>
          </cell>
          <cell r="H705" t="str">
            <v>03/10/2023</v>
          </cell>
          <cell r="I705">
            <v>2</v>
          </cell>
          <cell r="J705">
            <v>56100</v>
          </cell>
          <cell r="K705">
            <v>56100</v>
          </cell>
          <cell r="M705">
            <v>0</v>
          </cell>
          <cell r="O705">
            <v>2096572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X705">
            <v>0</v>
          </cell>
          <cell r="Z705" t="str">
            <v>GIANCARLA DURAN OCHOA</v>
          </cell>
          <cell r="AA705" t="str">
            <v>GIANCARLA DURAN</v>
          </cell>
          <cell r="AB705" t="str">
            <v>14/09/2023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 t="str">
            <v>Privada</v>
          </cell>
          <cell r="AH705" t="str">
            <v>CUCUTA</v>
          </cell>
          <cell r="AK705" t="str">
            <v>G438</v>
          </cell>
          <cell r="AL705" t="str">
            <v>OTRAS MIGRANAS</v>
          </cell>
          <cell r="AN705" t="str">
            <v>14/09/2023</v>
          </cell>
          <cell r="AO705" t="str">
            <v>F</v>
          </cell>
          <cell r="AP705" t="str">
            <v>08/03/2008</v>
          </cell>
          <cell r="AQ705" t="str">
            <v>KATHERIN</v>
          </cell>
          <cell r="AR705" t="str">
            <v>DANIELA</v>
          </cell>
          <cell r="AS705" t="str">
            <v>ESCALANTE</v>
          </cell>
          <cell r="AT705" t="str">
            <v>ORTEGA</v>
          </cell>
          <cell r="AU705" t="str">
            <v>TI</v>
          </cell>
          <cell r="AV705" t="str">
            <v>1094051242</v>
          </cell>
          <cell r="AW705">
            <v>15</v>
          </cell>
        </row>
        <row r="706">
          <cell r="A706" t="str">
            <v>900386919-17687</v>
          </cell>
          <cell r="B706" t="str">
            <v>INSTITUTO NEUROLOGICO INFANTIL S.A.S.</v>
          </cell>
          <cell r="C706" t="str">
            <v>FEC17687</v>
          </cell>
          <cell r="D706">
            <v>17687</v>
          </cell>
          <cell r="E706" t="str">
            <v>30/09/2023</v>
          </cell>
          <cell r="F706" t="str">
            <v>540010194103</v>
          </cell>
          <cell r="G706" t="str">
            <v>900386919</v>
          </cell>
          <cell r="H706" t="str">
            <v>03/10/2023</v>
          </cell>
          <cell r="I706">
            <v>2</v>
          </cell>
          <cell r="J706">
            <v>127500</v>
          </cell>
          <cell r="K706">
            <v>127500</v>
          </cell>
          <cell r="M706">
            <v>0</v>
          </cell>
          <cell r="O706">
            <v>2096573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X706">
            <v>0</v>
          </cell>
          <cell r="Z706" t="str">
            <v>GIANCARLA DURAN OCHOA</v>
          </cell>
          <cell r="AA706" t="str">
            <v>GIANCARLA DURAN</v>
          </cell>
          <cell r="AB706" t="str">
            <v>13/09/2023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 t="str">
            <v>Privada</v>
          </cell>
          <cell r="AH706" t="str">
            <v>SANTIAGO</v>
          </cell>
          <cell r="AI706" t="str">
            <v>SALUD VIDA</v>
          </cell>
          <cell r="AK706" t="str">
            <v>F445</v>
          </cell>
          <cell r="AL706" t="str">
            <v>CONVULSIONES DISOCIATIVAS</v>
          </cell>
          <cell r="AN706" t="str">
            <v>13/09/2023</v>
          </cell>
          <cell r="AO706" t="str">
            <v>M</v>
          </cell>
          <cell r="AP706" t="str">
            <v>13/03/2017</v>
          </cell>
          <cell r="AQ706" t="str">
            <v>YOSTIN</v>
          </cell>
          <cell r="AR706" t="str">
            <v>FABIAN</v>
          </cell>
          <cell r="AS706" t="str">
            <v>FLOREZ</v>
          </cell>
          <cell r="AT706" t="str">
            <v>MORA</v>
          </cell>
          <cell r="AU706" t="str">
            <v>RC</v>
          </cell>
          <cell r="AV706" t="str">
            <v>1094859878</v>
          </cell>
          <cell r="AW706">
            <v>6</v>
          </cell>
        </row>
        <row r="707">
          <cell r="A707" t="str">
            <v>900386919-17828</v>
          </cell>
          <cell r="B707" t="str">
            <v>INSTITUTO NEUROLOGICO INFANTIL S.A.S.</v>
          </cell>
          <cell r="C707" t="str">
            <v>FEC17828</v>
          </cell>
          <cell r="D707">
            <v>17828</v>
          </cell>
          <cell r="E707" t="str">
            <v>30/09/2023</v>
          </cell>
          <cell r="F707" t="str">
            <v>540010194103</v>
          </cell>
          <cell r="G707" t="str">
            <v>900386919</v>
          </cell>
          <cell r="H707" t="str">
            <v>03/10/2023</v>
          </cell>
          <cell r="I707">
            <v>2</v>
          </cell>
          <cell r="J707">
            <v>581400</v>
          </cell>
          <cell r="K707">
            <v>581400</v>
          </cell>
          <cell r="M707">
            <v>0</v>
          </cell>
          <cell r="O707">
            <v>2096574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X707">
            <v>0</v>
          </cell>
          <cell r="Z707" t="str">
            <v>MIRYAM PARRA LOPEZ</v>
          </cell>
          <cell r="AA707" t="str">
            <v>MYRIAM PARRA LOPEZ</v>
          </cell>
          <cell r="AB707" t="str">
            <v>12/09/2023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 t="str">
            <v>Privada</v>
          </cell>
          <cell r="AH707" t="str">
            <v>CUCUTA</v>
          </cell>
          <cell r="AI707" t="str">
            <v>COMPARTA</v>
          </cell>
          <cell r="AK707" t="str">
            <v>G409</v>
          </cell>
          <cell r="AL707" t="str">
            <v>EPILEPSIA, TIPO NO ESPECIFICADO</v>
          </cell>
          <cell r="AN707" t="str">
            <v>12/09/2023</v>
          </cell>
          <cell r="AO707" t="str">
            <v>M</v>
          </cell>
          <cell r="AP707" t="str">
            <v>20/01/2006</v>
          </cell>
          <cell r="AQ707" t="str">
            <v>YAN</v>
          </cell>
          <cell r="AR707" t="str">
            <v>PIER</v>
          </cell>
          <cell r="AS707" t="str">
            <v>RODRIGUEZ</v>
          </cell>
          <cell r="AT707" t="str">
            <v>CALDERON</v>
          </cell>
          <cell r="AU707" t="str">
            <v>TI</v>
          </cell>
          <cell r="AV707" t="str">
            <v>1094221647</v>
          </cell>
          <cell r="AW707">
            <v>17</v>
          </cell>
        </row>
        <row r="708">
          <cell r="A708" t="str">
            <v>900386919-17831</v>
          </cell>
          <cell r="B708" t="str">
            <v>INSTITUTO NEUROLOGICO INFANTIL S.A.S.</v>
          </cell>
          <cell r="C708" t="str">
            <v>FEC17831</v>
          </cell>
          <cell r="D708">
            <v>17831</v>
          </cell>
          <cell r="E708" t="str">
            <v>30/09/2023</v>
          </cell>
          <cell r="F708" t="str">
            <v>540010194103</v>
          </cell>
          <cell r="G708" t="str">
            <v>900386919</v>
          </cell>
          <cell r="H708" t="str">
            <v>03/10/2023</v>
          </cell>
          <cell r="I708">
            <v>2</v>
          </cell>
          <cell r="J708">
            <v>1162800</v>
          </cell>
          <cell r="K708">
            <v>1162800</v>
          </cell>
          <cell r="M708">
            <v>0</v>
          </cell>
          <cell r="O708">
            <v>2096575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X708">
            <v>0</v>
          </cell>
          <cell r="Z708" t="str">
            <v>MIRYAM PARRA LOPEZ</v>
          </cell>
          <cell r="AA708" t="str">
            <v>MYRIAM PARRA LOPEZ</v>
          </cell>
          <cell r="AB708" t="str">
            <v>14/09/2023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 t="str">
            <v>Privada</v>
          </cell>
          <cell r="AH708" t="str">
            <v>SANTIAGO</v>
          </cell>
          <cell r="AI708" t="str">
            <v>SALUD VIDA</v>
          </cell>
          <cell r="AK708" t="str">
            <v>F445</v>
          </cell>
          <cell r="AL708" t="str">
            <v>CONVULSIONES DISOCIATIVAS</v>
          </cell>
          <cell r="AN708" t="str">
            <v>14/09/2023</v>
          </cell>
          <cell r="AO708" t="str">
            <v>M</v>
          </cell>
          <cell r="AP708" t="str">
            <v>13/03/2017</v>
          </cell>
          <cell r="AQ708" t="str">
            <v>YOSTIN</v>
          </cell>
          <cell r="AR708" t="str">
            <v>FABIAN</v>
          </cell>
          <cell r="AS708" t="str">
            <v>FLOREZ</v>
          </cell>
          <cell r="AT708" t="str">
            <v>MORA</v>
          </cell>
          <cell r="AU708" t="str">
            <v>RC</v>
          </cell>
          <cell r="AV708" t="str">
            <v>1094859878</v>
          </cell>
          <cell r="AW708">
            <v>6</v>
          </cell>
        </row>
        <row r="709">
          <cell r="A709" t="str">
            <v>900386919-17832</v>
          </cell>
          <cell r="B709" t="str">
            <v>INSTITUTO NEUROLOGICO INFANTIL S.A.S.</v>
          </cell>
          <cell r="C709" t="str">
            <v>FEC17832</v>
          </cell>
          <cell r="D709">
            <v>17832</v>
          </cell>
          <cell r="E709" t="str">
            <v>30/09/2023</v>
          </cell>
          <cell r="F709" t="str">
            <v>540010194103</v>
          </cell>
          <cell r="G709" t="str">
            <v>900386919</v>
          </cell>
          <cell r="H709" t="str">
            <v>03/10/2023</v>
          </cell>
          <cell r="I709">
            <v>2</v>
          </cell>
          <cell r="J709">
            <v>581400</v>
          </cell>
          <cell r="K709">
            <v>581400</v>
          </cell>
          <cell r="M709">
            <v>0</v>
          </cell>
          <cell r="O709">
            <v>2096576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X709">
            <v>0</v>
          </cell>
          <cell r="Z709" t="str">
            <v>MIRYAM PARRA LOPEZ</v>
          </cell>
          <cell r="AA709" t="str">
            <v>MYRIAM PARRA LOPEZ</v>
          </cell>
          <cell r="AB709" t="str">
            <v>18/09/2023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 t="str">
            <v>Privada</v>
          </cell>
          <cell r="AH709" t="str">
            <v>CUCUTA</v>
          </cell>
          <cell r="AI709" t="str">
            <v>COOMEVA</v>
          </cell>
          <cell r="AK709" t="str">
            <v>G409</v>
          </cell>
          <cell r="AL709" t="str">
            <v>EPILEPSIA, TIPO NO ESPECIFICADO</v>
          </cell>
          <cell r="AN709" t="str">
            <v>18/09/2023</v>
          </cell>
          <cell r="AO709" t="str">
            <v>F</v>
          </cell>
          <cell r="AP709" t="str">
            <v>24/10/2007</v>
          </cell>
          <cell r="AQ709" t="str">
            <v>JENNIFER</v>
          </cell>
          <cell r="AR709" t="str">
            <v>KARITO</v>
          </cell>
          <cell r="AS709" t="str">
            <v>MORENO</v>
          </cell>
          <cell r="AT709" t="str">
            <v>FABRA</v>
          </cell>
          <cell r="AU709" t="str">
            <v>TI</v>
          </cell>
          <cell r="AV709" t="str">
            <v>1090050366</v>
          </cell>
          <cell r="AW709">
            <v>15</v>
          </cell>
        </row>
        <row r="710">
          <cell r="A710" t="str">
            <v>900386919-17833</v>
          </cell>
          <cell r="B710" t="str">
            <v>INSTITUTO NEUROLOGICO INFANTIL S.A.S.</v>
          </cell>
          <cell r="C710" t="str">
            <v>FEC17833</v>
          </cell>
          <cell r="D710">
            <v>17833</v>
          </cell>
          <cell r="E710" t="str">
            <v>30/09/2023</v>
          </cell>
          <cell r="F710" t="str">
            <v>540010194103</v>
          </cell>
          <cell r="G710" t="str">
            <v>900386919</v>
          </cell>
          <cell r="H710" t="str">
            <v>03/10/2023</v>
          </cell>
          <cell r="I710">
            <v>2</v>
          </cell>
          <cell r="J710">
            <v>581400</v>
          </cell>
          <cell r="K710">
            <v>581400</v>
          </cell>
          <cell r="M710">
            <v>0</v>
          </cell>
          <cell r="O710">
            <v>2096577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X710">
            <v>0</v>
          </cell>
          <cell r="Z710" t="str">
            <v>MIRYAM PARRA LOPEZ</v>
          </cell>
          <cell r="AA710" t="str">
            <v>MYRIAM PARRA LOPEZ</v>
          </cell>
          <cell r="AB710" t="str">
            <v>20/09/2023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 t="str">
            <v>Privada</v>
          </cell>
          <cell r="AH710" t="str">
            <v>TIBU</v>
          </cell>
          <cell r="AK710" t="str">
            <v>G409</v>
          </cell>
          <cell r="AL710" t="str">
            <v>EPILEPSIA, TIPO NO ESPECIFICADO</v>
          </cell>
          <cell r="AN710" t="str">
            <v>20/09/2023</v>
          </cell>
          <cell r="AO710" t="str">
            <v>F</v>
          </cell>
          <cell r="AP710" t="str">
            <v>24/08/2010</v>
          </cell>
          <cell r="AQ710" t="str">
            <v>DEINY</v>
          </cell>
          <cell r="AR710" t="str">
            <v>FERNANDA</v>
          </cell>
          <cell r="AS710" t="str">
            <v>VACCA</v>
          </cell>
          <cell r="AT710" t="str">
            <v>MONCADA</v>
          </cell>
          <cell r="AU710" t="str">
            <v>TI</v>
          </cell>
          <cell r="AV710" t="str">
            <v>1093917425</v>
          </cell>
          <cell r="AW710">
            <v>13</v>
          </cell>
        </row>
        <row r="711">
          <cell r="A711" t="str">
            <v>900386919-17834</v>
          </cell>
          <cell r="B711" t="str">
            <v>INSTITUTO NEUROLOGICO INFANTIL S.A.S.</v>
          </cell>
          <cell r="C711" t="str">
            <v>FEC17834</v>
          </cell>
          <cell r="D711">
            <v>17834</v>
          </cell>
          <cell r="E711" t="str">
            <v>30/09/2023</v>
          </cell>
          <cell r="F711" t="str">
            <v>540010194103</v>
          </cell>
          <cell r="G711" t="str">
            <v>900386919</v>
          </cell>
          <cell r="H711" t="str">
            <v>03/10/2023</v>
          </cell>
          <cell r="I711">
            <v>2</v>
          </cell>
          <cell r="J711">
            <v>193800</v>
          </cell>
          <cell r="K711">
            <v>193800</v>
          </cell>
          <cell r="M711">
            <v>0</v>
          </cell>
          <cell r="O711">
            <v>2096578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X711">
            <v>0</v>
          </cell>
          <cell r="Z711" t="str">
            <v>GIANCARLA DURAN OCHOA</v>
          </cell>
          <cell r="AA711" t="str">
            <v>GIANCARLA DURAN</v>
          </cell>
          <cell r="AB711" t="str">
            <v>20/09/2023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 t="str">
            <v>Privada</v>
          </cell>
          <cell r="AH711" t="str">
            <v>RAGONVALIA</v>
          </cell>
          <cell r="AI711" t="str">
            <v>COMPARTA</v>
          </cell>
          <cell r="AK711" t="str">
            <v>G409</v>
          </cell>
          <cell r="AL711" t="str">
            <v>EPILEPSIA, TIPO NO ESPECIFICADO</v>
          </cell>
          <cell r="AN711" t="str">
            <v>20/09/2023</v>
          </cell>
          <cell r="AO711" t="str">
            <v>F</v>
          </cell>
          <cell r="AP711" t="str">
            <v>09/09/2016</v>
          </cell>
          <cell r="AQ711" t="str">
            <v>MARIU</v>
          </cell>
          <cell r="AR711" t="str">
            <v>YANDEL</v>
          </cell>
          <cell r="AS711" t="str">
            <v>OCHOA</v>
          </cell>
          <cell r="AT711" t="str">
            <v>RODRIGUEZ</v>
          </cell>
          <cell r="AU711" t="str">
            <v>RC</v>
          </cell>
          <cell r="AV711" t="str">
            <v>1092004153</v>
          </cell>
          <cell r="AW711">
            <v>7</v>
          </cell>
        </row>
        <row r="712">
          <cell r="A712" t="str">
            <v>900386919-17835</v>
          </cell>
          <cell r="B712" t="str">
            <v>INSTITUTO NEUROLOGICO INFANTIL S.A.S.</v>
          </cell>
          <cell r="C712" t="str">
            <v>FEC17835</v>
          </cell>
          <cell r="D712">
            <v>17835</v>
          </cell>
          <cell r="E712" t="str">
            <v>30/09/2023</v>
          </cell>
          <cell r="F712" t="str">
            <v>540010194103</v>
          </cell>
          <cell r="G712" t="str">
            <v>900386919</v>
          </cell>
          <cell r="H712" t="str">
            <v>03/10/2023</v>
          </cell>
          <cell r="I712">
            <v>2</v>
          </cell>
          <cell r="J712">
            <v>193800</v>
          </cell>
          <cell r="K712">
            <v>193800</v>
          </cell>
          <cell r="M712">
            <v>0</v>
          </cell>
          <cell r="O712">
            <v>2096579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X712">
            <v>0</v>
          </cell>
          <cell r="Z712" t="str">
            <v>GIANCARLA DURAN OCHOA</v>
          </cell>
          <cell r="AA712" t="str">
            <v>GIANCARLA DURAN</v>
          </cell>
          <cell r="AB712" t="str">
            <v>21/09/2023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 t="str">
            <v>Privada</v>
          </cell>
          <cell r="AH712" t="str">
            <v>TIBU</v>
          </cell>
          <cell r="AK712" t="str">
            <v>G409</v>
          </cell>
          <cell r="AL712" t="str">
            <v>EPILEPSIA, TIPO NO ESPECIFICADO</v>
          </cell>
          <cell r="AN712" t="str">
            <v>21/09/2023</v>
          </cell>
          <cell r="AO712" t="str">
            <v>M</v>
          </cell>
          <cell r="AP712" t="str">
            <v>18/08/2008</v>
          </cell>
          <cell r="AQ712" t="str">
            <v>WESLY</v>
          </cell>
          <cell r="AR712" t="str">
            <v>SNAYDER</v>
          </cell>
          <cell r="AS712" t="str">
            <v>MANDON</v>
          </cell>
          <cell r="AT712" t="str">
            <v>HERNANDEZ</v>
          </cell>
          <cell r="AU712" t="str">
            <v>TI</v>
          </cell>
          <cell r="AV712" t="str">
            <v>1093910982</v>
          </cell>
          <cell r="AW712">
            <v>15</v>
          </cell>
        </row>
        <row r="713">
          <cell r="A713" t="str">
            <v>900386919-17836</v>
          </cell>
          <cell r="B713" t="str">
            <v>INSTITUTO NEUROLOGICO INFANTIL S.A.S.</v>
          </cell>
          <cell r="C713" t="str">
            <v>FEC17836</v>
          </cell>
          <cell r="D713">
            <v>17836</v>
          </cell>
          <cell r="E713" t="str">
            <v>30/09/2023</v>
          </cell>
          <cell r="F713" t="str">
            <v>540010194103</v>
          </cell>
          <cell r="G713" t="str">
            <v>900386919</v>
          </cell>
          <cell r="H713" t="str">
            <v>03/10/2023</v>
          </cell>
          <cell r="I713">
            <v>2</v>
          </cell>
          <cell r="J713">
            <v>56100</v>
          </cell>
          <cell r="K713">
            <v>56100</v>
          </cell>
          <cell r="M713">
            <v>0</v>
          </cell>
          <cell r="O713">
            <v>2096580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X713">
            <v>0</v>
          </cell>
          <cell r="Z713" t="str">
            <v>GIANCARLA DURAN OCHOA</v>
          </cell>
          <cell r="AA713" t="str">
            <v>GIANCARLA DURAN</v>
          </cell>
          <cell r="AB713" t="str">
            <v>20/09/2023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 t="str">
            <v>Privada</v>
          </cell>
          <cell r="AH713" t="str">
            <v>TIBU</v>
          </cell>
          <cell r="AI713" t="str">
            <v>COMPARTA</v>
          </cell>
          <cell r="AK713" t="str">
            <v>G438</v>
          </cell>
          <cell r="AL713" t="str">
            <v>OTRAS MIGRANAS</v>
          </cell>
          <cell r="AN713" t="str">
            <v>20/09/2023</v>
          </cell>
          <cell r="AO713" t="str">
            <v>F</v>
          </cell>
          <cell r="AP713" t="str">
            <v>03/10/2006</v>
          </cell>
          <cell r="AQ713" t="str">
            <v>MILEIDY</v>
          </cell>
          <cell r="AR713" t="str">
            <v>CAROLINA</v>
          </cell>
          <cell r="AS713" t="str">
            <v>VACA</v>
          </cell>
          <cell r="AT713" t="str">
            <v>MONCADA</v>
          </cell>
          <cell r="AU713" t="str">
            <v>TI</v>
          </cell>
          <cell r="AV713" t="str">
            <v>1134989409</v>
          </cell>
          <cell r="AW713">
            <v>16</v>
          </cell>
        </row>
        <row r="714">
          <cell r="A714" t="str">
            <v>900386919-17837</v>
          </cell>
          <cell r="B714" t="str">
            <v>INSTITUTO NEUROLOGICO INFANTIL S.A.S.</v>
          </cell>
          <cell r="C714" t="str">
            <v>FEC17837</v>
          </cell>
          <cell r="D714">
            <v>17837</v>
          </cell>
          <cell r="E714" t="str">
            <v>30/09/2023</v>
          </cell>
          <cell r="F714" t="str">
            <v>540010194103</v>
          </cell>
          <cell r="G714" t="str">
            <v>900386919</v>
          </cell>
          <cell r="H714" t="str">
            <v>03/10/2023</v>
          </cell>
          <cell r="I714">
            <v>2</v>
          </cell>
          <cell r="J714">
            <v>56100</v>
          </cell>
          <cell r="K714">
            <v>56100</v>
          </cell>
          <cell r="M714">
            <v>0</v>
          </cell>
          <cell r="O714">
            <v>2096581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X714">
            <v>0</v>
          </cell>
          <cell r="Z714" t="str">
            <v>GIANCARLA DURAN OCHOA</v>
          </cell>
          <cell r="AA714" t="str">
            <v>GIANCARLA DURAN</v>
          </cell>
          <cell r="AB714" t="str">
            <v>20/09/2023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 t="str">
            <v>Privada</v>
          </cell>
          <cell r="AH714" t="str">
            <v>CUCUTA</v>
          </cell>
          <cell r="AK714" t="str">
            <v>F845</v>
          </cell>
          <cell r="AL714" t="str">
            <v>SINDROME DE ASPERGER</v>
          </cell>
          <cell r="AN714" t="str">
            <v>20/09/2023</v>
          </cell>
          <cell r="AO714" t="str">
            <v>M</v>
          </cell>
          <cell r="AP714" t="str">
            <v>21/09/2008</v>
          </cell>
          <cell r="AQ714" t="str">
            <v>YUSTIN</v>
          </cell>
          <cell r="AR714" t="str">
            <v>SPENCER</v>
          </cell>
          <cell r="AS714" t="str">
            <v>DIAZ</v>
          </cell>
          <cell r="AT714" t="str">
            <v>MARQUEZ</v>
          </cell>
          <cell r="AU714" t="str">
            <v>TI</v>
          </cell>
          <cell r="AV714" t="str">
            <v>1092535667</v>
          </cell>
          <cell r="AW714">
            <v>14</v>
          </cell>
        </row>
        <row r="715">
          <cell r="A715" t="str">
            <v>900386919-17838</v>
          </cell>
          <cell r="B715" t="str">
            <v>INSTITUTO NEUROLOGICO INFANTIL S.A.S.</v>
          </cell>
          <cell r="C715" t="str">
            <v>FEC17838</v>
          </cell>
          <cell r="D715">
            <v>17838</v>
          </cell>
          <cell r="E715" t="str">
            <v>30/09/2023</v>
          </cell>
          <cell r="F715" t="str">
            <v>540010194103</v>
          </cell>
          <cell r="G715" t="str">
            <v>900386919</v>
          </cell>
          <cell r="H715" t="str">
            <v>03/10/2023</v>
          </cell>
          <cell r="I715">
            <v>2</v>
          </cell>
          <cell r="J715">
            <v>56100</v>
          </cell>
          <cell r="K715">
            <v>56100</v>
          </cell>
          <cell r="M715">
            <v>0</v>
          </cell>
          <cell r="O715">
            <v>2096582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X715">
            <v>0</v>
          </cell>
          <cell r="Z715" t="str">
            <v>GIANCARLA DURAN OCHOA</v>
          </cell>
          <cell r="AA715" t="str">
            <v>GIANCARLA DURAN</v>
          </cell>
          <cell r="AB715" t="str">
            <v>16/08/2023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 t="str">
            <v>Privada</v>
          </cell>
          <cell r="AH715" t="str">
            <v>CUCUTA</v>
          </cell>
          <cell r="AK715" t="str">
            <v>G800</v>
          </cell>
          <cell r="AL715" t="str">
            <v>PARALISIS CEREBRAL ESPASTICA CUADRIPLEJICA</v>
          </cell>
          <cell r="AN715" t="str">
            <v>16/08/2023</v>
          </cell>
          <cell r="AO715" t="str">
            <v>M</v>
          </cell>
          <cell r="AP715" t="str">
            <v>22/07/2021</v>
          </cell>
          <cell r="AQ715" t="str">
            <v>AARON</v>
          </cell>
          <cell r="AR715" t="str">
            <v>JESUS</v>
          </cell>
          <cell r="AS715" t="str">
            <v>OSORIO</v>
          </cell>
          <cell r="AT715" t="str">
            <v>MORILLO</v>
          </cell>
          <cell r="AU715" t="str">
            <v>RC</v>
          </cell>
          <cell r="AV715" t="str">
            <v>1030050770</v>
          </cell>
          <cell r="AW715">
            <v>2</v>
          </cell>
        </row>
        <row r="716">
          <cell r="A716" t="str">
            <v>900386919-17839</v>
          </cell>
          <cell r="B716" t="str">
            <v>INSTITUTO NEUROLOGICO INFANTIL S.A.S.</v>
          </cell>
          <cell r="C716" t="str">
            <v>FEC17839</v>
          </cell>
          <cell r="D716">
            <v>17839</v>
          </cell>
          <cell r="E716" t="str">
            <v>30/09/2023</v>
          </cell>
          <cell r="F716" t="str">
            <v>540010194103</v>
          </cell>
          <cell r="G716" t="str">
            <v>900386919</v>
          </cell>
          <cell r="H716" t="str">
            <v>03/10/2023</v>
          </cell>
          <cell r="I716">
            <v>2</v>
          </cell>
          <cell r="J716">
            <v>127500</v>
          </cell>
          <cell r="K716">
            <v>127500</v>
          </cell>
          <cell r="M716">
            <v>0</v>
          </cell>
          <cell r="O716">
            <v>2096583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X716">
            <v>0</v>
          </cell>
          <cell r="Z716" t="str">
            <v>GIANCARLA DURAN OCHOA</v>
          </cell>
          <cell r="AA716" t="str">
            <v>GIANCARLA DURAN</v>
          </cell>
          <cell r="AB716" t="str">
            <v>11/04/2023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 t="str">
            <v>Privada</v>
          </cell>
          <cell r="AH716" t="str">
            <v>CUCUTA</v>
          </cell>
          <cell r="AK716" t="str">
            <v>P073</v>
          </cell>
          <cell r="AL716" t="str">
            <v>OTROS RECIEN NACIDOS PRETERMINO</v>
          </cell>
          <cell r="AN716" t="str">
            <v>11/04/2023</v>
          </cell>
          <cell r="AO716" t="str">
            <v>M</v>
          </cell>
          <cell r="AP716" t="str">
            <v>12/08/2022</v>
          </cell>
          <cell r="AQ716" t="str">
            <v>JULIAN</v>
          </cell>
          <cell r="AR716" t="str">
            <v>MATTYAS</v>
          </cell>
          <cell r="AS716" t="str">
            <v>RODRIGUEZ</v>
          </cell>
          <cell r="AT716" t="str">
            <v>TORRES</v>
          </cell>
          <cell r="AU716" t="str">
            <v>RC</v>
          </cell>
          <cell r="AV716" t="str">
            <v>1092971235</v>
          </cell>
          <cell r="AW716">
            <v>0</v>
          </cell>
        </row>
        <row r="717">
          <cell r="A717" t="str">
            <v>900386919-17840</v>
          </cell>
          <cell r="B717" t="str">
            <v>INSTITUTO NEUROLOGICO INFANTIL S.A.S.</v>
          </cell>
          <cell r="C717" t="str">
            <v>FEC17840</v>
          </cell>
          <cell r="D717">
            <v>17840</v>
          </cell>
          <cell r="E717" t="str">
            <v>30/09/2023</v>
          </cell>
          <cell r="F717" t="str">
            <v>540010194103</v>
          </cell>
          <cell r="G717" t="str">
            <v>900386919</v>
          </cell>
          <cell r="H717" t="str">
            <v>03/10/2023</v>
          </cell>
          <cell r="I717">
            <v>2</v>
          </cell>
          <cell r="J717">
            <v>127500</v>
          </cell>
          <cell r="K717">
            <v>127500</v>
          </cell>
          <cell r="M717">
            <v>0</v>
          </cell>
          <cell r="O717">
            <v>2096584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X717">
            <v>0</v>
          </cell>
          <cell r="Z717" t="str">
            <v>GIANCARLA DURAN OCHOA</v>
          </cell>
          <cell r="AA717" t="str">
            <v>GIANCARLA DURAN</v>
          </cell>
          <cell r="AB717" t="str">
            <v>20/09/2023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 t="str">
            <v>Privada</v>
          </cell>
          <cell r="AH717" t="str">
            <v>CUCUTA</v>
          </cell>
          <cell r="AI717" t="str">
            <v>NO APLICA</v>
          </cell>
          <cell r="AK717" t="str">
            <v>Z001</v>
          </cell>
          <cell r="AL717" t="str">
            <v>CONTROL DE SALUD DE RUTINA DEL NINO</v>
          </cell>
          <cell r="AN717" t="str">
            <v>20/09/2023</v>
          </cell>
          <cell r="AO717" t="str">
            <v>F</v>
          </cell>
          <cell r="AP717" t="str">
            <v>22/03/2023</v>
          </cell>
          <cell r="AQ717" t="str">
            <v>SARA</v>
          </cell>
          <cell r="AR717" t="str">
            <v>ANTONELLA</v>
          </cell>
          <cell r="AS717" t="str">
            <v>ROSAS</v>
          </cell>
          <cell r="AT717" t="str">
            <v>MENDOZA</v>
          </cell>
          <cell r="AU717" t="str">
            <v>RC</v>
          </cell>
          <cell r="AV717" t="str">
            <v>1092554808</v>
          </cell>
          <cell r="AW717">
            <v>0</v>
          </cell>
        </row>
        <row r="718">
          <cell r="A718" t="str">
            <v>900386919-17841</v>
          </cell>
          <cell r="B718" t="str">
            <v>INSTITUTO NEUROLOGICO INFANTIL S.A.S.</v>
          </cell>
          <cell r="C718" t="str">
            <v>FEC17841</v>
          </cell>
          <cell r="D718">
            <v>17841</v>
          </cell>
          <cell r="E718" t="str">
            <v>30/09/2023</v>
          </cell>
          <cell r="F718" t="str">
            <v>540010194103</v>
          </cell>
          <cell r="G718" t="str">
            <v>900386919</v>
          </cell>
          <cell r="H718" t="str">
            <v>03/10/2023</v>
          </cell>
          <cell r="I718">
            <v>2</v>
          </cell>
          <cell r="J718">
            <v>127500</v>
          </cell>
          <cell r="K718">
            <v>127500</v>
          </cell>
          <cell r="M718">
            <v>0</v>
          </cell>
          <cell r="O718">
            <v>2096585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X718">
            <v>0</v>
          </cell>
          <cell r="Z718" t="str">
            <v>GIANCARLA DURAN OCHOA</v>
          </cell>
          <cell r="AA718" t="str">
            <v>GIANCARLA DURAN</v>
          </cell>
          <cell r="AB718" t="str">
            <v>19/09/2023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 t="str">
            <v>Privada</v>
          </cell>
          <cell r="AH718" t="str">
            <v>TIBU</v>
          </cell>
          <cell r="AK718" t="str">
            <v>Z001</v>
          </cell>
          <cell r="AL718" t="str">
            <v>CONTROL DE SALUD DE RUTINA DEL NINO</v>
          </cell>
          <cell r="AN718" t="str">
            <v>19/09/2023</v>
          </cell>
          <cell r="AO718" t="str">
            <v>M</v>
          </cell>
          <cell r="AP718" t="str">
            <v>16/04/2023</v>
          </cell>
          <cell r="AQ718" t="str">
            <v>MICHAEL</v>
          </cell>
          <cell r="AR718" t="str">
            <v>ALEK</v>
          </cell>
          <cell r="AS718" t="str">
            <v>URON</v>
          </cell>
          <cell r="AT718" t="str">
            <v>GUERRERO</v>
          </cell>
          <cell r="AU718" t="str">
            <v>RC</v>
          </cell>
          <cell r="AV718" t="str">
            <v>1093935056</v>
          </cell>
          <cell r="AW718">
            <v>0</v>
          </cell>
        </row>
        <row r="719">
          <cell r="A719" t="str">
            <v>900386919-17842</v>
          </cell>
          <cell r="B719" t="str">
            <v>INSTITUTO NEUROLOGICO INFANTIL S.A.S.</v>
          </cell>
          <cell r="C719" t="str">
            <v>FEC17842</v>
          </cell>
          <cell r="D719">
            <v>17842</v>
          </cell>
          <cell r="E719" t="str">
            <v>30/09/2023</v>
          </cell>
          <cell r="F719" t="str">
            <v>540010194103</v>
          </cell>
          <cell r="G719" t="str">
            <v>900386919</v>
          </cell>
          <cell r="H719" t="str">
            <v>03/10/2023</v>
          </cell>
          <cell r="I719">
            <v>2</v>
          </cell>
          <cell r="J719">
            <v>127500</v>
          </cell>
          <cell r="K719">
            <v>127500</v>
          </cell>
          <cell r="M719">
            <v>0</v>
          </cell>
          <cell r="O719">
            <v>2096586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X719">
            <v>0</v>
          </cell>
          <cell r="Z719" t="str">
            <v>GIANCARLA DURAN OCHOA</v>
          </cell>
          <cell r="AA719" t="str">
            <v>GIANCARLA DURAN</v>
          </cell>
          <cell r="AB719" t="str">
            <v>19/09/2023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 t="str">
            <v>Privada</v>
          </cell>
          <cell r="AH719" t="str">
            <v>EL TARRA</v>
          </cell>
          <cell r="AK719" t="str">
            <v>Z001</v>
          </cell>
          <cell r="AL719" t="str">
            <v>CONTROL DE SALUD DE RUTINA DEL NINO</v>
          </cell>
          <cell r="AN719" t="str">
            <v>19/09/2023</v>
          </cell>
          <cell r="AO719" t="str">
            <v>F</v>
          </cell>
          <cell r="AP719" t="str">
            <v>21/06/2022</v>
          </cell>
          <cell r="AQ719" t="str">
            <v>DAINY</v>
          </cell>
          <cell r="AR719" t="str">
            <v>TORCOROMA</v>
          </cell>
          <cell r="AS719" t="str">
            <v>ACOSTA</v>
          </cell>
          <cell r="AT719" t="str">
            <v>BUITRAGO</v>
          </cell>
          <cell r="AU719" t="str">
            <v>RC</v>
          </cell>
          <cell r="AV719" t="str">
            <v>1091084187</v>
          </cell>
          <cell r="AW719">
            <v>1</v>
          </cell>
        </row>
        <row r="720">
          <cell r="A720" t="str">
            <v>900386919-17843</v>
          </cell>
          <cell r="B720" t="str">
            <v>INSTITUTO NEUROLOGICO INFANTIL S.A.S.</v>
          </cell>
          <cell r="C720" t="str">
            <v>FEC17843</v>
          </cell>
          <cell r="D720">
            <v>17843</v>
          </cell>
          <cell r="E720" t="str">
            <v>30/09/2023</v>
          </cell>
          <cell r="F720" t="str">
            <v>540010194103</v>
          </cell>
          <cell r="G720" t="str">
            <v>900386919</v>
          </cell>
          <cell r="H720" t="str">
            <v>03/10/2023</v>
          </cell>
          <cell r="I720">
            <v>2</v>
          </cell>
          <cell r="J720">
            <v>127500</v>
          </cell>
          <cell r="K720">
            <v>127500</v>
          </cell>
          <cell r="M720">
            <v>0</v>
          </cell>
          <cell r="O720">
            <v>2096587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X720">
            <v>0</v>
          </cell>
          <cell r="Z720" t="str">
            <v>GIANCARLA DURAN OCHOA</v>
          </cell>
          <cell r="AA720" t="str">
            <v>GIANCARLA DURAN</v>
          </cell>
          <cell r="AB720" t="str">
            <v>18/09/2023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 t="str">
            <v>Privada</v>
          </cell>
          <cell r="AH720" t="str">
            <v>CACOTA</v>
          </cell>
          <cell r="AK720" t="str">
            <v>Z001</v>
          </cell>
          <cell r="AL720" t="str">
            <v>CONTROL DE SALUD DE RUTINA DEL NINO</v>
          </cell>
          <cell r="AN720" t="str">
            <v>18/09/2023</v>
          </cell>
          <cell r="AO720" t="str">
            <v>M</v>
          </cell>
          <cell r="AP720" t="str">
            <v>30/01/2023</v>
          </cell>
          <cell r="AQ720" t="str">
            <v>DYLAN</v>
          </cell>
          <cell r="AR720" t="str">
            <v>GAEL</v>
          </cell>
          <cell r="AS720" t="str">
            <v>ISIDRO</v>
          </cell>
          <cell r="AT720" t="str">
            <v>VARELA</v>
          </cell>
          <cell r="AU720" t="str">
            <v>RC</v>
          </cell>
          <cell r="AV720" t="str">
            <v>1091452847</v>
          </cell>
          <cell r="AW720">
            <v>0</v>
          </cell>
        </row>
        <row r="721">
          <cell r="A721" t="str">
            <v>900386919-17844</v>
          </cell>
          <cell r="B721" t="str">
            <v>INSTITUTO NEUROLOGICO INFANTIL S.A.S.</v>
          </cell>
          <cell r="C721" t="str">
            <v>FEC17844</v>
          </cell>
          <cell r="D721">
            <v>17844</v>
          </cell>
          <cell r="E721" t="str">
            <v>30/09/2023</v>
          </cell>
          <cell r="F721" t="str">
            <v>540010194103</v>
          </cell>
          <cell r="G721" t="str">
            <v>900386919</v>
          </cell>
          <cell r="H721" t="str">
            <v>03/10/2023</v>
          </cell>
          <cell r="I721">
            <v>2</v>
          </cell>
          <cell r="J721">
            <v>224000</v>
          </cell>
          <cell r="K721">
            <v>224000</v>
          </cell>
          <cell r="M721">
            <v>0</v>
          </cell>
          <cell r="O721">
            <v>2096588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X721">
            <v>0</v>
          </cell>
          <cell r="Z721" t="str">
            <v>GIANCARLA DURAN OCHOA</v>
          </cell>
          <cell r="AA721" t="str">
            <v>GIANCARLA DURAN</v>
          </cell>
          <cell r="AB721" t="str">
            <v>18/02/2023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 t="str">
            <v>Privada</v>
          </cell>
          <cell r="AH721" t="str">
            <v>CUCUTA</v>
          </cell>
          <cell r="AK721" t="str">
            <v>M255</v>
          </cell>
          <cell r="AL721" t="str">
            <v>DOLOR EN ARTICULACION</v>
          </cell>
          <cell r="AN721" t="str">
            <v>18/02/2023</v>
          </cell>
          <cell r="AO721" t="str">
            <v>F</v>
          </cell>
          <cell r="AP721" t="str">
            <v>07/09/1971</v>
          </cell>
          <cell r="AQ721" t="str">
            <v>YANETH</v>
          </cell>
          <cell r="AS721" t="str">
            <v>NIÑO</v>
          </cell>
          <cell r="AT721" t="str">
            <v>CAMPOS</v>
          </cell>
          <cell r="AU721" t="str">
            <v>CC</v>
          </cell>
          <cell r="AV721" t="str">
            <v>60347373</v>
          </cell>
          <cell r="AW721">
            <v>51</v>
          </cell>
        </row>
        <row r="722">
          <cell r="A722" t="str">
            <v>900386919-17845</v>
          </cell>
          <cell r="B722" t="str">
            <v>INSTITUTO NEUROLOGICO INFANTIL S.A.S.</v>
          </cell>
          <cell r="C722" t="str">
            <v>FEC17845</v>
          </cell>
          <cell r="D722">
            <v>17845</v>
          </cell>
          <cell r="E722" t="str">
            <v>30/09/2023</v>
          </cell>
          <cell r="F722" t="str">
            <v>540010194103</v>
          </cell>
          <cell r="G722" t="str">
            <v>900386919</v>
          </cell>
          <cell r="H722" t="str">
            <v>03/10/2023</v>
          </cell>
          <cell r="I722">
            <v>2</v>
          </cell>
          <cell r="J722">
            <v>122000</v>
          </cell>
          <cell r="K722">
            <v>122000</v>
          </cell>
          <cell r="M722">
            <v>0</v>
          </cell>
          <cell r="O722">
            <v>2096589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X722">
            <v>0</v>
          </cell>
          <cell r="Z722" t="str">
            <v>GIANCARLA DURAN OCHOA</v>
          </cell>
          <cell r="AA722" t="str">
            <v>GIANCARLA DURAN</v>
          </cell>
          <cell r="AB722" t="str">
            <v>16/09/2023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 t="str">
            <v>Privada</v>
          </cell>
          <cell r="AH722" t="str">
            <v>CUCUTA</v>
          </cell>
          <cell r="AK722" t="str">
            <v>M511</v>
          </cell>
          <cell r="AL722" t="str">
            <v>TRASTORNOS DE DISCO LUMBAR Y OTROS, CON RADICULOPATIA</v>
          </cell>
          <cell r="AN722" t="str">
            <v>16/09/2023</v>
          </cell>
          <cell r="AO722" t="str">
            <v>M</v>
          </cell>
          <cell r="AP722" t="str">
            <v>26/11/1949</v>
          </cell>
          <cell r="AQ722" t="str">
            <v>JOSE</v>
          </cell>
          <cell r="AR722" t="str">
            <v>ANTONIO</v>
          </cell>
          <cell r="AS722" t="str">
            <v>GUERRERO</v>
          </cell>
          <cell r="AT722" t="str">
            <v>FIGUEREDO</v>
          </cell>
          <cell r="AU722" t="str">
            <v>CC</v>
          </cell>
          <cell r="AV722" t="str">
            <v>1963581</v>
          </cell>
          <cell r="AW722">
            <v>73</v>
          </cell>
        </row>
        <row r="723">
          <cell r="A723" t="str">
            <v>900386919-17846</v>
          </cell>
          <cell r="B723" t="str">
            <v>INSTITUTO NEUROLOGICO INFANTIL S.A.S.</v>
          </cell>
          <cell r="C723" t="str">
            <v>FEC17846</v>
          </cell>
          <cell r="D723">
            <v>17846</v>
          </cell>
          <cell r="E723" t="str">
            <v>30/09/2023</v>
          </cell>
          <cell r="F723" t="str">
            <v>540010194103</v>
          </cell>
          <cell r="G723" t="str">
            <v>900386919</v>
          </cell>
          <cell r="H723" t="str">
            <v>03/10/2023</v>
          </cell>
          <cell r="I723">
            <v>2</v>
          </cell>
          <cell r="J723">
            <v>102000</v>
          </cell>
          <cell r="K723">
            <v>102000</v>
          </cell>
          <cell r="M723">
            <v>0</v>
          </cell>
          <cell r="O723">
            <v>2096590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X723">
            <v>0</v>
          </cell>
          <cell r="Z723" t="str">
            <v>GIANCARLA DURAN OCHOA</v>
          </cell>
          <cell r="AA723" t="str">
            <v>GIANCARLA DURAN</v>
          </cell>
          <cell r="AB723" t="str">
            <v>16/09/2023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 t="str">
            <v>Privada</v>
          </cell>
          <cell r="AH723" t="str">
            <v>CUCUTA</v>
          </cell>
          <cell r="AK723" t="str">
            <v>M511</v>
          </cell>
          <cell r="AL723" t="str">
            <v>TRASTORNOS DE DISCO LUMBAR Y OTROS, CON RADICULOPATIA</v>
          </cell>
          <cell r="AN723" t="str">
            <v>16/09/2023</v>
          </cell>
          <cell r="AO723" t="str">
            <v>M</v>
          </cell>
          <cell r="AP723" t="str">
            <v>26/11/1949</v>
          </cell>
          <cell r="AQ723" t="str">
            <v>JOSE</v>
          </cell>
          <cell r="AR723" t="str">
            <v>ANTONIO</v>
          </cell>
          <cell r="AS723" t="str">
            <v>GUERRERO</v>
          </cell>
          <cell r="AT723" t="str">
            <v>FIGUEREDO</v>
          </cell>
          <cell r="AU723" t="str">
            <v>CC</v>
          </cell>
          <cell r="AV723" t="str">
            <v>1963581</v>
          </cell>
          <cell r="AW723">
            <v>73</v>
          </cell>
        </row>
        <row r="724">
          <cell r="A724" t="str">
            <v>900386919-17847</v>
          </cell>
          <cell r="B724" t="str">
            <v>INSTITUTO NEUROLOGICO INFANTIL S.A.S.</v>
          </cell>
          <cell r="C724" t="str">
            <v>FEC17847</v>
          </cell>
          <cell r="D724">
            <v>17847</v>
          </cell>
          <cell r="E724" t="str">
            <v>30/09/2023</v>
          </cell>
          <cell r="F724" t="str">
            <v>540010194103</v>
          </cell>
          <cell r="G724" t="str">
            <v>900386919</v>
          </cell>
          <cell r="H724" t="str">
            <v>03/10/2023</v>
          </cell>
          <cell r="I724">
            <v>2</v>
          </cell>
          <cell r="J724">
            <v>110000</v>
          </cell>
          <cell r="K724">
            <v>110000</v>
          </cell>
          <cell r="M724">
            <v>0</v>
          </cell>
          <cell r="O724">
            <v>2096591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X724">
            <v>0</v>
          </cell>
          <cell r="Z724" t="str">
            <v>GIANCARLA DURAN OCHOA</v>
          </cell>
          <cell r="AA724" t="str">
            <v>GIANCARLA DURAN</v>
          </cell>
          <cell r="AB724" t="str">
            <v>16/09/2023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 t="str">
            <v>Privada</v>
          </cell>
          <cell r="AH724" t="str">
            <v>CUCUTA</v>
          </cell>
          <cell r="AK724" t="str">
            <v>M511</v>
          </cell>
          <cell r="AL724" t="str">
            <v>TRASTORNOS DE DISCO LUMBAR Y OTROS, CON RADICULOPATIA</v>
          </cell>
          <cell r="AN724" t="str">
            <v>16/09/2023</v>
          </cell>
          <cell r="AO724" t="str">
            <v>M</v>
          </cell>
          <cell r="AP724" t="str">
            <v>26/11/1949</v>
          </cell>
          <cell r="AQ724" t="str">
            <v>JOSE</v>
          </cell>
          <cell r="AR724" t="str">
            <v>ANTONIO</v>
          </cell>
          <cell r="AS724" t="str">
            <v>GUERRERO</v>
          </cell>
          <cell r="AT724" t="str">
            <v>FIGUEREDO</v>
          </cell>
          <cell r="AU724" t="str">
            <v>CC</v>
          </cell>
          <cell r="AV724" t="str">
            <v>1963581</v>
          </cell>
          <cell r="AW724">
            <v>73</v>
          </cell>
        </row>
        <row r="725">
          <cell r="A725" t="str">
            <v>900386919-17848</v>
          </cell>
          <cell r="B725" t="str">
            <v>INSTITUTO NEUROLOGICO INFANTIL S.A.S.</v>
          </cell>
          <cell r="C725" t="str">
            <v>FEC17848</v>
          </cell>
          <cell r="D725">
            <v>17848</v>
          </cell>
          <cell r="E725" t="str">
            <v>30/09/2023</v>
          </cell>
          <cell r="F725" t="str">
            <v>540010194103</v>
          </cell>
          <cell r="G725" t="str">
            <v>900386919</v>
          </cell>
          <cell r="H725" t="str">
            <v>03/10/2023</v>
          </cell>
          <cell r="I725">
            <v>2</v>
          </cell>
          <cell r="J725">
            <v>224000</v>
          </cell>
          <cell r="K725">
            <v>224000</v>
          </cell>
          <cell r="M725">
            <v>0</v>
          </cell>
          <cell r="O725">
            <v>2096592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X725">
            <v>0</v>
          </cell>
          <cell r="Z725" t="str">
            <v>GIANCARLA DURAN OCHOA</v>
          </cell>
          <cell r="AA725" t="str">
            <v>GIANCARLA DURAN</v>
          </cell>
          <cell r="AB725" t="str">
            <v>16/09/2023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 t="str">
            <v>Privada</v>
          </cell>
          <cell r="AH725" t="str">
            <v>CUCUTA</v>
          </cell>
          <cell r="AK725" t="str">
            <v>R202</v>
          </cell>
          <cell r="AL725" t="str">
            <v>PARESTESIA DE LA PIEL</v>
          </cell>
          <cell r="AN725" t="str">
            <v>16/09/2023</v>
          </cell>
          <cell r="AO725" t="str">
            <v>F</v>
          </cell>
          <cell r="AP725" t="str">
            <v>07/04/1983</v>
          </cell>
          <cell r="AQ725" t="str">
            <v>LUDY</v>
          </cell>
          <cell r="AS725" t="str">
            <v>VILLAMIZAR</v>
          </cell>
          <cell r="AT725" t="str">
            <v>GONZALEZ</v>
          </cell>
          <cell r="AU725" t="str">
            <v>CC</v>
          </cell>
          <cell r="AV725" t="str">
            <v>27622335</v>
          </cell>
          <cell r="AW725">
            <v>40</v>
          </cell>
        </row>
        <row r="726">
          <cell r="A726" t="str">
            <v>900386919-17849</v>
          </cell>
          <cell r="B726" t="str">
            <v>INSTITUTO NEUROLOGICO INFANTIL S.A.S.</v>
          </cell>
          <cell r="C726" t="str">
            <v>FEC17849</v>
          </cell>
          <cell r="D726">
            <v>17849</v>
          </cell>
          <cell r="E726" t="str">
            <v>30/09/2023</v>
          </cell>
          <cell r="F726" t="str">
            <v>540010194103</v>
          </cell>
          <cell r="G726" t="str">
            <v>900386919</v>
          </cell>
          <cell r="H726" t="str">
            <v>03/10/2023</v>
          </cell>
          <cell r="I726">
            <v>1</v>
          </cell>
          <cell r="J726">
            <v>224000</v>
          </cell>
          <cell r="K726">
            <v>224000</v>
          </cell>
          <cell r="M726">
            <v>0</v>
          </cell>
          <cell r="O726">
            <v>2096593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X726">
            <v>0</v>
          </cell>
          <cell r="Z726" t="str">
            <v>GIANCARLA DURAN OCHOA</v>
          </cell>
          <cell r="AA726" t="str">
            <v>GIANCARLA DURAN</v>
          </cell>
          <cell r="AB726" t="str">
            <v>16/09/2023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 t="str">
            <v>Privada</v>
          </cell>
          <cell r="AH726" t="str">
            <v>PAMPLONA</v>
          </cell>
          <cell r="AI726" t="str">
            <v>COMPARTA</v>
          </cell>
          <cell r="AK726" t="str">
            <v>G571</v>
          </cell>
          <cell r="AL726" t="str">
            <v>MERALGIA PARESTESICA</v>
          </cell>
          <cell r="AN726" t="str">
            <v>16/09/2023</v>
          </cell>
          <cell r="AO726" t="str">
            <v>F</v>
          </cell>
          <cell r="AP726" t="str">
            <v>04/09/1970</v>
          </cell>
          <cell r="AQ726" t="str">
            <v>GUILLERMINA</v>
          </cell>
          <cell r="AS726" t="str">
            <v>JAIMES</v>
          </cell>
          <cell r="AT726" t="str">
            <v>PEÑALOZA</v>
          </cell>
          <cell r="AU726" t="str">
            <v>CC</v>
          </cell>
          <cell r="AV726" t="str">
            <v>60257197</v>
          </cell>
          <cell r="AW726">
            <v>53</v>
          </cell>
        </row>
        <row r="727">
          <cell r="A727" t="str">
            <v>900386919-17850</v>
          </cell>
          <cell r="B727" t="str">
            <v>INSTITUTO NEUROLOGICO INFANTIL S.A.S.</v>
          </cell>
          <cell r="C727" t="str">
            <v>FEC17850</v>
          </cell>
          <cell r="D727">
            <v>17850</v>
          </cell>
          <cell r="E727" t="str">
            <v>30/09/2023</v>
          </cell>
          <cell r="F727" t="str">
            <v>540010194103</v>
          </cell>
          <cell r="G727" t="str">
            <v>900386919</v>
          </cell>
          <cell r="H727" t="str">
            <v>03/10/2023</v>
          </cell>
          <cell r="I727">
            <v>2</v>
          </cell>
          <cell r="J727">
            <v>224000</v>
          </cell>
          <cell r="K727">
            <v>224000</v>
          </cell>
          <cell r="M727">
            <v>0</v>
          </cell>
          <cell r="O727">
            <v>2096594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X727">
            <v>0</v>
          </cell>
          <cell r="Z727" t="str">
            <v>GIANCARLA DURAN OCHOA</v>
          </cell>
          <cell r="AA727" t="str">
            <v>GIANCARLA DURAN</v>
          </cell>
          <cell r="AB727" t="str">
            <v>16/09/2023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 t="str">
            <v>Privada</v>
          </cell>
          <cell r="AH727" t="str">
            <v>OCAÑA</v>
          </cell>
          <cell r="AK727" t="str">
            <v>G560</v>
          </cell>
          <cell r="AL727" t="str">
            <v>SINDROME DEL TUNEL CARPIANO</v>
          </cell>
          <cell r="AN727" t="str">
            <v>16/09/2023</v>
          </cell>
          <cell r="AO727" t="str">
            <v>F</v>
          </cell>
          <cell r="AP727" t="str">
            <v>28/06/1945</v>
          </cell>
          <cell r="AQ727" t="str">
            <v>ELOINA</v>
          </cell>
          <cell r="AR727" t="str">
            <v>MARIA</v>
          </cell>
          <cell r="AS727" t="str">
            <v>PEREZ</v>
          </cell>
          <cell r="AT727" t="str">
            <v>DE VELASQUEZ</v>
          </cell>
          <cell r="AU727" t="str">
            <v>CC</v>
          </cell>
          <cell r="AV727" t="str">
            <v>27740262</v>
          </cell>
          <cell r="AW727">
            <v>78</v>
          </cell>
        </row>
        <row r="728">
          <cell r="A728" t="str">
            <v>900386919-15728</v>
          </cell>
          <cell r="B728" t="str">
            <v>INSTITUTO NEUROLOGICO INFANTIL S.A.S.</v>
          </cell>
          <cell r="C728" t="str">
            <v>FEC15728</v>
          </cell>
          <cell r="D728">
            <v>15728</v>
          </cell>
          <cell r="E728" t="str">
            <v>31/05/2023</v>
          </cell>
          <cell r="F728" t="str">
            <v>540010194103</v>
          </cell>
          <cell r="G728" t="str">
            <v>900386919</v>
          </cell>
          <cell r="H728" t="str">
            <v>03/10/2023</v>
          </cell>
          <cell r="I728">
            <v>2</v>
          </cell>
          <cell r="J728">
            <v>734400</v>
          </cell>
          <cell r="K728">
            <v>734400</v>
          </cell>
          <cell r="M728">
            <v>0</v>
          </cell>
          <cell r="O728">
            <v>2096595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X728">
            <v>0</v>
          </cell>
          <cell r="Z728" t="str">
            <v>MIRYAM PARRA LOPEZ</v>
          </cell>
          <cell r="AA728" t="str">
            <v>MYRIAM PARRA LOPEZ</v>
          </cell>
          <cell r="AB728" t="str">
            <v>26/05/2023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 t="str">
            <v>Privada</v>
          </cell>
          <cell r="AH728" t="str">
            <v>CUCUTA</v>
          </cell>
          <cell r="AI728" t="str">
            <v>COMPARTA</v>
          </cell>
          <cell r="AK728" t="str">
            <v>F919</v>
          </cell>
          <cell r="AL728" t="str">
            <v>TRASTORNO DE LA CONDUCTA, NO ESPECIFICADO</v>
          </cell>
          <cell r="AN728" t="str">
            <v>26/05/2023</v>
          </cell>
          <cell r="AO728" t="str">
            <v>M</v>
          </cell>
          <cell r="AP728" t="str">
            <v>26/01/2014</v>
          </cell>
          <cell r="AQ728" t="str">
            <v>ANDREY</v>
          </cell>
          <cell r="AR728" t="str">
            <v>JOSUE</v>
          </cell>
          <cell r="AS728" t="str">
            <v>SUAREZ</v>
          </cell>
          <cell r="AT728" t="str">
            <v>DURAN</v>
          </cell>
          <cell r="AU728" t="str">
            <v>TI</v>
          </cell>
          <cell r="AV728" t="str">
            <v>1127056945</v>
          </cell>
          <cell r="AW728">
            <v>9</v>
          </cell>
        </row>
        <row r="729">
          <cell r="A729" t="str">
            <v>900386919-17852</v>
          </cell>
          <cell r="B729" t="str">
            <v>INSTITUTO NEUROLOGICO INFANTIL S.A.S.</v>
          </cell>
          <cell r="C729" t="str">
            <v>FEC17852</v>
          </cell>
          <cell r="D729">
            <v>17852</v>
          </cell>
          <cell r="E729" t="str">
            <v>30/09/2023</v>
          </cell>
          <cell r="F729" t="str">
            <v>540010194103</v>
          </cell>
          <cell r="G729" t="str">
            <v>900386919</v>
          </cell>
          <cell r="H729" t="str">
            <v>03/10/2023</v>
          </cell>
          <cell r="I729">
            <v>2</v>
          </cell>
          <cell r="J729">
            <v>193800</v>
          </cell>
          <cell r="K729">
            <v>193800</v>
          </cell>
          <cell r="M729">
            <v>0</v>
          </cell>
          <cell r="O729">
            <v>2096596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X729">
            <v>0</v>
          </cell>
          <cell r="Z729" t="str">
            <v>GIANCARLA DURAN OCHOA</v>
          </cell>
          <cell r="AA729" t="str">
            <v>GIANCARLA DURAN</v>
          </cell>
          <cell r="AB729" t="str">
            <v>15/09/2023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 t="str">
            <v>Privada</v>
          </cell>
          <cell r="AH729" t="str">
            <v>CUCUTA</v>
          </cell>
          <cell r="AI729" t="str">
            <v>COMPARTA</v>
          </cell>
          <cell r="AK729" t="str">
            <v>F819</v>
          </cell>
          <cell r="AL729" t="str">
            <v>TRASTORNO DEL DESARROLLO DE LAS HABILIDADES ESCOLARES, NO ESPECIFICADO</v>
          </cell>
          <cell r="AN729" t="str">
            <v>15/09/2023</v>
          </cell>
          <cell r="AO729" t="str">
            <v>M</v>
          </cell>
          <cell r="AP729" t="str">
            <v>17/07/2014</v>
          </cell>
          <cell r="AQ729" t="str">
            <v>CIRO</v>
          </cell>
          <cell r="AR729" t="str">
            <v>ALBEIRO</v>
          </cell>
          <cell r="AS729" t="str">
            <v>GUERRERO</v>
          </cell>
          <cell r="AT729" t="str">
            <v>PINTO</v>
          </cell>
          <cell r="AU729" t="str">
            <v>TI</v>
          </cell>
          <cell r="AV729" t="str">
            <v>1091367054</v>
          </cell>
          <cell r="AW729">
            <v>9</v>
          </cell>
        </row>
        <row r="730">
          <cell r="A730" t="str">
            <v>900386919-17853</v>
          </cell>
          <cell r="B730" t="str">
            <v>INSTITUTO NEUROLOGICO INFANTIL S.A.S.</v>
          </cell>
          <cell r="C730" t="str">
            <v>FEC17853</v>
          </cell>
          <cell r="D730">
            <v>17853</v>
          </cell>
          <cell r="E730" t="str">
            <v>30/09/2023</v>
          </cell>
          <cell r="F730" t="str">
            <v>540010194103</v>
          </cell>
          <cell r="G730" t="str">
            <v>900386919</v>
          </cell>
          <cell r="H730" t="str">
            <v>03/10/2023</v>
          </cell>
          <cell r="I730">
            <v>2</v>
          </cell>
          <cell r="J730">
            <v>193800</v>
          </cell>
          <cell r="K730">
            <v>193800</v>
          </cell>
          <cell r="M730">
            <v>0</v>
          </cell>
          <cell r="O730">
            <v>2096597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X730">
            <v>0</v>
          </cell>
          <cell r="Z730" t="str">
            <v>GIANCARLA DURAN OCHOA</v>
          </cell>
          <cell r="AA730" t="str">
            <v>GIANCARLA DURAN</v>
          </cell>
          <cell r="AB730" t="str">
            <v>15/09/2023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 t="str">
            <v>Privada</v>
          </cell>
          <cell r="AH730" t="str">
            <v>OCAÑA</v>
          </cell>
          <cell r="AK730" t="str">
            <v>G438</v>
          </cell>
          <cell r="AL730" t="str">
            <v>OTRAS MIGRANAS</v>
          </cell>
          <cell r="AN730" t="str">
            <v>15/09/2023</v>
          </cell>
          <cell r="AO730" t="str">
            <v>M</v>
          </cell>
          <cell r="AP730" t="str">
            <v>27/11/2011</v>
          </cell>
          <cell r="AQ730" t="str">
            <v>ELYAN</v>
          </cell>
          <cell r="AR730" t="str">
            <v>ANDRES</v>
          </cell>
          <cell r="AS730" t="str">
            <v>GUERRERO</v>
          </cell>
          <cell r="AT730" t="str">
            <v>GUERRERO</v>
          </cell>
          <cell r="AU730" t="str">
            <v>TI</v>
          </cell>
          <cell r="AV730" t="str">
            <v>1092183298</v>
          </cell>
          <cell r="AW730">
            <v>11</v>
          </cell>
        </row>
        <row r="731">
          <cell r="A731" t="str">
            <v>900386919-17854</v>
          </cell>
          <cell r="B731" t="str">
            <v>INSTITUTO NEUROLOGICO INFANTIL S.A.S.</v>
          </cell>
          <cell r="C731" t="str">
            <v>FEC17854</v>
          </cell>
          <cell r="D731">
            <v>17854</v>
          </cell>
          <cell r="E731" t="str">
            <v>30/09/2023</v>
          </cell>
          <cell r="F731" t="str">
            <v>540010194103</v>
          </cell>
          <cell r="G731" t="str">
            <v>900386919</v>
          </cell>
          <cell r="H731" t="str">
            <v>03/10/2023</v>
          </cell>
          <cell r="I731">
            <v>2</v>
          </cell>
          <cell r="J731">
            <v>193800</v>
          </cell>
          <cell r="K731">
            <v>193800</v>
          </cell>
          <cell r="M731">
            <v>0</v>
          </cell>
          <cell r="O731">
            <v>2096598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X731">
            <v>0</v>
          </cell>
          <cell r="Z731" t="str">
            <v>GIANCARLA DURAN OCHOA</v>
          </cell>
          <cell r="AA731" t="str">
            <v>GIANCARLA DURAN</v>
          </cell>
          <cell r="AB731" t="str">
            <v>18/09/2023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 t="str">
            <v>Privada</v>
          </cell>
          <cell r="AH731" t="str">
            <v>CUCUTA</v>
          </cell>
          <cell r="AI731" t="str">
            <v>SALUD VIDA</v>
          </cell>
          <cell r="AK731" t="str">
            <v>F808</v>
          </cell>
          <cell r="AL731" t="str">
            <v>OTROS TRASTORNOS DEL DESARROLLO DEL HABLA Y DEL LENGUAJE</v>
          </cell>
          <cell r="AN731" t="str">
            <v>18/09/2023</v>
          </cell>
          <cell r="AO731" t="str">
            <v>M</v>
          </cell>
          <cell r="AP731" t="str">
            <v>04/11/2012</v>
          </cell>
          <cell r="AQ731" t="str">
            <v>JEFFERSON</v>
          </cell>
          <cell r="AR731" t="str">
            <v>SMITH</v>
          </cell>
          <cell r="AS731" t="str">
            <v>DELGADO</v>
          </cell>
          <cell r="AT731" t="str">
            <v>MENDOZA</v>
          </cell>
          <cell r="AU731" t="str">
            <v>TI</v>
          </cell>
          <cell r="AV731" t="str">
            <v>1091988563</v>
          </cell>
          <cell r="AW731">
            <v>10</v>
          </cell>
        </row>
        <row r="732">
          <cell r="A732" t="str">
            <v>900386919-17858</v>
          </cell>
          <cell r="B732" t="str">
            <v>INSTITUTO NEUROLOGICO INFANTIL S.A.S.</v>
          </cell>
          <cell r="C732" t="str">
            <v>FEC17858</v>
          </cell>
          <cell r="D732">
            <v>17858</v>
          </cell>
          <cell r="E732" t="str">
            <v>30/09/2023</v>
          </cell>
          <cell r="F732" t="str">
            <v>540010194103</v>
          </cell>
          <cell r="G732" t="str">
            <v>900386919</v>
          </cell>
          <cell r="H732" t="str">
            <v>03/10/2023</v>
          </cell>
          <cell r="I732">
            <v>2</v>
          </cell>
          <cell r="J732">
            <v>61000</v>
          </cell>
          <cell r="K732">
            <v>61000</v>
          </cell>
          <cell r="M732">
            <v>0</v>
          </cell>
          <cell r="O732">
            <v>2096599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X732">
            <v>0</v>
          </cell>
          <cell r="Z732" t="str">
            <v>GIANCARLA DURAN OCHOA</v>
          </cell>
          <cell r="AA732" t="str">
            <v>GIANCARLA DURAN</v>
          </cell>
          <cell r="AB732" t="str">
            <v>23/09/2023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 t="str">
            <v>Privada</v>
          </cell>
          <cell r="AH732" t="str">
            <v>ARBOLEDAS</v>
          </cell>
          <cell r="AK732" t="str">
            <v>M543</v>
          </cell>
          <cell r="AL732" t="str">
            <v>CIATICA</v>
          </cell>
          <cell r="AN732" t="str">
            <v>23/09/2023</v>
          </cell>
          <cell r="AO732" t="str">
            <v>F</v>
          </cell>
          <cell r="AP732" t="str">
            <v>30/10/1985</v>
          </cell>
          <cell r="AQ732" t="str">
            <v>LEIDY</v>
          </cell>
          <cell r="AR732" t="str">
            <v>RUBIELA</v>
          </cell>
          <cell r="AS732" t="str">
            <v>FUENTES</v>
          </cell>
          <cell r="AT732" t="str">
            <v>ESPINEL</v>
          </cell>
          <cell r="AU732" t="str">
            <v>CC</v>
          </cell>
          <cell r="AV732" t="str">
            <v>1092644531</v>
          </cell>
          <cell r="AW732">
            <v>37</v>
          </cell>
        </row>
        <row r="733">
          <cell r="A733" t="str">
            <v>900386919-17859</v>
          </cell>
          <cell r="B733" t="str">
            <v>INSTITUTO NEUROLOGICO INFANTIL S.A.S.</v>
          </cell>
          <cell r="C733" t="str">
            <v>FEC17859</v>
          </cell>
          <cell r="D733">
            <v>17859</v>
          </cell>
          <cell r="E733" t="str">
            <v>30/09/2023</v>
          </cell>
          <cell r="F733" t="str">
            <v>540010194103</v>
          </cell>
          <cell r="G733" t="str">
            <v>900386919</v>
          </cell>
          <cell r="H733" t="str">
            <v>03/10/2023</v>
          </cell>
          <cell r="I733">
            <v>2</v>
          </cell>
          <cell r="J733">
            <v>370000</v>
          </cell>
          <cell r="K733">
            <v>370000</v>
          </cell>
          <cell r="M733">
            <v>0</v>
          </cell>
          <cell r="O733">
            <v>2096600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X733">
            <v>0</v>
          </cell>
          <cell r="Z733" t="str">
            <v>GIANCARLA DURAN OCHOA</v>
          </cell>
          <cell r="AA733" t="str">
            <v>GIANCARLA DURAN</v>
          </cell>
          <cell r="AB733" t="str">
            <v>23/09/2023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 t="str">
            <v>Privada</v>
          </cell>
          <cell r="AH733" t="str">
            <v>CUCUTA</v>
          </cell>
          <cell r="AK733" t="str">
            <v>K449</v>
          </cell>
          <cell r="AL733" t="str">
            <v>HERNIA DIAFRAGMATICA SIN OBSTRUCCION NI GANGRENA</v>
          </cell>
          <cell r="AN733" t="str">
            <v>23/09/2023</v>
          </cell>
          <cell r="AO733" t="str">
            <v>F</v>
          </cell>
          <cell r="AP733" t="str">
            <v>21/03/1950</v>
          </cell>
          <cell r="AQ733" t="str">
            <v>MARGARITA</v>
          </cell>
          <cell r="AS733" t="str">
            <v>CELIS</v>
          </cell>
          <cell r="AT733" t="str">
            <v>SANTIESTEVIS</v>
          </cell>
          <cell r="AU733" t="str">
            <v>CC</v>
          </cell>
          <cell r="AV733" t="str">
            <v>41567987</v>
          </cell>
          <cell r="AW733">
            <v>73</v>
          </cell>
        </row>
        <row r="734">
          <cell r="A734" t="str">
            <v>900386919-17860</v>
          </cell>
          <cell r="B734" t="str">
            <v>INSTITUTO NEUROLOGICO INFANTIL S.A.S.</v>
          </cell>
          <cell r="C734" t="str">
            <v>FEC17860</v>
          </cell>
          <cell r="D734">
            <v>17860</v>
          </cell>
          <cell r="E734" t="str">
            <v>30/09/2023</v>
          </cell>
          <cell r="F734" t="str">
            <v>540010194103</v>
          </cell>
          <cell r="G734" t="str">
            <v>900386919</v>
          </cell>
          <cell r="H734" t="str">
            <v>03/10/2023</v>
          </cell>
          <cell r="I734">
            <v>2</v>
          </cell>
          <cell r="J734">
            <v>936000</v>
          </cell>
          <cell r="K734">
            <v>936000</v>
          </cell>
          <cell r="M734">
            <v>0</v>
          </cell>
          <cell r="O734">
            <v>2096601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X734">
            <v>0</v>
          </cell>
          <cell r="Z734" t="str">
            <v>MIRYAM PARRA LOPEZ</v>
          </cell>
          <cell r="AA734" t="str">
            <v>MYRIAM PARRA LOPEZ</v>
          </cell>
          <cell r="AB734" t="str">
            <v>23/09/2023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 t="str">
            <v>Privada</v>
          </cell>
          <cell r="AH734" t="str">
            <v>OCAÑA</v>
          </cell>
          <cell r="AK734" t="str">
            <v>G629</v>
          </cell>
          <cell r="AL734" t="str">
            <v>POLINEUROPATIA, NO ESPECIFICADA</v>
          </cell>
          <cell r="AN734" t="str">
            <v>23/09/2023</v>
          </cell>
          <cell r="AO734" t="str">
            <v>F</v>
          </cell>
          <cell r="AP734" t="str">
            <v>08/08/1982</v>
          </cell>
          <cell r="AQ734" t="str">
            <v>YUNEIMI</v>
          </cell>
          <cell r="AS734" t="str">
            <v>SALAZAR</v>
          </cell>
          <cell r="AT734" t="str">
            <v>AMAYA</v>
          </cell>
          <cell r="AU734" t="str">
            <v>CC</v>
          </cell>
          <cell r="AV734" t="str">
            <v>37338263</v>
          </cell>
          <cell r="AW734">
            <v>41</v>
          </cell>
        </row>
        <row r="735">
          <cell r="A735" t="str">
            <v>900386919-17861</v>
          </cell>
          <cell r="B735" t="str">
            <v>INSTITUTO NEUROLOGICO INFANTIL S.A.S.</v>
          </cell>
          <cell r="C735" t="str">
            <v>FEC17861</v>
          </cell>
          <cell r="D735">
            <v>17861</v>
          </cell>
          <cell r="E735" t="str">
            <v>30/09/2023</v>
          </cell>
          <cell r="F735" t="str">
            <v>540010194103</v>
          </cell>
          <cell r="G735" t="str">
            <v>900386919</v>
          </cell>
          <cell r="H735" t="str">
            <v>03/10/2023</v>
          </cell>
          <cell r="I735">
            <v>2</v>
          </cell>
          <cell r="J735">
            <v>436000</v>
          </cell>
          <cell r="K735">
            <v>436000</v>
          </cell>
          <cell r="M735">
            <v>0</v>
          </cell>
          <cell r="O735">
            <v>2096602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X735">
            <v>0</v>
          </cell>
          <cell r="Z735" t="str">
            <v>GIANCARLA DURAN OCHOA</v>
          </cell>
          <cell r="AA735" t="str">
            <v>GIANCARLA DURAN</v>
          </cell>
          <cell r="AB735" t="str">
            <v>23/09/2023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 t="str">
            <v>Privada</v>
          </cell>
          <cell r="AH735" t="str">
            <v>OCAÑA</v>
          </cell>
          <cell r="AI735" t="str">
            <v>COMPARTA</v>
          </cell>
          <cell r="AK735" t="str">
            <v>M544</v>
          </cell>
          <cell r="AL735" t="str">
            <v>LUMBAGO CON CIATICA</v>
          </cell>
          <cell r="AN735" t="str">
            <v>23/09/2023</v>
          </cell>
          <cell r="AO735" t="str">
            <v>F</v>
          </cell>
          <cell r="AP735" t="str">
            <v>18/04/1971</v>
          </cell>
          <cell r="AQ735" t="str">
            <v>ELVA</v>
          </cell>
          <cell r="AR735" t="str">
            <v>DEL CARMEN</v>
          </cell>
          <cell r="AS735" t="str">
            <v>CONTRERAS</v>
          </cell>
          <cell r="AT735" t="str">
            <v>MANOSALVA</v>
          </cell>
          <cell r="AU735" t="str">
            <v>CC</v>
          </cell>
          <cell r="AV735" t="str">
            <v>60404686</v>
          </cell>
          <cell r="AW735">
            <v>52</v>
          </cell>
        </row>
        <row r="736">
          <cell r="A736" t="str">
            <v>900386919-17868</v>
          </cell>
          <cell r="B736" t="str">
            <v>INSTITUTO NEUROLOGICO INFANTIL S.A.S.</v>
          </cell>
          <cell r="C736" t="str">
            <v>FEC17868</v>
          </cell>
          <cell r="D736">
            <v>17868</v>
          </cell>
          <cell r="E736" t="str">
            <v>30/09/2023</v>
          </cell>
          <cell r="F736" t="str">
            <v>540010194103</v>
          </cell>
          <cell r="G736" t="str">
            <v>900386919</v>
          </cell>
          <cell r="H736" t="str">
            <v>03/10/2023</v>
          </cell>
          <cell r="I736">
            <v>2</v>
          </cell>
          <cell r="J736">
            <v>56100</v>
          </cell>
          <cell r="K736">
            <v>56100</v>
          </cell>
          <cell r="M736">
            <v>0</v>
          </cell>
          <cell r="O736">
            <v>2096603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X736">
            <v>0</v>
          </cell>
          <cell r="Z736" t="str">
            <v>GIANCARLA DURAN OCHOA</v>
          </cell>
          <cell r="AA736" t="str">
            <v>GIANCARLA DURAN</v>
          </cell>
          <cell r="AB736" t="str">
            <v>21/09/2023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 t="str">
            <v>Privada</v>
          </cell>
          <cell r="AH736" t="str">
            <v>CUCUTA</v>
          </cell>
          <cell r="AI736" t="str">
            <v>COMPARTA</v>
          </cell>
          <cell r="AK736" t="str">
            <v>F809</v>
          </cell>
          <cell r="AL736" t="str">
            <v>TRASTORNO DEL DESARROLLO DEL HABLA Y DEL LENGUAJE NO ESPECIFICADO</v>
          </cell>
          <cell r="AN736" t="str">
            <v>21/09/2023</v>
          </cell>
          <cell r="AO736" t="str">
            <v>M</v>
          </cell>
          <cell r="AP736" t="str">
            <v>08/09/2020</v>
          </cell>
          <cell r="AQ736" t="str">
            <v>ELIAN</v>
          </cell>
          <cell r="AR736" t="str">
            <v>ARIEL</v>
          </cell>
          <cell r="AS736" t="str">
            <v>PACHECO</v>
          </cell>
          <cell r="AT736" t="str">
            <v>JURADO</v>
          </cell>
          <cell r="AU736" t="str">
            <v>RC</v>
          </cell>
          <cell r="AV736" t="str">
            <v>1091380988</v>
          </cell>
          <cell r="AW736">
            <v>3</v>
          </cell>
        </row>
        <row r="737">
          <cell r="A737" t="str">
            <v>900386919-17150</v>
          </cell>
          <cell r="B737" t="str">
            <v>INSTITUTO NEUROLOGICO INFANTIL S.A.S.</v>
          </cell>
          <cell r="C737" t="str">
            <v>FEC17150</v>
          </cell>
          <cell r="D737">
            <v>17150</v>
          </cell>
          <cell r="E737" t="str">
            <v>30/09/2023</v>
          </cell>
          <cell r="F737" t="str">
            <v>540010194103</v>
          </cell>
          <cell r="G737" t="str">
            <v>900386919</v>
          </cell>
          <cell r="H737" t="str">
            <v>03/10/2023</v>
          </cell>
          <cell r="I737">
            <v>2</v>
          </cell>
          <cell r="J737">
            <v>193800</v>
          </cell>
          <cell r="K737">
            <v>193800</v>
          </cell>
          <cell r="M737">
            <v>0</v>
          </cell>
          <cell r="O737">
            <v>2096604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X737">
            <v>0</v>
          </cell>
          <cell r="Z737" t="str">
            <v>GIANCARLA DURAN OCHOA</v>
          </cell>
          <cell r="AA737" t="str">
            <v>GIANCARLA DURAN</v>
          </cell>
          <cell r="AB737" t="str">
            <v>14/08/2023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 t="str">
            <v>Privada</v>
          </cell>
          <cell r="AH737" t="str">
            <v>CUCUTA</v>
          </cell>
          <cell r="AK737" t="str">
            <v>F808</v>
          </cell>
          <cell r="AL737" t="str">
            <v>OTROS TRASTORNOS DEL DESARROLLO DEL HABLA Y DEL LENGUAJE</v>
          </cell>
          <cell r="AN737" t="str">
            <v>14/08/2023</v>
          </cell>
          <cell r="AO737" t="str">
            <v>M</v>
          </cell>
          <cell r="AP737" t="str">
            <v>03/03/2016</v>
          </cell>
          <cell r="AQ737" t="str">
            <v>THIAGO</v>
          </cell>
          <cell r="AR737" t="str">
            <v>ALEJANDRO</v>
          </cell>
          <cell r="AS737" t="str">
            <v>FIGUEREDO</v>
          </cell>
          <cell r="AT737" t="str">
            <v>SANCHEZ</v>
          </cell>
          <cell r="AU737" t="str">
            <v>TI</v>
          </cell>
          <cell r="AV737" t="str">
            <v>1092001716</v>
          </cell>
          <cell r="AW737">
            <v>7</v>
          </cell>
        </row>
        <row r="738">
          <cell r="A738" t="str">
            <v>900386919-17153</v>
          </cell>
          <cell r="B738" t="str">
            <v>INSTITUTO NEUROLOGICO INFANTIL S.A.S.</v>
          </cell>
          <cell r="C738" t="str">
            <v>FEC17153</v>
          </cell>
          <cell r="D738">
            <v>17153</v>
          </cell>
          <cell r="E738" t="str">
            <v>30/09/2023</v>
          </cell>
          <cell r="F738" t="str">
            <v>540010194103</v>
          </cell>
          <cell r="G738" t="str">
            <v>900386919</v>
          </cell>
          <cell r="H738" t="str">
            <v>03/10/2023</v>
          </cell>
          <cell r="I738">
            <v>2</v>
          </cell>
          <cell r="J738">
            <v>193800</v>
          </cell>
          <cell r="K738">
            <v>193800</v>
          </cell>
          <cell r="M738">
            <v>0</v>
          </cell>
          <cell r="O738">
            <v>2096605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X738">
            <v>0</v>
          </cell>
          <cell r="Z738" t="str">
            <v>GIANCARLA DURAN OCHOA</v>
          </cell>
          <cell r="AA738" t="str">
            <v>GIANCARLA DURAN</v>
          </cell>
          <cell r="AB738" t="str">
            <v>12/08/2023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 t="str">
            <v>Privada</v>
          </cell>
          <cell r="AH738" t="str">
            <v>CUCUTA</v>
          </cell>
          <cell r="AI738" t="str">
            <v>SALUD VIDA</v>
          </cell>
          <cell r="AK738" t="str">
            <v>F808</v>
          </cell>
          <cell r="AL738" t="str">
            <v>OTROS TRASTORNOS DEL DESARROLLO DEL HABLA Y DEL LENGUAJE</v>
          </cell>
          <cell r="AN738" t="str">
            <v>12/08/2023</v>
          </cell>
          <cell r="AO738" t="str">
            <v>F</v>
          </cell>
          <cell r="AP738" t="str">
            <v>13/01/2016</v>
          </cell>
          <cell r="AQ738" t="str">
            <v>MARIA</v>
          </cell>
          <cell r="AR738" t="str">
            <v>ALEJANDRA</v>
          </cell>
          <cell r="AS738" t="str">
            <v>SOTO</v>
          </cell>
          <cell r="AT738" t="str">
            <v>CARDENAS</v>
          </cell>
          <cell r="AU738" t="str">
            <v>TI</v>
          </cell>
          <cell r="AV738" t="str">
            <v>1092544761</v>
          </cell>
          <cell r="AW738">
            <v>7</v>
          </cell>
        </row>
        <row r="739">
          <cell r="A739" t="str">
            <v>900386919-17171</v>
          </cell>
          <cell r="B739" t="str">
            <v>INSTITUTO NEUROLOGICO INFANTIL S.A.S.</v>
          </cell>
          <cell r="C739" t="str">
            <v>FEC17171</v>
          </cell>
          <cell r="D739">
            <v>17171</v>
          </cell>
          <cell r="E739" t="str">
            <v>30/09/2023</v>
          </cell>
          <cell r="F739" t="str">
            <v>540010194103</v>
          </cell>
          <cell r="G739" t="str">
            <v>900386919</v>
          </cell>
          <cell r="H739" t="str">
            <v>03/10/2023</v>
          </cell>
          <cell r="I739">
            <v>2</v>
          </cell>
          <cell r="J739">
            <v>367200</v>
          </cell>
          <cell r="K739">
            <v>367200</v>
          </cell>
          <cell r="M739">
            <v>0</v>
          </cell>
          <cell r="O739">
            <v>2096606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X739">
            <v>0</v>
          </cell>
          <cell r="Z739" t="str">
            <v>GIANCARLA DURAN OCHOA</v>
          </cell>
          <cell r="AA739" t="str">
            <v>GIANCARLA DURAN</v>
          </cell>
          <cell r="AB739" t="str">
            <v>23/08/2023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 t="str">
            <v>Privada</v>
          </cell>
          <cell r="AH739" t="str">
            <v>CUCUTA</v>
          </cell>
          <cell r="AK739" t="str">
            <v>F801</v>
          </cell>
          <cell r="AL739" t="str">
            <v>TRASTORNO DEL LENGUAJE EXPRESIVO</v>
          </cell>
          <cell r="AN739" t="str">
            <v>23/08/2023</v>
          </cell>
          <cell r="AO739" t="str">
            <v>F</v>
          </cell>
          <cell r="AP739" t="str">
            <v>10/09/2008</v>
          </cell>
          <cell r="AQ739" t="str">
            <v>MARIA</v>
          </cell>
          <cell r="AR739" t="str">
            <v>YULIANA</v>
          </cell>
          <cell r="AS739" t="str">
            <v>GONZALEZ</v>
          </cell>
          <cell r="AT739" t="str">
            <v>CRUZ</v>
          </cell>
          <cell r="AU739" t="str">
            <v>TI</v>
          </cell>
          <cell r="AV739" t="str">
            <v>1094447198</v>
          </cell>
          <cell r="AW739">
            <v>14</v>
          </cell>
        </row>
        <row r="740">
          <cell r="A740" t="str">
            <v>900386919-17172</v>
          </cell>
          <cell r="B740" t="str">
            <v>INSTITUTO NEUROLOGICO INFANTIL S.A.S.</v>
          </cell>
          <cell r="C740" t="str">
            <v>FEC17172</v>
          </cell>
          <cell r="D740">
            <v>17172</v>
          </cell>
          <cell r="E740" t="str">
            <v>30/09/2023</v>
          </cell>
          <cell r="F740" t="str">
            <v>540010194103</v>
          </cell>
          <cell r="G740" t="str">
            <v>900386919</v>
          </cell>
          <cell r="H740" t="str">
            <v>03/10/2023</v>
          </cell>
          <cell r="I740">
            <v>2</v>
          </cell>
          <cell r="J740">
            <v>193800</v>
          </cell>
          <cell r="K740">
            <v>193800</v>
          </cell>
          <cell r="M740">
            <v>0</v>
          </cell>
          <cell r="O740">
            <v>2096607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X740">
            <v>0</v>
          </cell>
          <cell r="Z740" t="str">
            <v>GIANCARLA DURAN OCHOA</v>
          </cell>
          <cell r="AA740" t="str">
            <v>GIANCARLA DURAN</v>
          </cell>
          <cell r="AB740" t="str">
            <v>23/08/2023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 t="str">
            <v>Privada</v>
          </cell>
          <cell r="AH740" t="str">
            <v>CUCUTA</v>
          </cell>
          <cell r="AK740" t="str">
            <v>F819</v>
          </cell>
          <cell r="AL740" t="str">
            <v>TRASTORNO DEL DESARROLLO DE LAS HABILIDADES ESCOLARES, NO ESPECIFICADO</v>
          </cell>
          <cell r="AN740" t="str">
            <v>23/08/2023</v>
          </cell>
          <cell r="AO740" t="str">
            <v>F</v>
          </cell>
          <cell r="AP740" t="str">
            <v>10/09/2008</v>
          </cell>
          <cell r="AQ740" t="str">
            <v>MARIA</v>
          </cell>
          <cell r="AR740" t="str">
            <v>YULIANA</v>
          </cell>
          <cell r="AS740" t="str">
            <v>GONZALEZ</v>
          </cell>
          <cell r="AT740" t="str">
            <v>CRUZ</v>
          </cell>
          <cell r="AU740" t="str">
            <v>TI</v>
          </cell>
          <cell r="AV740" t="str">
            <v>1094447198</v>
          </cell>
          <cell r="AW740">
            <v>14</v>
          </cell>
        </row>
        <row r="741">
          <cell r="A741" t="str">
            <v>900386919-17175</v>
          </cell>
          <cell r="B741" t="str">
            <v>INSTITUTO NEUROLOGICO INFANTIL S.A.S.</v>
          </cell>
          <cell r="C741" t="str">
            <v>FEC17175</v>
          </cell>
          <cell r="D741">
            <v>17175</v>
          </cell>
          <cell r="E741" t="str">
            <v>30/09/2023</v>
          </cell>
          <cell r="F741" t="str">
            <v>540010194103</v>
          </cell>
          <cell r="G741" t="str">
            <v>900386919</v>
          </cell>
          <cell r="H741" t="str">
            <v>03/10/2023</v>
          </cell>
          <cell r="I741">
            <v>2</v>
          </cell>
          <cell r="J741">
            <v>193800</v>
          </cell>
          <cell r="K741">
            <v>193800</v>
          </cell>
          <cell r="M741">
            <v>0</v>
          </cell>
          <cell r="O741">
            <v>2096608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X741">
            <v>0</v>
          </cell>
          <cell r="Z741" t="str">
            <v>GIANCARLA DURAN OCHOA</v>
          </cell>
          <cell r="AA741" t="str">
            <v>GIANCARLA DURAN</v>
          </cell>
          <cell r="AB741" t="str">
            <v>19/08/2023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 t="str">
            <v>Privada</v>
          </cell>
          <cell r="AH741" t="str">
            <v>TEORAMA</v>
          </cell>
          <cell r="AK741" t="str">
            <v>F801</v>
          </cell>
          <cell r="AL741" t="str">
            <v>TRASTORNO DEL LENGUAJE EXPRESIVO</v>
          </cell>
          <cell r="AN741" t="str">
            <v>19/08/2023</v>
          </cell>
          <cell r="AO741" t="str">
            <v>M</v>
          </cell>
          <cell r="AP741" t="str">
            <v>13/10/2016</v>
          </cell>
          <cell r="AQ741" t="str">
            <v>ELIAN</v>
          </cell>
          <cell r="AR741" t="str">
            <v>STIVEN</v>
          </cell>
          <cell r="AS741" t="str">
            <v>RODRIGUEZ</v>
          </cell>
          <cell r="AT741" t="str">
            <v>ALFONSO</v>
          </cell>
          <cell r="AU741" t="str">
            <v>RC</v>
          </cell>
          <cell r="AV741" t="str">
            <v>1093505261</v>
          </cell>
          <cell r="AW741">
            <v>6</v>
          </cell>
        </row>
        <row r="742">
          <cell r="A742" t="str">
            <v>900386919-17987</v>
          </cell>
          <cell r="B742" t="str">
            <v>INSTITUTO NEUROLOGICO INFANTIL S.A.S.</v>
          </cell>
          <cell r="C742" t="str">
            <v>FEC17987</v>
          </cell>
          <cell r="D742">
            <v>17987</v>
          </cell>
          <cell r="E742" t="str">
            <v>30/09/2023</v>
          </cell>
          <cell r="F742" t="str">
            <v>540010194103</v>
          </cell>
          <cell r="G742" t="str">
            <v>900386919</v>
          </cell>
          <cell r="H742" t="str">
            <v>03/10/2023</v>
          </cell>
          <cell r="I742">
            <v>2</v>
          </cell>
          <cell r="J742">
            <v>56100</v>
          </cell>
          <cell r="K742">
            <v>56100</v>
          </cell>
          <cell r="M742">
            <v>0</v>
          </cell>
          <cell r="O742">
            <v>2096609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X742">
            <v>0</v>
          </cell>
          <cell r="Z742" t="str">
            <v>GIANCARLA DURAN OCHOA</v>
          </cell>
          <cell r="AA742" t="str">
            <v>GIANCARLA DURAN</v>
          </cell>
          <cell r="AB742" t="str">
            <v>25/09/2023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 t="str">
            <v>Privada</v>
          </cell>
          <cell r="AH742" t="str">
            <v>TIBU</v>
          </cell>
          <cell r="AI742" t="str">
            <v>COMPARTA</v>
          </cell>
          <cell r="AK742" t="str">
            <v>F813</v>
          </cell>
          <cell r="AL742" t="str">
            <v>TRASTORNO MIXTO DE LAS HABILIDADES ESCOLARES</v>
          </cell>
          <cell r="AN742" t="str">
            <v>25/09/2023</v>
          </cell>
          <cell r="AO742" t="str">
            <v>M</v>
          </cell>
          <cell r="AP742" t="str">
            <v>29/06/2014</v>
          </cell>
          <cell r="AQ742" t="str">
            <v>NEYMAR</v>
          </cell>
          <cell r="AS742" t="str">
            <v>ROJAS</v>
          </cell>
          <cell r="AT742" t="str">
            <v>ORTEGA</v>
          </cell>
          <cell r="AU742" t="str">
            <v>TI</v>
          </cell>
          <cell r="AV742" t="str">
            <v>1093919043</v>
          </cell>
          <cell r="AW742">
            <v>9</v>
          </cell>
        </row>
        <row r="743">
          <cell r="A743" t="str">
            <v>900386919-17988</v>
          </cell>
          <cell r="B743" t="str">
            <v>INSTITUTO NEUROLOGICO INFANTIL S.A.S.</v>
          </cell>
          <cell r="C743" t="str">
            <v>FEC17988</v>
          </cell>
          <cell r="D743">
            <v>17988</v>
          </cell>
          <cell r="E743" t="str">
            <v>30/09/2023</v>
          </cell>
          <cell r="F743" t="str">
            <v>540010194103</v>
          </cell>
          <cell r="G743" t="str">
            <v>900386919</v>
          </cell>
          <cell r="H743" t="str">
            <v>03/10/2023</v>
          </cell>
          <cell r="I743">
            <v>2</v>
          </cell>
          <cell r="J743">
            <v>290700</v>
          </cell>
          <cell r="K743">
            <v>290700</v>
          </cell>
          <cell r="M743">
            <v>0</v>
          </cell>
          <cell r="O743">
            <v>2096610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X743">
            <v>0</v>
          </cell>
          <cell r="Z743" t="str">
            <v>GIANCARLA DURAN OCHOA</v>
          </cell>
          <cell r="AA743" t="str">
            <v>GIANCARLA DURAN</v>
          </cell>
          <cell r="AB743" t="str">
            <v>25/09/2023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 t="str">
            <v>Privada</v>
          </cell>
          <cell r="AH743" t="str">
            <v>CUCUTA</v>
          </cell>
          <cell r="AI743" t="str">
            <v>COMPARTA</v>
          </cell>
          <cell r="AK743" t="str">
            <v>F848</v>
          </cell>
          <cell r="AL743" t="str">
            <v>OTROS TRASTORNOS GENERALIZADOS DEL DESARROLLO</v>
          </cell>
          <cell r="AN743" t="str">
            <v>25/09/2023</v>
          </cell>
          <cell r="AO743" t="str">
            <v>M</v>
          </cell>
          <cell r="AP743" t="str">
            <v>03/12/2019</v>
          </cell>
          <cell r="AQ743" t="str">
            <v>IAN</v>
          </cell>
          <cell r="AR743" t="str">
            <v>MILAN</v>
          </cell>
          <cell r="AS743" t="str">
            <v>PARADA</v>
          </cell>
          <cell r="AT743" t="str">
            <v>MORANTE</v>
          </cell>
          <cell r="AU743" t="str">
            <v>RC</v>
          </cell>
          <cell r="AV743" t="str">
            <v>1092966204</v>
          </cell>
          <cell r="AW743">
            <v>3</v>
          </cell>
        </row>
        <row r="744">
          <cell r="A744" t="str">
            <v>900386919-17989</v>
          </cell>
          <cell r="B744" t="str">
            <v>INSTITUTO NEUROLOGICO INFANTIL S.A.S.</v>
          </cell>
          <cell r="C744" t="str">
            <v>FEC17989</v>
          </cell>
          <cell r="D744">
            <v>17989</v>
          </cell>
          <cell r="E744" t="str">
            <v>30/09/2023</v>
          </cell>
          <cell r="F744" t="str">
            <v>540010194103</v>
          </cell>
          <cell r="G744" t="str">
            <v>900386919</v>
          </cell>
          <cell r="H744" t="str">
            <v>03/10/2023</v>
          </cell>
          <cell r="I744">
            <v>2</v>
          </cell>
          <cell r="J744">
            <v>127500</v>
          </cell>
          <cell r="K744">
            <v>127500</v>
          </cell>
          <cell r="M744">
            <v>0</v>
          </cell>
          <cell r="O744">
            <v>2096611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X744">
            <v>0</v>
          </cell>
          <cell r="Z744" t="str">
            <v>GIANCARLA DURAN OCHOA</v>
          </cell>
          <cell r="AA744" t="str">
            <v>GIANCARLA DURAN</v>
          </cell>
          <cell r="AB744" t="str">
            <v>25/09/2023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 t="str">
            <v>Privada</v>
          </cell>
          <cell r="AH744" t="str">
            <v>CUCUTA</v>
          </cell>
          <cell r="AK744" t="str">
            <v>Z001</v>
          </cell>
          <cell r="AL744" t="str">
            <v>CONTROL DE SALUD DE RUTINA DEL NINO</v>
          </cell>
          <cell r="AN744" t="str">
            <v>25/09/2023</v>
          </cell>
          <cell r="AO744" t="str">
            <v>M</v>
          </cell>
          <cell r="AP744" t="str">
            <v>27/02/2023</v>
          </cell>
          <cell r="AQ744" t="str">
            <v>ANDREY</v>
          </cell>
          <cell r="AR744" t="str">
            <v>JESUS</v>
          </cell>
          <cell r="AS744" t="str">
            <v>RAMIREZ</v>
          </cell>
          <cell r="AT744" t="str">
            <v>RAMIREZ</v>
          </cell>
          <cell r="AU744" t="str">
            <v>RC</v>
          </cell>
          <cell r="AV744" t="str">
            <v>1092034582</v>
          </cell>
          <cell r="AW744">
            <v>0</v>
          </cell>
        </row>
        <row r="745">
          <cell r="A745" t="str">
            <v>900386919-17990</v>
          </cell>
          <cell r="B745" t="str">
            <v>INSTITUTO NEUROLOGICO INFANTIL S.A.S.</v>
          </cell>
          <cell r="C745" t="str">
            <v>FEC17990</v>
          </cell>
          <cell r="D745">
            <v>17990</v>
          </cell>
          <cell r="E745" t="str">
            <v>30/09/2023</v>
          </cell>
          <cell r="F745" t="str">
            <v>540010194103</v>
          </cell>
          <cell r="G745" t="str">
            <v>900386919</v>
          </cell>
          <cell r="H745" t="str">
            <v>03/10/2023</v>
          </cell>
          <cell r="I745">
            <v>2</v>
          </cell>
          <cell r="J745">
            <v>127500</v>
          </cell>
          <cell r="K745">
            <v>127500</v>
          </cell>
          <cell r="M745">
            <v>0</v>
          </cell>
          <cell r="O745">
            <v>2096612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X745">
            <v>0</v>
          </cell>
          <cell r="Z745" t="str">
            <v>GIANCARLA DURAN OCHOA</v>
          </cell>
          <cell r="AA745" t="str">
            <v>GIANCARLA DURAN</v>
          </cell>
          <cell r="AB745" t="str">
            <v>23/09/2023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 t="str">
            <v>Privada</v>
          </cell>
          <cell r="AH745" t="str">
            <v>CUCUTA</v>
          </cell>
          <cell r="AK745" t="str">
            <v>Z001</v>
          </cell>
          <cell r="AL745" t="str">
            <v>CONTROL DE SALUD DE RUTINA DEL NINO</v>
          </cell>
          <cell r="AN745" t="str">
            <v>23/09/2023</v>
          </cell>
          <cell r="AO745" t="str">
            <v>M</v>
          </cell>
          <cell r="AP745" t="str">
            <v>27/02/2023</v>
          </cell>
          <cell r="AQ745" t="str">
            <v>ANDREY</v>
          </cell>
          <cell r="AR745" t="str">
            <v>JESUS</v>
          </cell>
          <cell r="AS745" t="str">
            <v>RAMIREZ</v>
          </cell>
          <cell r="AT745" t="str">
            <v>RAMIREZ</v>
          </cell>
          <cell r="AU745" t="str">
            <v>RC</v>
          </cell>
          <cell r="AV745" t="str">
            <v>1092034582</v>
          </cell>
          <cell r="AW745">
            <v>0</v>
          </cell>
        </row>
        <row r="746">
          <cell r="A746" t="str">
            <v>900386919-17991</v>
          </cell>
          <cell r="B746" t="str">
            <v>INSTITUTO NEUROLOGICO INFANTIL S.A.S.</v>
          </cell>
          <cell r="C746" t="str">
            <v>FEC17991</v>
          </cell>
          <cell r="D746">
            <v>17991</v>
          </cell>
          <cell r="E746" t="str">
            <v>30/09/2023</v>
          </cell>
          <cell r="F746" t="str">
            <v>540010194103</v>
          </cell>
          <cell r="G746" t="str">
            <v>900386919</v>
          </cell>
          <cell r="H746" t="str">
            <v>03/10/2023</v>
          </cell>
          <cell r="I746">
            <v>2</v>
          </cell>
          <cell r="J746">
            <v>127500</v>
          </cell>
          <cell r="K746">
            <v>127500</v>
          </cell>
          <cell r="M746">
            <v>0</v>
          </cell>
          <cell r="O746">
            <v>2096613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X746">
            <v>0</v>
          </cell>
          <cell r="Z746" t="str">
            <v>GIANCARLA DURAN OCHOA</v>
          </cell>
          <cell r="AA746" t="str">
            <v>GIANCARLA DURAN</v>
          </cell>
          <cell r="AB746" t="str">
            <v>25/09/2023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 t="str">
            <v>Privada</v>
          </cell>
          <cell r="AH746" t="str">
            <v>CUCUTA</v>
          </cell>
          <cell r="AK746" t="str">
            <v>Z001</v>
          </cell>
          <cell r="AL746" t="str">
            <v>CONTROL DE SALUD DE RUTINA DEL NINO</v>
          </cell>
          <cell r="AN746" t="str">
            <v>25/09/2023</v>
          </cell>
          <cell r="AO746" t="str">
            <v>M</v>
          </cell>
          <cell r="AP746" t="str">
            <v>29/05/2023</v>
          </cell>
          <cell r="AQ746" t="str">
            <v>ERICK</v>
          </cell>
          <cell r="AR746" t="str">
            <v>MATHIAS</v>
          </cell>
          <cell r="AS746" t="str">
            <v>MARTINEZ</v>
          </cell>
          <cell r="AT746" t="str">
            <v>CAMARGO</v>
          </cell>
          <cell r="AU746" t="str">
            <v>RC</v>
          </cell>
          <cell r="AV746" t="str">
            <v>1093316750</v>
          </cell>
          <cell r="AW746">
            <v>0</v>
          </cell>
        </row>
        <row r="747">
          <cell r="A747" t="str">
            <v>900386919-17992</v>
          </cell>
          <cell r="B747" t="str">
            <v>INSTITUTO NEUROLOGICO INFANTIL S.A.S.</v>
          </cell>
          <cell r="C747" t="str">
            <v>FEC17992</v>
          </cell>
          <cell r="D747">
            <v>17992</v>
          </cell>
          <cell r="E747" t="str">
            <v>30/09/2023</v>
          </cell>
          <cell r="F747" t="str">
            <v>540010194103</v>
          </cell>
          <cell r="G747" t="str">
            <v>900386919</v>
          </cell>
          <cell r="H747" t="str">
            <v>03/10/2023</v>
          </cell>
          <cell r="I747">
            <v>2</v>
          </cell>
          <cell r="J747">
            <v>127500</v>
          </cell>
          <cell r="K747">
            <v>127500</v>
          </cell>
          <cell r="M747">
            <v>0</v>
          </cell>
          <cell r="O747">
            <v>2096614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X747">
            <v>0</v>
          </cell>
          <cell r="Z747" t="str">
            <v>GIANCARLA DURAN OCHOA</v>
          </cell>
          <cell r="AA747" t="str">
            <v>GIANCARLA DURAN</v>
          </cell>
          <cell r="AB747" t="str">
            <v>26/09/2023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 t="str">
            <v>Privada</v>
          </cell>
          <cell r="AH747" t="str">
            <v>CUCUTA</v>
          </cell>
          <cell r="AK747" t="str">
            <v>Z001</v>
          </cell>
          <cell r="AL747" t="str">
            <v>CONTROL DE SALUD DE RUTINA DEL NINO</v>
          </cell>
          <cell r="AN747" t="str">
            <v>26/09/2023</v>
          </cell>
          <cell r="AO747" t="str">
            <v>M</v>
          </cell>
          <cell r="AP747" t="str">
            <v>02/04/2023</v>
          </cell>
          <cell r="AQ747" t="str">
            <v>ELIAN</v>
          </cell>
          <cell r="AR747" t="str">
            <v>MATHIAS</v>
          </cell>
          <cell r="AS747" t="str">
            <v>VASQUEZ</v>
          </cell>
          <cell r="AT747" t="str">
            <v>RIVERA</v>
          </cell>
          <cell r="AU747" t="str">
            <v>RC</v>
          </cell>
          <cell r="AV747" t="str">
            <v>1091390848</v>
          </cell>
          <cell r="AW747">
            <v>0</v>
          </cell>
        </row>
        <row r="748">
          <cell r="A748" t="str">
            <v>900386919-17993</v>
          </cell>
          <cell r="B748" t="str">
            <v>INSTITUTO NEUROLOGICO INFANTIL S.A.S.</v>
          </cell>
          <cell r="C748" t="str">
            <v>FEC17993</v>
          </cell>
          <cell r="D748">
            <v>17993</v>
          </cell>
          <cell r="E748" t="str">
            <v>30/09/2023</v>
          </cell>
          <cell r="F748" t="str">
            <v>540010194103</v>
          </cell>
          <cell r="G748" t="str">
            <v>900386919</v>
          </cell>
          <cell r="H748" t="str">
            <v>03/10/2023</v>
          </cell>
          <cell r="I748">
            <v>2</v>
          </cell>
          <cell r="J748">
            <v>127500</v>
          </cell>
          <cell r="K748">
            <v>127500</v>
          </cell>
          <cell r="M748">
            <v>0</v>
          </cell>
          <cell r="O748">
            <v>2096615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X748">
            <v>0</v>
          </cell>
          <cell r="Z748" t="str">
            <v>GIANCARLA DURAN OCHOA</v>
          </cell>
          <cell r="AA748" t="str">
            <v>GIANCARLA DURAN</v>
          </cell>
          <cell r="AB748" t="str">
            <v>26/09/2023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 t="str">
            <v>Privada</v>
          </cell>
          <cell r="AH748" t="str">
            <v>CUCUTA</v>
          </cell>
          <cell r="AK748" t="str">
            <v>Z001</v>
          </cell>
          <cell r="AL748" t="str">
            <v>CONTROL DE SALUD DE RUTINA DEL NINO</v>
          </cell>
          <cell r="AN748" t="str">
            <v>26/09/2023</v>
          </cell>
          <cell r="AO748" t="str">
            <v>F</v>
          </cell>
          <cell r="AP748" t="str">
            <v>06/11/2022</v>
          </cell>
          <cell r="AQ748" t="str">
            <v>EMMA</v>
          </cell>
          <cell r="AR748" t="str">
            <v>ELIZABETH</v>
          </cell>
          <cell r="AS748" t="str">
            <v>VELANDIA</v>
          </cell>
          <cell r="AT748" t="str">
            <v>PEROZO</v>
          </cell>
          <cell r="AU748" t="str">
            <v>RC</v>
          </cell>
          <cell r="AV748" t="str">
            <v>1030054589</v>
          </cell>
          <cell r="AW748">
            <v>0</v>
          </cell>
        </row>
        <row r="749">
          <cell r="A749" t="str">
            <v>900386919-17994</v>
          </cell>
          <cell r="B749" t="str">
            <v>INSTITUTO NEUROLOGICO INFANTIL S.A.S.</v>
          </cell>
          <cell r="C749" t="str">
            <v>FEC17994</v>
          </cell>
          <cell r="D749">
            <v>17994</v>
          </cell>
          <cell r="E749" t="str">
            <v>30/09/2023</v>
          </cell>
          <cell r="F749" t="str">
            <v>540010194103</v>
          </cell>
          <cell r="G749" t="str">
            <v>900386919</v>
          </cell>
          <cell r="H749" t="str">
            <v>03/10/2023</v>
          </cell>
          <cell r="I749">
            <v>2</v>
          </cell>
          <cell r="J749">
            <v>127500</v>
          </cell>
          <cell r="K749">
            <v>127500</v>
          </cell>
          <cell r="M749">
            <v>0</v>
          </cell>
          <cell r="O749">
            <v>2096616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X749">
            <v>0</v>
          </cell>
          <cell r="Z749" t="str">
            <v>GIANCARLA DURAN OCHOA</v>
          </cell>
          <cell r="AA749" t="str">
            <v>GIANCARLA DURAN</v>
          </cell>
          <cell r="AB749" t="str">
            <v>21/09/2023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 t="str">
            <v>Privada</v>
          </cell>
          <cell r="AH749" t="str">
            <v>CUCUTA</v>
          </cell>
          <cell r="AI749" t="str">
            <v>COMPARTA</v>
          </cell>
          <cell r="AK749" t="str">
            <v>Z001</v>
          </cell>
          <cell r="AL749" t="str">
            <v>CONTROL DE SALUD DE RUTINA DEL NINO</v>
          </cell>
          <cell r="AN749" t="str">
            <v>21/09/2023</v>
          </cell>
          <cell r="AO749" t="str">
            <v>M</v>
          </cell>
          <cell r="AP749" t="str">
            <v>08/09/2020</v>
          </cell>
          <cell r="AQ749" t="str">
            <v>ELIAN</v>
          </cell>
          <cell r="AR749" t="str">
            <v>ARIEL</v>
          </cell>
          <cell r="AS749" t="str">
            <v>PACHECO</v>
          </cell>
          <cell r="AT749" t="str">
            <v>JURADO</v>
          </cell>
          <cell r="AU749" t="str">
            <v>RC</v>
          </cell>
          <cell r="AV749" t="str">
            <v>1091380988</v>
          </cell>
          <cell r="AW749">
            <v>3</v>
          </cell>
        </row>
        <row r="750">
          <cell r="A750" t="str">
            <v>900386919-17995</v>
          </cell>
          <cell r="B750" t="str">
            <v>INSTITUTO NEUROLOGICO INFANTIL S.A.S.</v>
          </cell>
          <cell r="C750" t="str">
            <v>FEC17995</v>
          </cell>
          <cell r="D750">
            <v>17995</v>
          </cell>
          <cell r="E750" t="str">
            <v>30/09/2023</v>
          </cell>
          <cell r="F750" t="str">
            <v>540010194103</v>
          </cell>
          <cell r="G750" t="str">
            <v>900386919</v>
          </cell>
          <cell r="H750" t="str">
            <v>03/10/2023</v>
          </cell>
          <cell r="I750">
            <v>2</v>
          </cell>
          <cell r="J750">
            <v>127500</v>
          </cell>
          <cell r="K750">
            <v>127500</v>
          </cell>
          <cell r="M750">
            <v>0</v>
          </cell>
          <cell r="O750">
            <v>2096617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X750">
            <v>0</v>
          </cell>
          <cell r="Z750" t="str">
            <v>GIANCARLA DURAN OCHOA</v>
          </cell>
          <cell r="AA750" t="str">
            <v>GIANCARLA DURAN</v>
          </cell>
          <cell r="AB750" t="str">
            <v>27/09/2023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 t="str">
            <v>Privada</v>
          </cell>
          <cell r="AH750" t="str">
            <v>CUCUTA</v>
          </cell>
          <cell r="AK750" t="str">
            <v>Z001</v>
          </cell>
          <cell r="AL750" t="str">
            <v>CONTROL DE SALUD DE RUTINA DEL NINO</v>
          </cell>
          <cell r="AN750" t="str">
            <v>27/09/2023</v>
          </cell>
          <cell r="AO750" t="str">
            <v>F</v>
          </cell>
          <cell r="AP750" t="str">
            <v>07/07/2023</v>
          </cell>
          <cell r="AQ750" t="str">
            <v>MIA</v>
          </cell>
          <cell r="AR750" t="str">
            <v>ANTONELLA</v>
          </cell>
          <cell r="AS750" t="str">
            <v>CORZO</v>
          </cell>
          <cell r="AT750" t="str">
            <v>OSPINA</v>
          </cell>
          <cell r="AU750" t="str">
            <v>RC</v>
          </cell>
          <cell r="AV750" t="str">
            <v>1092971645</v>
          </cell>
          <cell r="AW750">
            <v>0</v>
          </cell>
        </row>
        <row r="751">
          <cell r="A751" t="str">
            <v>900386919-17996</v>
          </cell>
          <cell r="B751" t="str">
            <v>INSTITUTO NEUROLOGICO INFANTIL S.A.S.</v>
          </cell>
          <cell r="C751" t="str">
            <v>FEC17996</v>
          </cell>
          <cell r="D751">
            <v>17996</v>
          </cell>
          <cell r="E751" t="str">
            <v>30/09/2023</v>
          </cell>
          <cell r="F751" t="str">
            <v>540010194103</v>
          </cell>
          <cell r="G751" t="str">
            <v>900386919</v>
          </cell>
          <cell r="H751" t="str">
            <v>03/10/2023</v>
          </cell>
          <cell r="I751">
            <v>2</v>
          </cell>
          <cell r="J751">
            <v>127500</v>
          </cell>
          <cell r="K751">
            <v>127500</v>
          </cell>
          <cell r="M751">
            <v>0</v>
          </cell>
          <cell r="O751">
            <v>2096618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X751">
            <v>0</v>
          </cell>
          <cell r="Z751" t="str">
            <v>GIANCARLA DURAN OCHOA</v>
          </cell>
          <cell r="AA751" t="str">
            <v>GIANCARLA DURAN</v>
          </cell>
          <cell r="AB751" t="str">
            <v>27/09/2023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 t="str">
            <v>Privada</v>
          </cell>
          <cell r="AH751" t="str">
            <v>CUCUTA</v>
          </cell>
          <cell r="AK751" t="str">
            <v>Z001</v>
          </cell>
          <cell r="AL751" t="str">
            <v>CONTROL DE SALUD DE RUTINA DEL NINO</v>
          </cell>
          <cell r="AN751" t="str">
            <v>27/09/2023</v>
          </cell>
          <cell r="AO751" t="str">
            <v>F</v>
          </cell>
          <cell r="AP751" t="str">
            <v>09/08/2023</v>
          </cell>
          <cell r="AQ751" t="str">
            <v>DULCE</v>
          </cell>
          <cell r="AR751" t="str">
            <v>FERNANDA</v>
          </cell>
          <cell r="AS751" t="str">
            <v>BECERRA</v>
          </cell>
          <cell r="AT751" t="str">
            <v>PINEDA</v>
          </cell>
          <cell r="AU751" t="str">
            <v>RC</v>
          </cell>
          <cell r="AV751" t="str">
            <v>1092555399</v>
          </cell>
          <cell r="AW751">
            <v>0</v>
          </cell>
        </row>
        <row r="752">
          <cell r="A752" t="str">
            <v>900386919-17997</v>
          </cell>
          <cell r="B752" t="str">
            <v>INSTITUTO NEUROLOGICO INFANTIL S.A.S.</v>
          </cell>
          <cell r="C752" t="str">
            <v>FEC17997</v>
          </cell>
          <cell r="D752">
            <v>17997</v>
          </cell>
          <cell r="E752" t="str">
            <v>30/09/2023</v>
          </cell>
          <cell r="F752" t="str">
            <v>540010194103</v>
          </cell>
          <cell r="G752" t="str">
            <v>900386919</v>
          </cell>
          <cell r="H752" t="str">
            <v>03/10/2023</v>
          </cell>
          <cell r="I752">
            <v>2</v>
          </cell>
          <cell r="J752">
            <v>127500</v>
          </cell>
          <cell r="K752">
            <v>127500</v>
          </cell>
          <cell r="M752">
            <v>0</v>
          </cell>
          <cell r="O752">
            <v>2096619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X752">
            <v>0</v>
          </cell>
          <cell r="Z752" t="str">
            <v>GIANCARLA DURAN OCHOA</v>
          </cell>
          <cell r="AA752" t="str">
            <v>GIANCARLA DURAN</v>
          </cell>
          <cell r="AB752" t="str">
            <v>27/09/2023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 t="str">
            <v>Privada</v>
          </cell>
          <cell r="AH752" t="str">
            <v>EL ZULIA</v>
          </cell>
          <cell r="AK752" t="str">
            <v>Z001</v>
          </cell>
          <cell r="AL752" t="str">
            <v>CONTROL DE SALUD DE RUTINA DEL NINO</v>
          </cell>
          <cell r="AN752" t="str">
            <v>27/09/2023</v>
          </cell>
          <cell r="AO752" t="str">
            <v>M</v>
          </cell>
          <cell r="AP752" t="str">
            <v>23/12/2021</v>
          </cell>
          <cell r="AQ752" t="str">
            <v>LIAM</v>
          </cell>
          <cell r="AR752" t="str">
            <v>SANTIAGO</v>
          </cell>
          <cell r="AS752" t="str">
            <v>MARIÑO</v>
          </cell>
          <cell r="AT752" t="str">
            <v>RIVERA</v>
          </cell>
          <cell r="AU752" t="str">
            <v>RC</v>
          </cell>
          <cell r="AV752" t="str">
            <v>1094169771</v>
          </cell>
          <cell r="AW752">
            <v>1</v>
          </cell>
        </row>
        <row r="753">
          <cell r="A753" t="str">
            <v>900386919-17998</v>
          </cell>
          <cell r="B753" t="str">
            <v>INSTITUTO NEUROLOGICO INFANTIL S.A.S.</v>
          </cell>
          <cell r="C753" t="str">
            <v>FEC17998</v>
          </cell>
          <cell r="D753">
            <v>17998</v>
          </cell>
          <cell r="E753" t="str">
            <v>30/09/2023</v>
          </cell>
          <cell r="F753" t="str">
            <v>540010194103</v>
          </cell>
          <cell r="G753" t="str">
            <v>900386919</v>
          </cell>
          <cell r="H753" t="str">
            <v>03/10/2023</v>
          </cell>
          <cell r="I753">
            <v>2</v>
          </cell>
          <cell r="J753">
            <v>346800</v>
          </cell>
          <cell r="K753">
            <v>346800</v>
          </cell>
          <cell r="M753">
            <v>0</v>
          </cell>
          <cell r="O753">
            <v>2096620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X753">
            <v>0</v>
          </cell>
          <cell r="Z753" t="str">
            <v>GIANCARLA DURAN OCHOA</v>
          </cell>
          <cell r="AA753" t="str">
            <v>GIANCARLA DURAN</v>
          </cell>
          <cell r="AB753" t="str">
            <v>14/09/2023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 t="str">
            <v>Privada</v>
          </cell>
          <cell r="AH753" t="str">
            <v>CUCUTA</v>
          </cell>
          <cell r="AK753" t="str">
            <v>G800</v>
          </cell>
          <cell r="AL753" t="str">
            <v>PARALISIS CEREBRAL ESPASTICA CUADRIPLEJICA</v>
          </cell>
          <cell r="AN753" t="str">
            <v>14/09/2023</v>
          </cell>
          <cell r="AO753" t="str">
            <v>F</v>
          </cell>
          <cell r="AP753" t="str">
            <v>08/10/2010</v>
          </cell>
          <cell r="AQ753" t="str">
            <v>MARIA</v>
          </cell>
          <cell r="AR753" t="str">
            <v>FERNANDA</v>
          </cell>
          <cell r="AS753" t="str">
            <v>NAVARRO</v>
          </cell>
          <cell r="AT753" t="str">
            <v>MONSALVE</v>
          </cell>
          <cell r="AU753" t="str">
            <v>TI</v>
          </cell>
          <cell r="AV753" t="str">
            <v>1092538633</v>
          </cell>
          <cell r="AW753">
            <v>12</v>
          </cell>
        </row>
        <row r="754">
          <cell r="A754" t="str">
            <v>900386919-18040</v>
          </cell>
          <cell r="B754" t="str">
            <v>INSTITUTO NEUROLOGICO INFANTIL S.A.S.</v>
          </cell>
          <cell r="C754" t="str">
            <v>FEC18040</v>
          </cell>
          <cell r="D754">
            <v>18040</v>
          </cell>
          <cell r="E754" t="str">
            <v>30/09/2023</v>
          </cell>
          <cell r="F754" t="str">
            <v>540010194103</v>
          </cell>
          <cell r="G754" t="str">
            <v>900386919</v>
          </cell>
          <cell r="H754" t="str">
            <v>03/10/2023</v>
          </cell>
          <cell r="I754">
            <v>2</v>
          </cell>
          <cell r="J754">
            <v>367200</v>
          </cell>
          <cell r="K754">
            <v>367200</v>
          </cell>
          <cell r="M754">
            <v>0</v>
          </cell>
          <cell r="O754">
            <v>2096621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X754">
            <v>0</v>
          </cell>
          <cell r="Z754" t="str">
            <v>GIANCARLA DURAN OCHOA</v>
          </cell>
          <cell r="AA754" t="str">
            <v>GIANCARLA DURAN</v>
          </cell>
          <cell r="AB754" t="str">
            <v>18/09/2023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 t="str">
            <v>Privada</v>
          </cell>
          <cell r="AH754" t="str">
            <v>CUCUTA</v>
          </cell>
          <cell r="AI754" t="str">
            <v>SALUD VIDA</v>
          </cell>
          <cell r="AK754" t="str">
            <v>F808</v>
          </cell>
          <cell r="AL754" t="str">
            <v>OTROS TRASTORNOS DEL DESARROLLO DEL HABLA Y DEL LENGUAJE</v>
          </cell>
          <cell r="AN754" t="str">
            <v>18/09/2023</v>
          </cell>
          <cell r="AO754" t="str">
            <v>M</v>
          </cell>
          <cell r="AP754" t="str">
            <v>04/11/2012</v>
          </cell>
          <cell r="AQ754" t="str">
            <v>JEFFERSON</v>
          </cell>
          <cell r="AR754" t="str">
            <v>SMITH</v>
          </cell>
          <cell r="AS754" t="str">
            <v>DELGADO</v>
          </cell>
          <cell r="AT754" t="str">
            <v>MENDOZA</v>
          </cell>
          <cell r="AU754" t="str">
            <v>TI</v>
          </cell>
          <cell r="AV754" t="str">
            <v>1091988563</v>
          </cell>
          <cell r="AW754">
            <v>10</v>
          </cell>
        </row>
        <row r="755">
          <cell r="A755" t="str">
            <v>900386919-17469</v>
          </cell>
          <cell r="B755" t="str">
            <v>INSTITUTO NEUROLOGICO INFANTIL S.A.S.</v>
          </cell>
          <cell r="C755" t="str">
            <v>FEC17469</v>
          </cell>
          <cell r="D755">
            <v>17469</v>
          </cell>
          <cell r="E755" t="str">
            <v>30/09/2023</v>
          </cell>
          <cell r="F755" t="str">
            <v>540010194103</v>
          </cell>
          <cell r="G755" t="str">
            <v>900386919</v>
          </cell>
          <cell r="H755" t="str">
            <v>03/10/2023</v>
          </cell>
          <cell r="I755">
            <v>2</v>
          </cell>
          <cell r="J755">
            <v>367200</v>
          </cell>
          <cell r="K755">
            <v>367200</v>
          </cell>
          <cell r="M755">
            <v>0</v>
          </cell>
          <cell r="O755">
            <v>2096738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X755">
            <v>0</v>
          </cell>
          <cell r="Z755" t="str">
            <v>GIANCARLA DURAN OCHOA</v>
          </cell>
          <cell r="AA755" t="str">
            <v>GIANCARLA DURAN</v>
          </cell>
          <cell r="AB755" t="str">
            <v>06/07/2023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 t="str">
            <v>Privada</v>
          </cell>
          <cell r="AH755" t="str">
            <v>CUCUTA</v>
          </cell>
          <cell r="AK755" t="str">
            <v>F848</v>
          </cell>
          <cell r="AL755" t="str">
            <v>OTROS TRASTORNOS GENERALIZADOS DEL DESARROLLO</v>
          </cell>
          <cell r="AN755" t="str">
            <v>06/07/2023</v>
          </cell>
          <cell r="AO755" t="str">
            <v>M</v>
          </cell>
          <cell r="AP755" t="str">
            <v>30/12/2021</v>
          </cell>
          <cell r="AQ755" t="str">
            <v>JEREMY</v>
          </cell>
          <cell r="AR755" t="str">
            <v>GAEL</v>
          </cell>
          <cell r="AS755" t="str">
            <v>FLOREZ</v>
          </cell>
          <cell r="AT755" t="str">
            <v>GUERRERO</v>
          </cell>
          <cell r="AU755" t="str">
            <v>RC</v>
          </cell>
          <cell r="AV755" t="str">
            <v>1092030149</v>
          </cell>
          <cell r="AW755">
            <v>1</v>
          </cell>
        </row>
        <row r="756">
          <cell r="A756" t="str">
            <v>900386919-17470</v>
          </cell>
          <cell r="B756" t="str">
            <v>INSTITUTO NEUROLOGICO INFANTIL S.A.S.</v>
          </cell>
          <cell r="C756" t="str">
            <v>FEC17470</v>
          </cell>
          <cell r="D756">
            <v>17470</v>
          </cell>
          <cell r="E756" t="str">
            <v>30/09/2023</v>
          </cell>
          <cell r="F756" t="str">
            <v>540010194103</v>
          </cell>
          <cell r="G756" t="str">
            <v>900386919</v>
          </cell>
          <cell r="H756" t="str">
            <v>03/10/2023</v>
          </cell>
          <cell r="I756">
            <v>2</v>
          </cell>
          <cell r="J756">
            <v>367200</v>
          </cell>
          <cell r="K756">
            <v>367200</v>
          </cell>
          <cell r="M756">
            <v>0</v>
          </cell>
          <cell r="O756">
            <v>2096739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X756">
            <v>0</v>
          </cell>
          <cell r="Z756" t="str">
            <v>GIANCARLA DURAN OCHOA</v>
          </cell>
          <cell r="AA756" t="str">
            <v>GIANCARLA DURAN</v>
          </cell>
          <cell r="AB756" t="str">
            <v>06/07/2023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 t="str">
            <v>Privada</v>
          </cell>
          <cell r="AH756" t="str">
            <v>CUCUTA</v>
          </cell>
          <cell r="AK756" t="str">
            <v>F848</v>
          </cell>
          <cell r="AL756" t="str">
            <v>OTROS TRASTORNOS GENERALIZADOS DEL DESARROLLO</v>
          </cell>
          <cell r="AN756" t="str">
            <v>06/07/2023</v>
          </cell>
          <cell r="AO756" t="str">
            <v>M</v>
          </cell>
          <cell r="AP756" t="str">
            <v>30/12/2021</v>
          </cell>
          <cell r="AQ756" t="str">
            <v>JEREMY</v>
          </cell>
          <cell r="AR756" t="str">
            <v>GAEL</v>
          </cell>
          <cell r="AS756" t="str">
            <v>FLOREZ</v>
          </cell>
          <cell r="AT756" t="str">
            <v>GUERRERO</v>
          </cell>
          <cell r="AU756" t="str">
            <v>RC</v>
          </cell>
          <cell r="AV756" t="str">
            <v>1092030149</v>
          </cell>
          <cell r="AW756">
            <v>1</v>
          </cell>
        </row>
        <row r="757">
          <cell r="A757" t="str">
            <v>900386919-17471</v>
          </cell>
          <cell r="B757" t="str">
            <v>INSTITUTO NEUROLOGICO INFANTIL S.A.S.</v>
          </cell>
          <cell r="C757" t="str">
            <v>FEC17471</v>
          </cell>
          <cell r="D757">
            <v>17471</v>
          </cell>
          <cell r="E757" t="str">
            <v>30/09/2023</v>
          </cell>
          <cell r="F757" t="str">
            <v>540010194103</v>
          </cell>
          <cell r="G757" t="str">
            <v>900386919</v>
          </cell>
          <cell r="H757" t="str">
            <v>03/10/2023</v>
          </cell>
          <cell r="I757">
            <v>1</v>
          </cell>
          <cell r="J757">
            <v>440640</v>
          </cell>
          <cell r="K757">
            <v>440640</v>
          </cell>
          <cell r="M757">
            <v>0</v>
          </cell>
          <cell r="O757">
            <v>2096740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X757">
            <v>0</v>
          </cell>
          <cell r="Z757" t="str">
            <v>GIANCARLA DURAN OCHOA</v>
          </cell>
          <cell r="AA757" t="str">
            <v>GIANCARLA DURAN</v>
          </cell>
          <cell r="AB757" t="str">
            <v>29/06/2023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 t="str">
            <v>Privada</v>
          </cell>
          <cell r="AH757" t="str">
            <v>CUCUTA</v>
          </cell>
          <cell r="AK757" t="str">
            <v>F809</v>
          </cell>
          <cell r="AL757" t="str">
            <v>TRASTORNO DEL DESARROLLO DEL HABLA Y DEL LENGUAJE NO ESPECIFICADO</v>
          </cell>
          <cell r="AN757" t="str">
            <v>29/06/2023</v>
          </cell>
          <cell r="AO757" t="str">
            <v>M</v>
          </cell>
          <cell r="AP757" t="str">
            <v>14/03/2019</v>
          </cell>
          <cell r="AQ757" t="str">
            <v>YOSSER</v>
          </cell>
          <cell r="AR757" t="str">
            <v>DAVID</v>
          </cell>
          <cell r="AS757" t="str">
            <v>GALVAN</v>
          </cell>
          <cell r="AT757" t="str">
            <v>MEDINA</v>
          </cell>
          <cell r="AU757" t="str">
            <v>RC</v>
          </cell>
          <cell r="AV757" t="str">
            <v>1094226593</v>
          </cell>
          <cell r="AW757">
            <v>4</v>
          </cell>
        </row>
        <row r="758">
          <cell r="A758" t="str">
            <v>900386919-17472</v>
          </cell>
          <cell r="B758" t="str">
            <v>INSTITUTO NEUROLOGICO INFANTIL S.A.S.</v>
          </cell>
          <cell r="C758" t="str">
            <v>FEC17472</v>
          </cell>
          <cell r="D758">
            <v>17472</v>
          </cell>
          <cell r="E758" t="str">
            <v>30/09/2023</v>
          </cell>
          <cell r="F758" t="str">
            <v>540010194103</v>
          </cell>
          <cell r="G758" t="str">
            <v>900386919</v>
          </cell>
          <cell r="H758" t="str">
            <v>03/10/2023</v>
          </cell>
          <cell r="I758">
            <v>2</v>
          </cell>
          <cell r="J758">
            <v>440640</v>
          </cell>
          <cell r="K758">
            <v>440640</v>
          </cell>
          <cell r="M758">
            <v>0</v>
          </cell>
          <cell r="O758">
            <v>2096741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X758">
            <v>0</v>
          </cell>
          <cell r="Z758" t="str">
            <v>GIANCARLA DURAN OCHOA</v>
          </cell>
          <cell r="AA758" t="str">
            <v>GIANCARLA DURAN</v>
          </cell>
          <cell r="AB758" t="str">
            <v>29/06/2023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 t="str">
            <v>Privada</v>
          </cell>
          <cell r="AH758" t="str">
            <v>CUCUTA</v>
          </cell>
          <cell r="AK758" t="str">
            <v>F809</v>
          </cell>
          <cell r="AL758" t="str">
            <v>TRASTORNO DEL DESARROLLO DEL HABLA Y DEL LENGUAJE NO ESPECIFICADO</v>
          </cell>
          <cell r="AN758" t="str">
            <v>29/06/2023</v>
          </cell>
          <cell r="AO758" t="str">
            <v>M</v>
          </cell>
          <cell r="AP758" t="str">
            <v>14/03/2019</v>
          </cell>
          <cell r="AQ758" t="str">
            <v>YOSSER</v>
          </cell>
          <cell r="AR758" t="str">
            <v>DAVID</v>
          </cell>
          <cell r="AS758" t="str">
            <v>GALVAN</v>
          </cell>
          <cell r="AT758" t="str">
            <v>MEDINA</v>
          </cell>
          <cell r="AU758" t="str">
            <v>RC</v>
          </cell>
          <cell r="AV758" t="str">
            <v>1094226593</v>
          </cell>
          <cell r="AW758">
            <v>4</v>
          </cell>
        </row>
        <row r="759">
          <cell r="A759" t="str">
            <v>900386919-17473</v>
          </cell>
          <cell r="B759" t="str">
            <v>INSTITUTO NEUROLOGICO INFANTIL S.A.S.</v>
          </cell>
          <cell r="C759" t="str">
            <v>FEC17473</v>
          </cell>
          <cell r="D759">
            <v>17473</v>
          </cell>
          <cell r="E759" t="str">
            <v>30/09/2023</v>
          </cell>
          <cell r="F759" t="str">
            <v>540010194103</v>
          </cell>
          <cell r="G759" t="str">
            <v>900386919</v>
          </cell>
          <cell r="H759" t="str">
            <v>03/10/2023</v>
          </cell>
          <cell r="I759">
            <v>2</v>
          </cell>
          <cell r="J759">
            <v>183600</v>
          </cell>
          <cell r="K759">
            <v>183600</v>
          </cell>
          <cell r="M759">
            <v>0</v>
          </cell>
          <cell r="O759">
            <v>2096742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X759">
            <v>0</v>
          </cell>
          <cell r="Z759" t="str">
            <v>GIANCARLA DURAN OCHOA</v>
          </cell>
          <cell r="AA759" t="str">
            <v>GIANCARLA DURAN</v>
          </cell>
          <cell r="AB759" t="str">
            <v>18/08/2023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 t="str">
            <v>Privada</v>
          </cell>
          <cell r="AH759" t="str">
            <v>EL TARRA</v>
          </cell>
          <cell r="AK759" t="str">
            <v>F840</v>
          </cell>
          <cell r="AL759" t="str">
            <v>AUTISMO EN LA NINEZ</v>
          </cell>
          <cell r="AN759" t="str">
            <v>18/08/2023</v>
          </cell>
          <cell r="AO759" t="str">
            <v>M</v>
          </cell>
          <cell r="AP759" t="str">
            <v>16/07/2015</v>
          </cell>
          <cell r="AQ759" t="str">
            <v>LEINER</v>
          </cell>
          <cell r="AR759" t="str">
            <v>URIEL</v>
          </cell>
          <cell r="AS759" t="str">
            <v>BALAGUERA</v>
          </cell>
          <cell r="AT759" t="str">
            <v>RAMIREZ</v>
          </cell>
          <cell r="AU759" t="str">
            <v>TI</v>
          </cell>
          <cell r="AV759" t="str">
            <v>1091679001</v>
          </cell>
          <cell r="AW759">
            <v>8</v>
          </cell>
        </row>
        <row r="760">
          <cell r="A760" t="str">
            <v>900386919-17474</v>
          </cell>
          <cell r="B760" t="str">
            <v>INSTITUTO NEUROLOGICO INFANTIL S.A.S.</v>
          </cell>
          <cell r="C760" t="str">
            <v>FEC17474</v>
          </cell>
          <cell r="D760">
            <v>17474</v>
          </cell>
          <cell r="E760" t="str">
            <v>30/09/2023</v>
          </cell>
          <cell r="F760" t="str">
            <v>540010194103</v>
          </cell>
          <cell r="G760" t="str">
            <v>900386919</v>
          </cell>
          <cell r="H760" t="str">
            <v>03/10/2023</v>
          </cell>
          <cell r="I760">
            <v>2</v>
          </cell>
          <cell r="J760">
            <v>183600</v>
          </cell>
          <cell r="K760">
            <v>183600</v>
          </cell>
          <cell r="M760">
            <v>0</v>
          </cell>
          <cell r="O760">
            <v>2096743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X760">
            <v>0</v>
          </cell>
          <cell r="Z760" t="str">
            <v>GIANCARLA DURAN OCHOA</v>
          </cell>
          <cell r="AA760" t="str">
            <v>GIANCARLA DURAN</v>
          </cell>
          <cell r="AB760" t="str">
            <v>18/08/2023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 t="str">
            <v>Privada</v>
          </cell>
          <cell r="AH760" t="str">
            <v>EL TARRA</v>
          </cell>
          <cell r="AK760" t="str">
            <v>F840</v>
          </cell>
          <cell r="AL760" t="str">
            <v>AUTISMO EN LA NINEZ</v>
          </cell>
          <cell r="AN760" t="str">
            <v>18/08/2023</v>
          </cell>
          <cell r="AO760" t="str">
            <v>M</v>
          </cell>
          <cell r="AP760" t="str">
            <v>16/07/2015</v>
          </cell>
          <cell r="AQ760" t="str">
            <v>LEINER</v>
          </cell>
          <cell r="AR760" t="str">
            <v>URIEL</v>
          </cell>
          <cell r="AS760" t="str">
            <v>BALAGUERA</v>
          </cell>
          <cell r="AT760" t="str">
            <v>RAMIREZ</v>
          </cell>
          <cell r="AU760" t="str">
            <v>TI</v>
          </cell>
          <cell r="AV760" t="str">
            <v>1091679001</v>
          </cell>
          <cell r="AW760">
            <v>8</v>
          </cell>
        </row>
        <row r="761">
          <cell r="A761" t="str">
            <v>900386919-17475</v>
          </cell>
          <cell r="B761" t="str">
            <v>INSTITUTO NEUROLOGICO INFANTIL S.A.S.</v>
          </cell>
          <cell r="C761" t="str">
            <v>FEC17475</v>
          </cell>
          <cell r="D761">
            <v>17475</v>
          </cell>
          <cell r="E761" t="str">
            <v>30/09/2023</v>
          </cell>
          <cell r="F761" t="str">
            <v>540010194103</v>
          </cell>
          <cell r="G761" t="str">
            <v>900386919</v>
          </cell>
          <cell r="H761" t="str">
            <v>03/10/2023</v>
          </cell>
          <cell r="I761">
            <v>2</v>
          </cell>
          <cell r="J761">
            <v>183600</v>
          </cell>
          <cell r="K761">
            <v>183600</v>
          </cell>
          <cell r="M761">
            <v>0</v>
          </cell>
          <cell r="O761">
            <v>2096744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X761">
            <v>0</v>
          </cell>
          <cell r="Z761" t="str">
            <v>GIANCARLA DURAN OCHOA</v>
          </cell>
          <cell r="AA761" t="str">
            <v>GIANCARLA DURAN</v>
          </cell>
          <cell r="AB761" t="str">
            <v>18/08/2023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 t="str">
            <v>Privada</v>
          </cell>
          <cell r="AH761" t="str">
            <v>EL TARRA</v>
          </cell>
          <cell r="AK761" t="str">
            <v>F840</v>
          </cell>
          <cell r="AL761" t="str">
            <v>AUTISMO EN LA NINEZ</v>
          </cell>
          <cell r="AN761" t="str">
            <v>18/08/2023</v>
          </cell>
          <cell r="AO761" t="str">
            <v>M</v>
          </cell>
          <cell r="AP761" t="str">
            <v>16/07/2015</v>
          </cell>
          <cell r="AQ761" t="str">
            <v>LEINER</v>
          </cell>
          <cell r="AR761" t="str">
            <v>URIEL</v>
          </cell>
          <cell r="AS761" t="str">
            <v>BALAGUERA</v>
          </cell>
          <cell r="AT761" t="str">
            <v>RAMIREZ</v>
          </cell>
          <cell r="AU761" t="str">
            <v>TI</v>
          </cell>
          <cell r="AV761" t="str">
            <v>1091679001</v>
          </cell>
          <cell r="AW761">
            <v>8</v>
          </cell>
        </row>
        <row r="762">
          <cell r="A762" t="str">
            <v>900386919-17476</v>
          </cell>
          <cell r="B762" t="str">
            <v>INSTITUTO NEUROLOGICO INFANTIL S.A.S.</v>
          </cell>
          <cell r="C762" t="str">
            <v>FEC17476</v>
          </cell>
          <cell r="D762">
            <v>17476</v>
          </cell>
          <cell r="E762" t="str">
            <v>30/09/2023</v>
          </cell>
          <cell r="F762" t="str">
            <v>540010194103</v>
          </cell>
          <cell r="G762" t="str">
            <v>900386919</v>
          </cell>
          <cell r="H762" t="str">
            <v>03/10/2023</v>
          </cell>
          <cell r="I762">
            <v>2</v>
          </cell>
          <cell r="J762">
            <v>367200</v>
          </cell>
          <cell r="K762">
            <v>367200</v>
          </cell>
          <cell r="M762">
            <v>0</v>
          </cell>
          <cell r="O762">
            <v>2096745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X762">
            <v>0</v>
          </cell>
          <cell r="Z762" t="str">
            <v>GIANCARLA DURAN OCHOA</v>
          </cell>
          <cell r="AA762" t="str">
            <v>GIANCARLA DURAN</v>
          </cell>
          <cell r="AB762" t="str">
            <v>10/07/2023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 t="str">
            <v>Privada</v>
          </cell>
          <cell r="AH762" t="str">
            <v>CUCUTA</v>
          </cell>
          <cell r="AK762" t="str">
            <v>Q909</v>
          </cell>
          <cell r="AL762" t="str">
            <v>SINDROME DE DOWN, NO ESPECIFICADO</v>
          </cell>
          <cell r="AN762" t="str">
            <v>10/07/2023</v>
          </cell>
          <cell r="AO762" t="str">
            <v>M</v>
          </cell>
          <cell r="AP762" t="str">
            <v>13/05/2017</v>
          </cell>
          <cell r="AQ762" t="str">
            <v>DOMINIC</v>
          </cell>
          <cell r="AR762" t="str">
            <v>WILLIAMS</v>
          </cell>
          <cell r="AS762" t="str">
            <v>PUERTA</v>
          </cell>
          <cell r="AT762" t="str">
            <v>POCE</v>
          </cell>
          <cell r="AU762" t="str">
            <v>PT</v>
          </cell>
          <cell r="AV762" t="str">
            <v>6195417</v>
          </cell>
          <cell r="AW762">
            <v>6</v>
          </cell>
        </row>
        <row r="763">
          <cell r="A763" t="str">
            <v>900386919-17477</v>
          </cell>
          <cell r="B763" t="str">
            <v>INSTITUTO NEUROLOGICO INFANTIL S.A.S.</v>
          </cell>
          <cell r="C763" t="str">
            <v>FEC17477</v>
          </cell>
          <cell r="D763">
            <v>17477</v>
          </cell>
          <cell r="E763" t="str">
            <v>30/09/2023</v>
          </cell>
          <cell r="F763" t="str">
            <v>540010194103</v>
          </cell>
          <cell r="G763" t="str">
            <v>900386919</v>
          </cell>
          <cell r="H763" t="str">
            <v>03/10/2023</v>
          </cell>
          <cell r="I763">
            <v>2</v>
          </cell>
          <cell r="J763">
            <v>55080</v>
          </cell>
          <cell r="K763">
            <v>55080</v>
          </cell>
          <cell r="M763">
            <v>0</v>
          </cell>
          <cell r="O763">
            <v>2096746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X763">
            <v>0</v>
          </cell>
          <cell r="Z763" t="str">
            <v>GIANCARLA DURAN OCHOA</v>
          </cell>
          <cell r="AA763" t="str">
            <v>GIANCARLA DURAN</v>
          </cell>
          <cell r="AB763" t="str">
            <v>18/07/2023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 t="str">
            <v>Privada</v>
          </cell>
          <cell r="AH763" t="str">
            <v>CUCUTA</v>
          </cell>
          <cell r="AK763" t="str">
            <v>F928</v>
          </cell>
          <cell r="AL763" t="str">
            <v>OTROS TRASTORNOS MIXTOS DE LA CONDUCTA Y DE LAS EMOCIONES</v>
          </cell>
          <cell r="AN763" t="str">
            <v>18/07/2023</v>
          </cell>
          <cell r="AO763" t="str">
            <v>F</v>
          </cell>
          <cell r="AP763" t="str">
            <v>08/10/2010</v>
          </cell>
          <cell r="AQ763" t="str">
            <v>KARLY</v>
          </cell>
          <cell r="AR763" t="str">
            <v>CHARLOTTE</v>
          </cell>
          <cell r="AS763" t="str">
            <v>RODRIGUEZ</v>
          </cell>
          <cell r="AT763" t="str">
            <v>HERNANDEZ</v>
          </cell>
          <cell r="AU763" t="str">
            <v>PE</v>
          </cell>
          <cell r="AV763" t="str">
            <v>825084608102010</v>
          </cell>
          <cell r="AW763">
            <v>12</v>
          </cell>
        </row>
        <row r="764">
          <cell r="A764" t="str">
            <v>900386919-17478</v>
          </cell>
          <cell r="B764" t="str">
            <v>INSTITUTO NEUROLOGICO INFANTIL S.A.S.</v>
          </cell>
          <cell r="C764" t="str">
            <v>FEC17478</v>
          </cell>
          <cell r="D764">
            <v>17478</v>
          </cell>
          <cell r="E764" t="str">
            <v>30/09/2023</v>
          </cell>
          <cell r="F764" t="str">
            <v>540010194103</v>
          </cell>
          <cell r="G764" t="str">
            <v>900386919</v>
          </cell>
          <cell r="H764" t="str">
            <v>03/10/2023</v>
          </cell>
          <cell r="I764">
            <v>2</v>
          </cell>
          <cell r="J764">
            <v>183600</v>
          </cell>
          <cell r="K764">
            <v>183600</v>
          </cell>
          <cell r="M764">
            <v>0</v>
          </cell>
          <cell r="O764">
            <v>2096747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X764">
            <v>0</v>
          </cell>
          <cell r="Z764" t="str">
            <v>GIANCARLA DURAN OCHOA</v>
          </cell>
          <cell r="AA764" t="str">
            <v>GIANCARLA DURAN</v>
          </cell>
          <cell r="AB764" t="str">
            <v>14/08/2023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 t="str">
            <v>Privada</v>
          </cell>
          <cell r="AH764" t="str">
            <v>CUCUTA</v>
          </cell>
          <cell r="AK764" t="str">
            <v>F910</v>
          </cell>
          <cell r="AL764" t="str">
            <v>TRASTORNO DE LA CONDUCTA LIMITADO AL CONTEXTO FAMILIAR</v>
          </cell>
          <cell r="AN764" t="str">
            <v>14/08/2023</v>
          </cell>
          <cell r="AO764" t="str">
            <v>F</v>
          </cell>
          <cell r="AP764" t="str">
            <v>16/01/2013</v>
          </cell>
          <cell r="AQ764" t="str">
            <v>HELLEN</v>
          </cell>
          <cell r="AR764" t="str">
            <v>THAEL GABRIELA</v>
          </cell>
          <cell r="AS764" t="str">
            <v>GOMEZ</v>
          </cell>
          <cell r="AT764" t="str">
            <v>GLEN</v>
          </cell>
          <cell r="AU764" t="str">
            <v>TI</v>
          </cell>
          <cell r="AV764" t="str">
            <v>1091990379</v>
          </cell>
          <cell r="AW764">
            <v>10</v>
          </cell>
        </row>
        <row r="765">
          <cell r="A765" t="str">
            <v>900386919-17479</v>
          </cell>
          <cell r="B765" t="str">
            <v>INSTITUTO NEUROLOGICO INFANTIL S.A.S.</v>
          </cell>
          <cell r="C765" t="str">
            <v>FEC17479</v>
          </cell>
          <cell r="D765">
            <v>17479</v>
          </cell>
          <cell r="E765" t="str">
            <v>30/09/2023</v>
          </cell>
          <cell r="F765" t="str">
            <v>540010194103</v>
          </cell>
          <cell r="G765" t="str">
            <v>900386919</v>
          </cell>
          <cell r="H765" t="str">
            <v>03/10/2023</v>
          </cell>
          <cell r="I765">
            <v>2</v>
          </cell>
          <cell r="J765">
            <v>146880</v>
          </cell>
          <cell r="K765">
            <v>146880</v>
          </cell>
          <cell r="M765">
            <v>0</v>
          </cell>
          <cell r="O765">
            <v>2096748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X765">
            <v>0</v>
          </cell>
          <cell r="Z765" t="str">
            <v>GIANCARLA DURAN OCHOA</v>
          </cell>
          <cell r="AA765" t="str">
            <v>GIANCARLA DURAN</v>
          </cell>
          <cell r="AB765" t="str">
            <v>08/08/2023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 t="str">
            <v>Privada</v>
          </cell>
          <cell r="AH765" t="str">
            <v>CUCUTA</v>
          </cell>
          <cell r="AK765" t="str">
            <v>F840</v>
          </cell>
          <cell r="AL765" t="str">
            <v>AUTISMO EN LA NINEZ</v>
          </cell>
          <cell r="AN765" t="str">
            <v>08/08/2023</v>
          </cell>
          <cell r="AO765" t="str">
            <v>F</v>
          </cell>
          <cell r="AP765" t="str">
            <v>29/03/2018</v>
          </cell>
          <cell r="AQ765" t="str">
            <v>RUT</v>
          </cell>
          <cell r="AR765" t="str">
            <v>ANTONELLA</v>
          </cell>
          <cell r="AS765" t="str">
            <v>PADRON</v>
          </cell>
          <cell r="AT765" t="str">
            <v>GUTIERREZ</v>
          </cell>
          <cell r="AU765" t="str">
            <v>PE</v>
          </cell>
          <cell r="AV765" t="str">
            <v>751431029032018</v>
          </cell>
          <cell r="AW765">
            <v>5</v>
          </cell>
        </row>
        <row r="766">
          <cell r="A766" t="str">
            <v>900386919-17480</v>
          </cell>
          <cell r="B766" t="str">
            <v>INSTITUTO NEUROLOGICO INFANTIL S.A.S.</v>
          </cell>
          <cell r="C766" t="str">
            <v>FEC17480</v>
          </cell>
          <cell r="D766">
            <v>17480</v>
          </cell>
          <cell r="E766" t="str">
            <v>30/09/2023</v>
          </cell>
          <cell r="F766" t="str">
            <v>540010194103</v>
          </cell>
          <cell r="G766" t="str">
            <v>900386919</v>
          </cell>
          <cell r="H766" t="str">
            <v>03/10/2023</v>
          </cell>
          <cell r="I766">
            <v>2</v>
          </cell>
          <cell r="J766">
            <v>146880</v>
          </cell>
          <cell r="K766">
            <v>146880</v>
          </cell>
          <cell r="M766">
            <v>0</v>
          </cell>
          <cell r="O766">
            <v>2096749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X766">
            <v>0</v>
          </cell>
          <cell r="Z766" t="str">
            <v>GIANCARLA DURAN OCHOA</v>
          </cell>
          <cell r="AA766" t="str">
            <v>GIANCARLA DURAN</v>
          </cell>
          <cell r="AB766" t="str">
            <v>11/08/2023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 t="str">
            <v>Privada</v>
          </cell>
          <cell r="AH766" t="str">
            <v>CUCUTA</v>
          </cell>
          <cell r="AK766" t="str">
            <v>F918</v>
          </cell>
          <cell r="AL766" t="str">
            <v>OTROS TRASTORNOS DE LA CONDUCTA</v>
          </cell>
          <cell r="AN766" t="str">
            <v>11/08/2023</v>
          </cell>
          <cell r="AO766" t="str">
            <v>M</v>
          </cell>
          <cell r="AP766" t="str">
            <v>07/02/2014</v>
          </cell>
          <cell r="AQ766" t="str">
            <v>JEINER</v>
          </cell>
          <cell r="AR766" t="str">
            <v>SANTIAGO</v>
          </cell>
          <cell r="AS766" t="str">
            <v>MUÑOZ</v>
          </cell>
          <cell r="AT766" t="str">
            <v>ROJAS</v>
          </cell>
          <cell r="AU766" t="str">
            <v>TI</v>
          </cell>
          <cell r="AV766" t="str">
            <v>1094060608</v>
          </cell>
          <cell r="AW766">
            <v>9</v>
          </cell>
        </row>
        <row r="767">
          <cell r="A767" t="str">
            <v>900386919-17481</v>
          </cell>
          <cell r="B767" t="str">
            <v>INSTITUTO NEUROLOGICO INFANTIL S.A.S.</v>
          </cell>
          <cell r="C767" t="str">
            <v>FEC17481</v>
          </cell>
          <cell r="D767">
            <v>17481</v>
          </cell>
          <cell r="E767" t="str">
            <v>30/09/2023</v>
          </cell>
          <cell r="F767" t="str">
            <v>540010194103</v>
          </cell>
          <cell r="G767" t="str">
            <v>900386919</v>
          </cell>
          <cell r="H767" t="str">
            <v>03/10/2023</v>
          </cell>
          <cell r="I767">
            <v>2</v>
          </cell>
          <cell r="J767">
            <v>240000</v>
          </cell>
          <cell r="K767">
            <v>240000</v>
          </cell>
          <cell r="M767">
            <v>0</v>
          </cell>
          <cell r="O767">
            <v>2096750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X767">
            <v>0</v>
          </cell>
          <cell r="Z767" t="str">
            <v>GIANCARLA DURAN OCHOA</v>
          </cell>
          <cell r="AA767" t="str">
            <v>GIANCARLA DURAN</v>
          </cell>
          <cell r="AB767" t="str">
            <v>18/08/2023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 t="str">
            <v>Privada</v>
          </cell>
          <cell r="AH767" t="str">
            <v>OCAÑA</v>
          </cell>
          <cell r="AK767" t="str">
            <v>F900</v>
          </cell>
          <cell r="AL767" t="str">
            <v>PERTURBACION DE LA ACTIVIDAD Y DE LA ATENCION</v>
          </cell>
          <cell r="AN767" t="str">
            <v>18/08/2023</v>
          </cell>
          <cell r="AO767" t="str">
            <v>F</v>
          </cell>
          <cell r="AP767" t="str">
            <v>21/10/2015</v>
          </cell>
          <cell r="AQ767" t="str">
            <v>NASLY</v>
          </cell>
          <cell r="AR767" t="str">
            <v>SUSANA</v>
          </cell>
          <cell r="AS767" t="str">
            <v>SANJUAN</v>
          </cell>
          <cell r="AT767" t="str">
            <v>BARBOSA</v>
          </cell>
          <cell r="AU767" t="str">
            <v>TI</v>
          </cell>
          <cell r="AV767" t="str">
            <v>1092739916</v>
          </cell>
          <cell r="AW767">
            <v>7</v>
          </cell>
        </row>
        <row r="768">
          <cell r="A768" t="str">
            <v>900386919-17482</v>
          </cell>
          <cell r="B768" t="str">
            <v>INSTITUTO NEUROLOGICO INFANTIL S.A.S.</v>
          </cell>
          <cell r="C768" t="str">
            <v>FEC17482</v>
          </cell>
          <cell r="D768">
            <v>17482</v>
          </cell>
          <cell r="E768" t="str">
            <v>30/09/2023</v>
          </cell>
          <cell r="F768" t="str">
            <v>540010194103</v>
          </cell>
          <cell r="G768" t="str">
            <v>900386919</v>
          </cell>
          <cell r="H768" t="str">
            <v>03/10/2023</v>
          </cell>
          <cell r="I768">
            <v>2</v>
          </cell>
          <cell r="J768">
            <v>73440</v>
          </cell>
          <cell r="K768">
            <v>73440</v>
          </cell>
          <cell r="M768">
            <v>0</v>
          </cell>
          <cell r="O768">
            <v>2096751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X768">
            <v>0</v>
          </cell>
          <cell r="Z768" t="str">
            <v>GIANCARLA DURAN OCHOA</v>
          </cell>
          <cell r="AA768" t="str">
            <v>GIANCARLA DURAN</v>
          </cell>
          <cell r="AB768" t="str">
            <v>11/08/2023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 t="str">
            <v>Privada</v>
          </cell>
          <cell r="AH768" t="str">
            <v>CUCUTA</v>
          </cell>
          <cell r="AI768" t="str">
            <v>COMPARTA</v>
          </cell>
          <cell r="AK768" t="str">
            <v>F949</v>
          </cell>
          <cell r="AL768" t="str">
            <v>TRASTORNO DEL COMPORTAMIENTO SOCIAL EN LA NINEZ, NO ESPECIFICADO</v>
          </cell>
          <cell r="AN768" t="str">
            <v>11/08/2023</v>
          </cell>
          <cell r="AO768" t="str">
            <v>M</v>
          </cell>
          <cell r="AP768" t="str">
            <v>19/07/2013</v>
          </cell>
          <cell r="AQ768" t="str">
            <v>JOSUEL</v>
          </cell>
          <cell r="AR768" t="str">
            <v>SAID</v>
          </cell>
          <cell r="AS768" t="str">
            <v>PEREZ</v>
          </cell>
          <cell r="AT768" t="str">
            <v>CONTRERAS</v>
          </cell>
          <cell r="AU768" t="str">
            <v>TI</v>
          </cell>
          <cell r="AV768" t="str">
            <v>1094506932</v>
          </cell>
          <cell r="AW768">
            <v>10</v>
          </cell>
        </row>
        <row r="769">
          <cell r="A769" t="str">
            <v>900386919-17483</v>
          </cell>
          <cell r="B769" t="str">
            <v>INSTITUTO NEUROLOGICO INFANTIL S.A.S.</v>
          </cell>
          <cell r="C769" t="str">
            <v>FEC17483</v>
          </cell>
          <cell r="D769">
            <v>17483</v>
          </cell>
          <cell r="E769" t="str">
            <v>30/09/2023</v>
          </cell>
          <cell r="F769" t="str">
            <v>540010194103</v>
          </cell>
          <cell r="G769" t="str">
            <v>900386919</v>
          </cell>
          <cell r="H769" t="str">
            <v>03/10/2023</v>
          </cell>
          <cell r="I769">
            <v>2</v>
          </cell>
          <cell r="J769">
            <v>91800</v>
          </cell>
          <cell r="K769">
            <v>91800</v>
          </cell>
          <cell r="M769">
            <v>0</v>
          </cell>
          <cell r="O769">
            <v>2096752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X769">
            <v>0</v>
          </cell>
          <cell r="Z769" t="str">
            <v>GIANCARLA DURAN OCHOA</v>
          </cell>
          <cell r="AA769" t="str">
            <v>GIANCARLA DURAN</v>
          </cell>
          <cell r="AB769" t="str">
            <v>04/08/2023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 t="str">
            <v>Privada</v>
          </cell>
          <cell r="AH769" t="str">
            <v>CUCUTA</v>
          </cell>
          <cell r="AK769" t="str">
            <v>F809</v>
          </cell>
          <cell r="AL769" t="str">
            <v>TRASTORNO DEL DESARROLLO DEL HABLA Y DEL LENGUAJE NO ESPECIFICADO</v>
          </cell>
          <cell r="AN769" t="str">
            <v>04/08/2023</v>
          </cell>
          <cell r="AO769" t="str">
            <v>F</v>
          </cell>
          <cell r="AP769" t="str">
            <v>16/08/2018</v>
          </cell>
          <cell r="AQ769" t="str">
            <v>MARIA</v>
          </cell>
          <cell r="AR769" t="str">
            <v>JOSE</v>
          </cell>
          <cell r="AS769" t="str">
            <v>BOTELLO</v>
          </cell>
          <cell r="AT769" t="str">
            <v>CAICEDO</v>
          </cell>
          <cell r="AU769" t="str">
            <v>RC</v>
          </cell>
          <cell r="AV769" t="str">
            <v>1091371850</v>
          </cell>
          <cell r="AW769">
            <v>4</v>
          </cell>
        </row>
        <row r="770">
          <cell r="A770" t="str">
            <v>900386919-17484</v>
          </cell>
          <cell r="B770" t="str">
            <v>INSTITUTO NEUROLOGICO INFANTIL S.A.S.</v>
          </cell>
          <cell r="C770" t="str">
            <v>FEC17484</v>
          </cell>
          <cell r="D770">
            <v>17484</v>
          </cell>
          <cell r="E770" t="str">
            <v>30/09/2023</v>
          </cell>
          <cell r="F770" t="str">
            <v>540010194103</v>
          </cell>
          <cell r="G770" t="str">
            <v>900386919</v>
          </cell>
          <cell r="H770" t="str">
            <v>03/10/2023</v>
          </cell>
          <cell r="I770">
            <v>2</v>
          </cell>
          <cell r="J770">
            <v>367200</v>
          </cell>
          <cell r="K770">
            <v>367200</v>
          </cell>
          <cell r="M770">
            <v>0</v>
          </cell>
          <cell r="O770">
            <v>2096753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X770">
            <v>0</v>
          </cell>
          <cell r="Z770" t="str">
            <v>GIANCARLA DURAN OCHOA</v>
          </cell>
          <cell r="AA770" t="str">
            <v>GIANCARLA DURAN</v>
          </cell>
          <cell r="AB770" t="str">
            <v>15/06/2023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 t="str">
            <v>Privada</v>
          </cell>
          <cell r="AH770" t="str">
            <v>EL ZULIA</v>
          </cell>
          <cell r="AK770" t="str">
            <v>Q655</v>
          </cell>
          <cell r="AL770" t="str">
            <v>SUBLUXACION CONGENITA DE LA CADERA, NO ESPECIFICADA</v>
          </cell>
          <cell r="AN770" t="str">
            <v>15/06/2023</v>
          </cell>
          <cell r="AO770" t="str">
            <v>M</v>
          </cell>
          <cell r="AP770" t="str">
            <v>26/06/2018</v>
          </cell>
          <cell r="AQ770" t="str">
            <v>NEYMAR</v>
          </cell>
          <cell r="AR770" t="str">
            <v>SANTIAGO</v>
          </cell>
          <cell r="AS770" t="str">
            <v>ALVAREZ</v>
          </cell>
          <cell r="AT770" t="str">
            <v>SANCHEZ</v>
          </cell>
          <cell r="AU770" t="str">
            <v>RC</v>
          </cell>
          <cell r="AV770" t="str">
            <v>1094449339</v>
          </cell>
          <cell r="AW770">
            <v>4</v>
          </cell>
        </row>
        <row r="771">
          <cell r="A771" t="str">
            <v>900386919-17485</v>
          </cell>
          <cell r="B771" t="str">
            <v>INSTITUTO NEUROLOGICO INFANTIL S.A.S.</v>
          </cell>
          <cell r="C771" t="str">
            <v>FEC17485</v>
          </cell>
          <cell r="D771">
            <v>17485</v>
          </cell>
          <cell r="E771" t="str">
            <v>30/09/2023</v>
          </cell>
          <cell r="F771" t="str">
            <v>540010194103</v>
          </cell>
          <cell r="G771" t="str">
            <v>900386919</v>
          </cell>
          <cell r="H771" t="str">
            <v>03/10/2023</v>
          </cell>
          <cell r="I771">
            <v>2</v>
          </cell>
          <cell r="J771">
            <v>275400</v>
          </cell>
          <cell r="K771">
            <v>275400</v>
          </cell>
          <cell r="M771">
            <v>0</v>
          </cell>
          <cell r="O771">
            <v>2096754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X771">
            <v>0</v>
          </cell>
          <cell r="Z771" t="str">
            <v>GIANCARLA DURAN OCHOA</v>
          </cell>
          <cell r="AA771" t="str">
            <v>GIANCARLA DURAN</v>
          </cell>
          <cell r="AB771" t="str">
            <v>28/04/2023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 t="str">
            <v>Privada</v>
          </cell>
          <cell r="AH771" t="str">
            <v>CUCUTA</v>
          </cell>
          <cell r="AI771" t="str">
            <v>NO APLICA</v>
          </cell>
          <cell r="AK771" t="str">
            <v>F381</v>
          </cell>
          <cell r="AL771" t="str">
            <v>OTROS TRASTORNOS DEL HUMOR [AFECTIVOS], RECURRENTES</v>
          </cell>
          <cell r="AN771" t="str">
            <v>28/04/2023</v>
          </cell>
          <cell r="AO771" t="str">
            <v>F</v>
          </cell>
          <cell r="AP771" t="str">
            <v>15/07/2006</v>
          </cell>
          <cell r="AQ771" t="str">
            <v>BLANCA</v>
          </cell>
          <cell r="AR771" t="str">
            <v>NICOLLE</v>
          </cell>
          <cell r="AS771" t="str">
            <v>TORRES</v>
          </cell>
          <cell r="AT771" t="str">
            <v>SERRANO</v>
          </cell>
          <cell r="AU771" t="str">
            <v>TI</v>
          </cell>
          <cell r="AV771" t="str">
            <v>1090398603</v>
          </cell>
          <cell r="AW771">
            <v>16</v>
          </cell>
        </row>
        <row r="772">
          <cell r="A772" t="str">
            <v>900386919-17587</v>
          </cell>
          <cell r="B772" t="str">
            <v>INSTITUTO NEUROLOGICO INFANTIL S.A.S.</v>
          </cell>
          <cell r="C772" t="str">
            <v>FEC17587</v>
          </cell>
          <cell r="D772">
            <v>17587</v>
          </cell>
          <cell r="E772" t="str">
            <v>30/09/2023</v>
          </cell>
          <cell r="F772" t="str">
            <v>540010194103</v>
          </cell>
          <cell r="G772" t="str">
            <v>900386919</v>
          </cell>
          <cell r="H772" t="str">
            <v>03/10/2023</v>
          </cell>
          <cell r="I772">
            <v>2</v>
          </cell>
          <cell r="J772">
            <v>146880</v>
          </cell>
          <cell r="K772">
            <v>146880</v>
          </cell>
          <cell r="M772">
            <v>0</v>
          </cell>
          <cell r="O772">
            <v>2096755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X772">
            <v>0</v>
          </cell>
          <cell r="Z772" t="str">
            <v>GIANCARLA DURAN OCHOA</v>
          </cell>
          <cell r="AA772" t="str">
            <v>GIANCARLA DURAN</v>
          </cell>
          <cell r="AB772" t="str">
            <v>08/08/2023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 t="str">
            <v>Privada</v>
          </cell>
          <cell r="AH772" t="str">
            <v>CUCUTA</v>
          </cell>
          <cell r="AI772" t="str">
            <v>COMPARTA</v>
          </cell>
          <cell r="AK772" t="str">
            <v>F848</v>
          </cell>
          <cell r="AL772" t="str">
            <v>OTROS TRASTORNOS GENERALIZADOS DEL DESARROLLO</v>
          </cell>
          <cell r="AN772" t="str">
            <v>08/08/2023</v>
          </cell>
          <cell r="AO772" t="str">
            <v>M</v>
          </cell>
          <cell r="AP772" t="str">
            <v>24/07/2017</v>
          </cell>
          <cell r="AQ772" t="str">
            <v>ESTEBAN</v>
          </cell>
          <cell r="AR772" t="str">
            <v>ALEJANDRO</v>
          </cell>
          <cell r="AS772" t="str">
            <v>DURAN</v>
          </cell>
          <cell r="AT772" t="str">
            <v>ROLON</v>
          </cell>
          <cell r="AU772" t="str">
            <v>RC</v>
          </cell>
          <cell r="AV772" t="str">
            <v>1093926267</v>
          </cell>
          <cell r="AW772">
            <v>6</v>
          </cell>
        </row>
        <row r="773">
          <cell r="A773" t="str">
            <v>900386919-17588</v>
          </cell>
          <cell r="B773" t="str">
            <v>INSTITUTO NEUROLOGICO INFANTIL S.A.S.</v>
          </cell>
          <cell r="C773" t="str">
            <v>FEC17588</v>
          </cell>
          <cell r="D773">
            <v>17588</v>
          </cell>
          <cell r="E773" t="str">
            <v>30/09/2023</v>
          </cell>
          <cell r="F773" t="str">
            <v>540010194103</v>
          </cell>
          <cell r="G773" t="str">
            <v>900386919</v>
          </cell>
          <cell r="H773" t="str">
            <v>03/10/2023</v>
          </cell>
          <cell r="I773">
            <v>2</v>
          </cell>
          <cell r="J773">
            <v>165240</v>
          </cell>
          <cell r="K773">
            <v>165240</v>
          </cell>
          <cell r="M773">
            <v>0</v>
          </cell>
          <cell r="O773">
            <v>2096756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X773">
            <v>0</v>
          </cell>
          <cell r="Z773" t="str">
            <v>GIANCARLA DURAN OCHOA</v>
          </cell>
          <cell r="AA773" t="str">
            <v>GIANCARLA DURAN</v>
          </cell>
          <cell r="AB773" t="str">
            <v>24/03/2023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 t="str">
            <v>Privada</v>
          </cell>
          <cell r="AH773" t="str">
            <v>EL ZULIA</v>
          </cell>
          <cell r="AK773" t="str">
            <v>F813</v>
          </cell>
          <cell r="AL773" t="str">
            <v>TRASTORNO MIXTO DE LAS HABILIDADES ESCOLARES</v>
          </cell>
          <cell r="AN773" t="str">
            <v>24/03/2023</v>
          </cell>
          <cell r="AO773" t="str">
            <v>F</v>
          </cell>
          <cell r="AP773" t="str">
            <v>08/03/2010</v>
          </cell>
          <cell r="AQ773" t="str">
            <v>YARLEY</v>
          </cell>
          <cell r="AR773" t="str">
            <v>SOFIA</v>
          </cell>
          <cell r="AS773" t="str">
            <v>ESTUPIÑAN</v>
          </cell>
          <cell r="AT773" t="str">
            <v>CORREA</v>
          </cell>
          <cell r="AU773" t="str">
            <v>TI</v>
          </cell>
          <cell r="AV773" t="str">
            <v>1094447424</v>
          </cell>
          <cell r="AW773">
            <v>13</v>
          </cell>
        </row>
        <row r="774">
          <cell r="A774" t="str">
            <v>900386919-17589</v>
          </cell>
          <cell r="B774" t="str">
            <v>INSTITUTO NEUROLOGICO INFANTIL S.A.S.</v>
          </cell>
          <cell r="C774" t="str">
            <v>FEC17589</v>
          </cell>
          <cell r="D774">
            <v>17589</v>
          </cell>
          <cell r="E774" t="str">
            <v>30/09/2023</v>
          </cell>
          <cell r="F774" t="str">
            <v>540010194103</v>
          </cell>
          <cell r="G774" t="str">
            <v>900386919</v>
          </cell>
          <cell r="H774" t="str">
            <v>03/10/2023</v>
          </cell>
          <cell r="I774">
            <v>2</v>
          </cell>
          <cell r="J774">
            <v>55080</v>
          </cell>
          <cell r="K774">
            <v>55080</v>
          </cell>
          <cell r="M774">
            <v>0</v>
          </cell>
          <cell r="O774">
            <v>2096757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X774">
            <v>0</v>
          </cell>
          <cell r="Z774" t="str">
            <v>GIANCARLA DURAN OCHOA</v>
          </cell>
          <cell r="AA774" t="str">
            <v>GIANCARLA DURAN</v>
          </cell>
          <cell r="AB774" t="str">
            <v>26/05/2023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 t="str">
            <v>Privada</v>
          </cell>
          <cell r="AH774" t="str">
            <v>CUCUTA</v>
          </cell>
          <cell r="AK774" t="str">
            <v>P942</v>
          </cell>
          <cell r="AL774" t="str">
            <v>HIPOTONIA CONGENITA</v>
          </cell>
          <cell r="AN774" t="str">
            <v>26/05/2023</v>
          </cell>
          <cell r="AO774" t="str">
            <v>F</v>
          </cell>
          <cell r="AP774" t="str">
            <v>01/09/2022</v>
          </cell>
          <cell r="AQ774" t="str">
            <v>EVELIN</v>
          </cell>
          <cell r="AR774" t="str">
            <v>AINARA</v>
          </cell>
          <cell r="AS774" t="str">
            <v>GUTIERREZ</v>
          </cell>
          <cell r="AT774" t="str">
            <v>SANTANA</v>
          </cell>
          <cell r="AU774" t="str">
            <v>RC</v>
          </cell>
          <cell r="AV774" t="str">
            <v>1092032876</v>
          </cell>
          <cell r="AW774">
            <v>0</v>
          </cell>
        </row>
        <row r="775">
          <cell r="A775" t="str">
            <v>900386919-17590</v>
          </cell>
          <cell r="B775" t="str">
            <v>INSTITUTO NEUROLOGICO INFANTIL S.A.S.</v>
          </cell>
          <cell r="C775" t="str">
            <v>FEC17590</v>
          </cell>
          <cell r="D775">
            <v>17590</v>
          </cell>
          <cell r="E775" t="str">
            <v>30/09/2023</v>
          </cell>
          <cell r="F775" t="str">
            <v>540010194103</v>
          </cell>
          <cell r="G775" t="str">
            <v>900386919</v>
          </cell>
          <cell r="H775" t="str">
            <v>03/10/2023</v>
          </cell>
          <cell r="I775">
            <v>2</v>
          </cell>
          <cell r="J775">
            <v>183600</v>
          </cell>
          <cell r="K775">
            <v>183600</v>
          </cell>
          <cell r="M775">
            <v>0</v>
          </cell>
          <cell r="O775">
            <v>2096758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X775">
            <v>0</v>
          </cell>
          <cell r="Z775" t="str">
            <v>GIANCARLA DURAN OCHOA</v>
          </cell>
          <cell r="AA775" t="str">
            <v>GIANCARLA DURAN</v>
          </cell>
          <cell r="AB775" t="str">
            <v>26/05/2023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 t="str">
            <v>Privada</v>
          </cell>
          <cell r="AH775" t="str">
            <v>CUCUTA</v>
          </cell>
          <cell r="AK775" t="str">
            <v>R463</v>
          </cell>
          <cell r="AL775" t="str">
            <v>HIPERACTIVIDAD</v>
          </cell>
          <cell r="AN775" t="str">
            <v>26/05/2023</v>
          </cell>
          <cell r="AO775" t="str">
            <v>M</v>
          </cell>
          <cell r="AP775" t="str">
            <v>19/05/2018</v>
          </cell>
          <cell r="AQ775" t="str">
            <v>DYLAN</v>
          </cell>
          <cell r="AR775" t="str">
            <v>ITZAEL</v>
          </cell>
          <cell r="AS775" t="str">
            <v>TAMAYO</v>
          </cell>
          <cell r="AT775" t="str">
            <v>QUINTERO</v>
          </cell>
          <cell r="AU775" t="str">
            <v>RC</v>
          </cell>
          <cell r="AV775" t="str">
            <v>1092014059</v>
          </cell>
          <cell r="AW775">
            <v>5</v>
          </cell>
        </row>
        <row r="776">
          <cell r="A776" t="str">
            <v>900386919-17591</v>
          </cell>
          <cell r="B776" t="str">
            <v>INSTITUTO NEUROLOGICO INFANTIL S.A.S.</v>
          </cell>
          <cell r="C776" t="str">
            <v>FEC17591</v>
          </cell>
          <cell r="D776">
            <v>17591</v>
          </cell>
          <cell r="E776" t="str">
            <v>30/09/2023</v>
          </cell>
          <cell r="F776" t="str">
            <v>540010194103</v>
          </cell>
          <cell r="G776" t="str">
            <v>900386919</v>
          </cell>
          <cell r="H776" t="str">
            <v>03/10/2023</v>
          </cell>
          <cell r="I776">
            <v>2</v>
          </cell>
          <cell r="J776">
            <v>165240</v>
          </cell>
          <cell r="K776">
            <v>165240</v>
          </cell>
          <cell r="M776">
            <v>0</v>
          </cell>
          <cell r="O776">
            <v>2096759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X776">
            <v>0</v>
          </cell>
          <cell r="Z776" t="str">
            <v>GIANCARLA DURAN OCHOA</v>
          </cell>
          <cell r="AA776" t="str">
            <v>GIANCARLA DURAN</v>
          </cell>
          <cell r="AB776" t="str">
            <v>17/04/2023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 t="str">
            <v>Privada</v>
          </cell>
          <cell r="AH776" t="str">
            <v>CUCUTA</v>
          </cell>
          <cell r="AK776" t="str">
            <v>F432</v>
          </cell>
          <cell r="AL776" t="str">
            <v>TRASTORNOS DE ADAPTACION</v>
          </cell>
          <cell r="AN776" t="str">
            <v>17/04/2023</v>
          </cell>
          <cell r="AO776" t="str">
            <v>M</v>
          </cell>
          <cell r="AP776" t="str">
            <v>15/02/2010</v>
          </cell>
          <cell r="AQ776" t="str">
            <v>ANDERSON</v>
          </cell>
          <cell r="AR776" t="str">
            <v>SEBASTIAN</v>
          </cell>
          <cell r="AS776" t="str">
            <v>RODRIGUEZ</v>
          </cell>
          <cell r="AT776" t="str">
            <v>RUIZ</v>
          </cell>
          <cell r="AU776" t="str">
            <v>TI</v>
          </cell>
          <cell r="AV776" t="str">
            <v>1092946480</v>
          </cell>
          <cell r="AW776">
            <v>13</v>
          </cell>
        </row>
        <row r="777">
          <cell r="A777" t="str">
            <v>900386919-17592</v>
          </cell>
          <cell r="B777" t="str">
            <v>INSTITUTO NEUROLOGICO INFANTIL S.A.S.</v>
          </cell>
          <cell r="C777" t="str">
            <v>FEC17592</v>
          </cell>
          <cell r="D777">
            <v>17592</v>
          </cell>
          <cell r="E777" t="str">
            <v>30/09/2023</v>
          </cell>
          <cell r="F777" t="str">
            <v>540010194103</v>
          </cell>
          <cell r="G777" t="str">
            <v>900386919</v>
          </cell>
          <cell r="H777" t="str">
            <v>03/10/2023</v>
          </cell>
          <cell r="I777">
            <v>2</v>
          </cell>
          <cell r="J777">
            <v>36720</v>
          </cell>
          <cell r="K777">
            <v>36720</v>
          </cell>
          <cell r="M777">
            <v>0</v>
          </cell>
          <cell r="O777">
            <v>2096760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X777">
            <v>0</v>
          </cell>
          <cell r="Z777" t="str">
            <v>GIANCARLA DURAN OCHOA</v>
          </cell>
          <cell r="AA777" t="str">
            <v>GIANCARLA DURAN</v>
          </cell>
          <cell r="AB777" t="str">
            <v>12/05/2023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 t="str">
            <v>Privada</v>
          </cell>
          <cell r="AH777" t="str">
            <v>CUCUTA</v>
          </cell>
          <cell r="AK777" t="str">
            <v>P942</v>
          </cell>
          <cell r="AL777" t="str">
            <v>HIPOTONIA CONGENITA</v>
          </cell>
          <cell r="AN777" t="str">
            <v>12/05/2023</v>
          </cell>
          <cell r="AO777" t="str">
            <v>F</v>
          </cell>
          <cell r="AP777" t="str">
            <v>14/09/2022</v>
          </cell>
          <cell r="AQ777" t="str">
            <v>YINSID</v>
          </cell>
          <cell r="AR777" t="str">
            <v>DAYNARA</v>
          </cell>
          <cell r="AS777" t="str">
            <v>GALVIS</v>
          </cell>
          <cell r="AT777" t="str">
            <v>GELVEZ</v>
          </cell>
          <cell r="AU777" t="str">
            <v>RC</v>
          </cell>
          <cell r="AV777" t="str">
            <v>1092033501</v>
          </cell>
          <cell r="AW777">
            <v>0</v>
          </cell>
        </row>
        <row r="778">
          <cell r="A778" t="str">
            <v>900386919-17593</v>
          </cell>
          <cell r="B778" t="str">
            <v>INSTITUTO NEUROLOGICO INFANTIL S.A.S.</v>
          </cell>
          <cell r="C778" t="str">
            <v>FEC17593</v>
          </cell>
          <cell r="D778">
            <v>17593</v>
          </cell>
          <cell r="E778" t="str">
            <v>30/09/2023</v>
          </cell>
          <cell r="F778" t="str">
            <v>540010194103</v>
          </cell>
          <cell r="G778" t="str">
            <v>900386919</v>
          </cell>
          <cell r="H778" t="str">
            <v>03/10/2023</v>
          </cell>
          <cell r="I778">
            <v>2</v>
          </cell>
          <cell r="J778">
            <v>367200</v>
          </cell>
          <cell r="K778">
            <v>367200</v>
          </cell>
          <cell r="M778">
            <v>0</v>
          </cell>
          <cell r="O778">
            <v>2096761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X778">
            <v>0</v>
          </cell>
          <cell r="Z778" t="str">
            <v>GIANCARLA DURAN OCHOA</v>
          </cell>
          <cell r="AA778" t="str">
            <v>GIANCARLA DURAN</v>
          </cell>
          <cell r="AB778" t="str">
            <v>07/06/2023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 t="str">
            <v>Privada</v>
          </cell>
          <cell r="AH778" t="str">
            <v>CUCUTA</v>
          </cell>
          <cell r="AK778" t="str">
            <v>F988</v>
          </cell>
          <cell r="AL778" t="str">
            <v>OTROS TRASTORNOS EMOCIONALES Y DEL COMPORTAMIENTO QUE APARECEN HABITUALMENTE EN LA NINEZ Y EN LA ADOLESCENCIA</v>
          </cell>
          <cell r="AN778" t="str">
            <v>07/06/2023</v>
          </cell>
          <cell r="AO778" t="str">
            <v>F</v>
          </cell>
          <cell r="AP778" t="str">
            <v>27/06/2008</v>
          </cell>
          <cell r="AQ778" t="str">
            <v>JINET</v>
          </cell>
          <cell r="AR778" t="str">
            <v>CAMILA</v>
          </cell>
          <cell r="AS778" t="str">
            <v>GARNICA</v>
          </cell>
          <cell r="AT778" t="str">
            <v>BAYONA</v>
          </cell>
          <cell r="AU778" t="str">
            <v>TI</v>
          </cell>
          <cell r="AV778" t="str">
            <v>1091975194</v>
          </cell>
          <cell r="AW778">
            <v>14</v>
          </cell>
        </row>
        <row r="779">
          <cell r="A779" t="str">
            <v>900386919-17594</v>
          </cell>
          <cell r="B779" t="str">
            <v>INSTITUTO NEUROLOGICO INFANTIL S.A.S.</v>
          </cell>
          <cell r="C779" t="str">
            <v>FEC17594</v>
          </cell>
          <cell r="D779">
            <v>17594</v>
          </cell>
          <cell r="E779" t="str">
            <v>30/09/2023</v>
          </cell>
          <cell r="F779" t="str">
            <v>540010194103</v>
          </cell>
          <cell r="G779" t="str">
            <v>900386919</v>
          </cell>
          <cell r="H779" t="str">
            <v>03/10/2023</v>
          </cell>
          <cell r="I779">
            <v>2</v>
          </cell>
          <cell r="J779">
            <v>110160</v>
          </cell>
          <cell r="K779">
            <v>110160</v>
          </cell>
          <cell r="M779">
            <v>0</v>
          </cell>
          <cell r="O779">
            <v>2096762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X779">
            <v>0</v>
          </cell>
          <cell r="Z779" t="str">
            <v>GIANCARLA DURAN OCHOA</v>
          </cell>
          <cell r="AA779" t="str">
            <v>GIANCARLA DURAN</v>
          </cell>
          <cell r="AB779" t="str">
            <v>01/08/2023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 t="str">
            <v>Privada</v>
          </cell>
          <cell r="AH779" t="str">
            <v>CUCUTA</v>
          </cell>
          <cell r="AI779" t="str">
            <v>COOMEVA</v>
          </cell>
          <cell r="AK779" t="str">
            <v>F949</v>
          </cell>
          <cell r="AL779" t="str">
            <v>TRASTORNO DEL COMPORTAMIENTO SOCIAL EN LA NINEZ, NO ESPECIFICADO</v>
          </cell>
          <cell r="AN779" t="str">
            <v>01/08/2023</v>
          </cell>
          <cell r="AO779" t="str">
            <v>F</v>
          </cell>
          <cell r="AP779" t="str">
            <v>14/08/2018</v>
          </cell>
          <cell r="AQ779" t="str">
            <v>ALISSON</v>
          </cell>
          <cell r="AS779" t="str">
            <v>LOPEZ</v>
          </cell>
          <cell r="AT779" t="str">
            <v>BARRIGA</v>
          </cell>
          <cell r="AU779" t="str">
            <v>RC</v>
          </cell>
          <cell r="AV779" t="str">
            <v>1030043122</v>
          </cell>
          <cell r="AW779">
            <v>4</v>
          </cell>
        </row>
        <row r="780">
          <cell r="A780" t="str">
            <v>900386919-17595</v>
          </cell>
          <cell r="B780" t="str">
            <v>INSTITUTO NEUROLOGICO INFANTIL S.A.S.</v>
          </cell>
          <cell r="C780" t="str">
            <v>FEC17595</v>
          </cell>
          <cell r="D780">
            <v>17595</v>
          </cell>
          <cell r="E780" t="str">
            <v>30/09/2023</v>
          </cell>
          <cell r="F780" t="str">
            <v>540010194103</v>
          </cell>
          <cell r="G780" t="str">
            <v>900386919</v>
          </cell>
          <cell r="H780" t="str">
            <v>03/10/2023</v>
          </cell>
          <cell r="I780">
            <v>2</v>
          </cell>
          <cell r="J780">
            <v>128520</v>
          </cell>
          <cell r="K780">
            <v>128520</v>
          </cell>
          <cell r="M780">
            <v>0</v>
          </cell>
          <cell r="O780">
            <v>2096763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X780">
            <v>0</v>
          </cell>
          <cell r="Z780" t="str">
            <v>GIANCARLA DURAN OCHOA</v>
          </cell>
          <cell r="AA780" t="str">
            <v>GIANCARLA DURAN</v>
          </cell>
          <cell r="AB780" t="str">
            <v>24/05/2023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 t="str">
            <v>Privada</v>
          </cell>
          <cell r="AH780" t="str">
            <v>CUCUTA</v>
          </cell>
          <cell r="AI780" t="str">
            <v>SALUD VIDA</v>
          </cell>
          <cell r="AK780" t="str">
            <v>M751</v>
          </cell>
          <cell r="AL780" t="str">
            <v>SINDROME DEL MANGUITO ROTATORIO</v>
          </cell>
          <cell r="AN780" t="str">
            <v>24/05/2023</v>
          </cell>
          <cell r="AO780" t="str">
            <v>F</v>
          </cell>
          <cell r="AP780" t="str">
            <v>14/03/1951</v>
          </cell>
          <cell r="AQ780" t="str">
            <v>IRMA</v>
          </cell>
          <cell r="AS780" t="str">
            <v>MEDINA</v>
          </cell>
          <cell r="AT780" t="str">
            <v>SIERRA</v>
          </cell>
          <cell r="AU780" t="str">
            <v>CC</v>
          </cell>
          <cell r="AV780" t="str">
            <v>37248137</v>
          </cell>
          <cell r="AW780">
            <v>72</v>
          </cell>
        </row>
        <row r="781">
          <cell r="A781" t="str">
            <v>900386919-17596</v>
          </cell>
          <cell r="B781" t="str">
            <v>INSTITUTO NEUROLOGICO INFANTIL S.A.S.</v>
          </cell>
          <cell r="C781" t="str">
            <v>FEC17596</v>
          </cell>
          <cell r="D781">
            <v>17596</v>
          </cell>
          <cell r="E781" t="str">
            <v>30/09/2023</v>
          </cell>
          <cell r="F781" t="str">
            <v>540010194103</v>
          </cell>
          <cell r="G781" t="str">
            <v>900386919</v>
          </cell>
          <cell r="H781" t="str">
            <v>03/10/2023</v>
          </cell>
          <cell r="I781">
            <v>2</v>
          </cell>
          <cell r="J781">
            <v>367200</v>
          </cell>
          <cell r="K781">
            <v>367200</v>
          </cell>
          <cell r="M781">
            <v>0</v>
          </cell>
          <cell r="O781">
            <v>2096764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X781">
            <v>0</v>
          </cell>
          <cell r="Z781" t="str">
            <v>GIANCARLA DURAN OCHOA</v>
          </cell>
          <cell r="AA781" t="str">
            <v>GIANCARLA DURAN</v>
          </cell>
          <cell r="AB781" t="str">
            <v>25/07/2023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 t="str">
            <v>Privada</v>
          </cell>
          <cell r="AH781" t="str">
            <v>CUCUTA</v>
          </cell>
          <cell r="AK781" t="str">
            <v>F808</v>
          </cell>
          <cell r="AL781" t="str">
            <v>OTROS TRASTORNOS DEL DESARROLLO DEL HABLA Y DEL LENGUAJE</v>
          </cell>
          <cell r="AN781" t="str">
            <v>25/07/2023</v>
          </cell>
          <cell r="AO781" t="str">
            <v>F</v>
          </cell>
          <cell r="AP781" t="str">
            <v>25/12/2020</v>
          </cell>
          <cell r="AQ781" t="str">
            <v>CECILIA</v>
          </cell>
          <cell r="AR781" t="str">
            <v>SOFIA</v>
          </cell>
          <cell r="AS781" t="str">
            <v>REYES</v>
          </cell>
          <cell r="AT781" t="str">
            <v>HERNANDEZ</v>
          </cell>
          <cell r="AU781" t="str">
            <v>RC</v>
          </cell>
          <cell r="AV781" t="str">
            <v>1092551439</v>
          </cell>
          <cell r="AW781">
            <v>2</v>
          </cell>
        </row>
        <row r="782">
          <cell r="A782" t="str">
            <v>900386919-17597</v>
          </cell>
          <cell r="B782" t="str">
            <v>INSTITUTO NEUROLOGICO INFANTIL S.A.S.</v>
          </cell>
          <cell r="C782" t="str">
            <v>FEC17597</v>
          </cell>
          <cell r="D782">
            <v>17597</v>
          </cell>
          <cell r="E782" t="str">
            <v>30/09/2023</v>
          </cell>
          <cell r="F782" t="str">
            <v>540010194103</v>
          </cell>
          <cell r="G782" t="str">
            <v>900386919</v>
          </cell>
          <cell r="H782" t="str">
            <v>03/10/2023</v>
          </cell>
          <cell r="I782">
            <v>2</v>
          </cell>
          <cell r="J782">
            <v>183600</v>
          </cell>
          <cell r="K782">
            <v>183600</v>
          </cell>
          <cell r="M782">
            <v>0</v>
          </cell>
          <cell r="O782">
            <v>2096765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X782">
            <v>0</v>
          </cell>
          <cell r="Z782" t="str">
            <v>GIANCARLA DURAN OCHOA</v>
          </cell>
          <cell r="AA782" t="str">
            <v>GIANCARLA DURAN</v>
          </cell>
          <cell r="AB782" t="str">
            <v>02/08/2023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 t="str">
            <v>Privada</v>
          </cell>
          <cell r="AH782" t="str">
            <v>CUCUTA</v>
          </cell>
          <cell r="AI782" t="str">
            <v>COOMEVA</v>
          </cell>
          <cell r="AK782" t="str">
            <v>F808</v>
          </cell>
          <cell r="AL782" t="str">
            <v>OTROS TRASTORNOS DEL DESARROLLO DEL HABLA Y DEL LENGUAJE</v>
          </cell>
          <cell r="AN782" t="str">
            <v>02/08/2023</v>
          </cell>
          <cell r="AO782" t="str">
            <v>F</v>
          </cell>
          <cell r="AP782" t="str">
            <v>17/11/2021</v>
          </cell>
          <cell r="AQ782" t="str">
            <v>ASHLEE</v>
          </cell>
          <cell r="AR782" t="str">
            <v>JULIANA</v>
          </cell>
          <cell r="AS782" t="str">
            <v>URIBE</v>
          </cell>
          <cell r="AT782" t="str">
            <v>PAEZ</v>
          </cell>
          <cell r="AU782" t="str">
            <v>RC</v>
          </cell>
          <cell r="AV782" t="str">
            <v>1092552862</v>
          </cell>
          <cell r="AW782">
            <v>1</v>
          </cell>
        </row>
        <row r="783">
          <cell r="A783" t="str">
            <v>900386919-17598</v>
          </cell>
          <cell r="B783" t="str">
            <v>INSTITUTO NEUROLOGICO INFANTIL S.A.S.</v>
          </cell>
          <cell r="C783" t="str">
            <v>FEC17598</v>
          </cell>
          <cell r="D783">
            <v>17598</v>
          </cell>
          <cell r="E783" t="str">
            <v>30/09/2023</v>
          </cell>
          <cell r="F783" t="str">
            <v>540010194103</v>
          </cell>
          <cell r="G783" t="str">
            <v>900386919</v>
          </cell>
          <cell r="H783" t="str">
            <v>03/10/2023</v>
          </cell>
          <cell r="I783">
            <v>2</v>
          </cell>
          <cell r="J783">
            <v>220320</v>
          </cell>
          <cell r="K783">
            <v>220320</v>
          </cell>
          <cell r="M783">
            <v>0</v>
          </cell>
          <cell r="O783">
            <v>2096766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X783">
            <v>0</v>
          </cell>
          <cell r="Z783" t="str">
            <v>GIANCARLA DURAN OCHOA</v>
          </cell>
          <cell r="AA783" t="str">
            <v>GIANCARLA DURAN</v>
          </cell>
          <cell r="AB783" t="str">
            <v>22/08/2023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 t="str">
            <v>Privada</v>
          </cell>
          <cell r="AH783" t="str">
            <v>CUCUTA</v>
          </cell>
          <cell r="AK783" t="str">
            <v>F849</v>
          </cell>
          <cell r="AL783" t="str">
            <v>TRASTORNO GENERALIZADO DEL DESARROLLO NO ESPECIFICADO</v>
          </cell>
          <cell r="AN783" t="str">
            <v>22/08/2023</v>
          </cell>
          <cell r="AO783" t="str">
            <v>M</v>
          </cell>
          <cell r="AP783" t="str">
            <v>15/11/2019</v>
          </cell>
          <cell r="AQ783" t="str">
            <v>AARON</v>
          </cell>
          <cell r="AR783" t="str">
            <v>DAVID</v>
          </cell>
          <cell r="AS783" t="str">
            <v>SOSA</v>
          </cell>
          <cell r="AT783" t="str">
            <v>SANCHEZ</v>
          </cell>
          <cell r="AU783" t="str">
            <v>RC</v>
          </cell>
          <cell r="AV783" t="str">
            <v>1092549973</v>
          </cell>
          <cell r="AW783">
            <v>3</v>
          </cell>
        </row>
        <row r="784">
          <cell r="A784" t="str">
            <v>900386919-17599</v>
          </cell>
          <cell r="B784" t="str">
            <v>INSTITUTO NEUROLOGICO INFANTIL S.A.S.</v>
          </cell>
          <cell r="C784" t="str">
            <v>FEC17599</v>
          </cell>
          <cell r="D784">
            <v>17599</v>
          </cell>
          <cell r="E784" t="str">
            <v>30/09/2023</v>
          </cell>
          <cell r="F784" t="str">
            <v>540010194103</v>
          </cell>
          <cell r="G784" t="str">
            <v>900386919</v>
          </cell>
          <cell r="H784" t="str">
            <v>03/10/2023</v>
          </cell>
          <cell r="I784">
            <v>2</v>
          </cell>
          <cell r="J784">
            <v>183600</v>
          </cell>
          <cell r="K784">
            <v>183600</v>
          </cell>
          <cell r="M784">
            <v>0</v>
          </cell>
          <cell r="O784">
            <v>2096767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X784">
            <v>0</v>
          </cell>
          <cell r="Z784" t="str">
            <v>GIANCARLA DURAN OCHOA</v>
          </cell>
          <cell r="AA784" t="str">
            <v>GIANCARLA DURAN</v>
          </cell>
          <cell r="AB784" t="str">
            <v>28/06/2023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 t="str">
            <v>Privada</v>
          </cell>
          <cell r="AH784" t="str">
            <v>CUCUTA</v>
          </cell>
          <cell r="AI784" t="str">
            <v>COOMEVA</v>
          </cell>
          <cell r="AK784" t="str">
            <v>F813</v>
          </cell>
          <cell r="AL784" t="str">
            <v>TRASTORNO MIXTO DE LAS HABILIDADES ESCOLARES</v>
          </cell>
          <cell r="AN784" t="str">
            <v>28/06/2023</v>
          </cell>
          <cell r="AO784" t="str">
            <v>M</v>
          </cell>
          <cell r="AP784" t="str">
            <v>04/01/2015</v>
          </cell>
          <cell r="AQ784" t="str">
            <v>EMANUEL</v>
          </cell>
          <cell r="AR784" t="str">
            <v>LEVI</v>
          </cell>
          <cell r="AS784" t="str">
            <v>GUTIERREZ</v>
          </cell>
          <cell r="AT784" t="str">
            <v>PICON</v>
          </cell>
          <cell r="AU784" t="str">
            <v>TI</v>
          </cell>
          <cell r="AV784" t="str">
            <v>1091996134</v>
          </cell>
          <cell r="AW784">
            <v>8</v>
          </cell>
        </row>
        <row r="785">
          <cell r="A785" t="str">
            <v>900386919-17600</v>
          </cell>
          <cell r="B785" t="str">
            <v>INSTITUTO NEUROLOGICO INFANTIL S.A.S.</v>
          </cell>
          <cell r="C785" t="str">
            <v>FEC17600</v>
          </cell>
          <cell r="D785">
            <v>17600</v>
          </cell>
          <cell r="E785" t="str">
            <v>30/09/2023</v>
          </cell>
          <cell r="F785" t="str">
            <v>540010194103</v>
          </cell>
          <cell r="G785" t="str">
            <v>900386919</v>
          </cell>
          <cell r="H785" t="str">
            <v>03/10/2023</v>
          </cell>
          <cell r="I785">
            <v>2</v>
          </cell>
          <cell r="J785">
            <v>183600</v>
          </cell>
          <cell r="K785">
            <v>183600</v>
          </cell>
          <cell r="M785">
            <v>0</v>
          </cell>
          <cell r="O785">
            <v>2096768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X785">
            <v>0</v>
          </cell>
          <cell r="Z785" t="str">
            <v>GIANCARLA DURAN OCHOA</v>
          </cell>
          <cell r="AA785" t="str">
            <v>GIANCARLA DURAN</v>
          </cell>
          <cell r="AB785" t="str">
            <v>22/08/2023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 t="str">
            <v>Privada</v>
          </cell>
          <cell r="AH785" t="str">
            <v>CUCUTA</v>
          </cell>
          <cell r="AK785" t="str">
            <v>F808</v>
          </cell>
          <cell r="AL785" t="str">
            <v>OTROS TRASTORNOS DEL DESARROLLO DEL HABLA Y DEL LENGUAJE</v>
          </cell>
          <cell r="AN785" t="str">
            <v>22/08/2023</v>
          </cell>
          <cell r="AO785" t="str">
            <v>M</v>
          </cell>
          <cell r="AP785" t="str">
            <v>15/03/2018</v>
          </cell>
          <cell r="AQ785" t="str">
            <v>YOEL</v>
          </cell>
          <cell r="AR785" t="str">
            <v>ISAAC</v>
          </cell>
          <cell r="AS785" t="str">
            <v>RODRIGUEZ</v>
          </cell>
          <cell r="AT785" t="str">
            <v>BARRIOS</v>
          </cell>
          <cell r="AU785" t="str">
            <v>RC</v>
          </cell>
          <cell r="AV785" t="str">
            <v>1092547660</v>
          </cell>
          <cell r="AW785">
            <v>5</v>
          </cell>
        </row>
        <row r="786">
          <cell r="A786" t="str">
            <v>900386919-17601</v>
          </cell>
          <cell r="B786" t="str">
            <v>INSTITUTO NEUROLOGICO INFANTIL S.A.S.</v>
          </cell>
          <cell r="C786" t="str">
            <v>FEC17601</v>
          </cell>
          <cell r="D786">
            <v>17601</v>
          </cell>
          <cell r="E786" t="str">
            <v>30/09/2023</v>
          </cell>
          <cell r="F786" t="str">
            <v>540010194103</v>
          </cell>
          <cell r="G786" t="str">
            <v>900386919</v>
          </cell>
          <cell r="H786" t="str">
            <v>03/10/2023</v>
          </cell>
          <cell r="I786">
            <v>2</v>
          </cell>
          <cell r="J786">
            <v>220320</v>
          </cell>
          <cell r="K786">
            <v>220320</v>
          </cell>
          <cell r="M786">
            <v>0</v>
          </cell>
          <cell r="O786">
            <v>2096769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X786">
            <v>0</v>
          </cell>
          <cell r="Z786" t="str">
            <v>GIANCARLA DURAN OCHOA</v>
          </cell>
          <cell r="AA786" t="str">
            <v>GIANCARLA DURAN</v>
          </cell>
          <cell r="AB786" t="str">
            <v>25/07/2023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 t="str">
            <v>Privada</v>
          </cell>
          <cell r="AH786" t="str">
            <v>CUCUTA</v>
          </cell>
          <cell r="AK786" t="str">
            <v>F82X</v>
          </cell>
          <cell r="AL786" t="str">
            <v>TRASTORNO ESPECIFICO DEL DESARROLLO DE LA FUNCION MOTRIZ</v>
          </cell>
          <cell r="AN786" t="str">
            <v>25/07/2023</v>
          </cell>
          <cell r="AO786" t="str">
            <v>M</v>
          </cell>
          <cell r="AP786" t="str">
            <v>07/09/2009</v>
          </cell>
          <cell r="AQ786" t="str">
            <v>JHONATHAN</v>
          </cell>
          <cell r="AR786" t="str">
            <v>ALEXIS</v>
          </cell>
          <cell r="AS786" t="str">
            <v>SERRANO</v>
          </cell>
          <cell r="AT786" t="str">
            <v>ORTIZ</v>
          </cell>
          <cell r="AU786" t="str">
            <v>TI</v>
          </cell>
          <cell r="AV786" t="str">
            <v>1030060510</v>
          </cell>
          <cell r="AW786">
            <v>13</v>
          </cell>
        </row>
        <row r="787">
          <cell r="A787" t="str">
            <v>900386919-17602</v>
          </cell>
          <cell r="B787" t="str">
            <v>INSTITUTO NEUROLOGICO INFANTIL S.A.S.</v>
          </cell>
          <cell r="C787" t="str">
            <v>FEC17602</v>
          </cell>
          <cell r="D787">
            <v>17602</v>
          </cell>
          <cell r="E787" t="str">
            <v>30/09/2023</v>
          </cell>
          <cell r="F787" t="str">
            <v>540010194103</v>
          </cell>
          <cell r="G787" t="str">
            <v>900386919</v>
          </cell>
          <cell r="H787" t="str">
            <v>03/10/2023</v>
          </cell>
          <cell r="I787">
            <v>2</v>
          </cell>
          <cell r="J787">
            <v>220320</v>
          </cell>
          <cell r="K787">
            <v>220320</v>
          </cell>
          <cell r="M787">
            <v>0</v>
          </cell>
          <cell r="O787">
            <v>2096770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X787">
            <v>0</v>
          </cell>
          <cell r="Z787" t="str">
            <v>GIANCARLA DURAN OCHOA</v>
          </cell>
          <cell r="AA787" t="str">
            <v>GIANCARLA DURAN</v>
          </cell>
          <cell r="AB787" t="str">
            <v>25/07/2023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 t="str">
            <v>Privada</v>
          </cell>
          <cell r="AH787" t="str">
            <v>CUCUTA</v>
          </cell>
          <cell r="AK787" t="str">
            <v>F82X</v>
          </cell>
          <cell r="AL787" t="str">
            <v>TRASTORNO ESPECIFICO DEL DESARROLLO DE LA FUNCION MOTRIZ</v>
          </cell>
          <cell r="AN787" t="str">
            <v>25/07/2023</v>
          </cell>
          <cell r="AO787" t="str">
            <v>M</v>
          </cell>
          <cell r="AP787" t="str">
            <v>07/09/2009</v>
          </cell>
          <cell r="AQ787" t="str">
            <v>JHONATHAN</v>
          </cell>
          <cell r="AR787" t="str">
            <v>ALEXIS</v>
          </cell>
          <cell r="AS787" t="str">
            <v>SERRANO</v>
          </cell>
          <cell r="AT787" t="str">
            <v>ORTIZ</v>
          </cell>
          <cell r="AU787" t="str">
            <v>TI</v>
          </cell>
          <cell r="AV787" t="str">
            <v>1030060510</v>
          </cell>
          <cell r="AW787">
            <v>13</v>
          </cell>
        </row>
        <row r="788">
          <cell r="A788" t="str">
            <v>900386919-17603</v>
          </cell>
          <cell r="B788" t="str">
            <v>INSTITUTO NEUROLOGICO INFANTIL S.A.S.</v>
          </cell>
          <cell r="C788" t="str">
            <v>FEC17603</v>
          </cell>
          <cell r="D788">
            <v>17603</v>
          </cell>
          <cell r="E788" t="str">
            <v>30/09/2023</v>
          </cell>
          <cell r="F788" t="str">
            <v>540010194103</v>
          </cell>
          <cell r="G788" t="str">
            <v>900386919</v>
          </cell>
          <cell r="H788" t="str">
            <v>03/10/2023</v>
          </cell>
          <cell r="I788">
            <v>2</v>
          </cell>
          <cell r="J788">
            <v>146880</v>
          </cell>
          <cell r="K788">
            <v>146880</v>
          </cell>
          <cell r="M788">
            <v>0</v>
          </cell>
          <cell r="O788">
            <v>2096771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X788">
            <v>0</v>
          </cell>
          <cell r="Z788" t="str">
            <v>GIANCARLA DURAN OCHOA</v>
          </cell>
          <cell r="AA788" t="str">
            <v>GIANCARLA DURAN</v>
          </cell>
          <cell r="AB788" t="str">
            <v>10/08/2023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 t="str">
            <v>Privada</v>
          </cell>
          <cell r="AH788" t="str">
            <v>CUCUTA</v>
          </cell>
          <cell r="AI788" t="str">
            <v>SALUD VIDA</v>
          </cell>
          <cell r="AK788" t="str">
            <v>F900</v>
          </cell>
          <cell r="AL788" t="str">
            <v>PERTURBACION DE LA ACTIVIDAD Y DE LA ATENCION</v>
          </cell>
          <cell r="AN788" t="str">
            <v>10/08/2023</v>
          </cell>
          <cell r="AO788" t="str">
            <v>F</v>
          </cell>
          <cell r="AP788" t="str">
            <v>10/06/2016</v>
          </cell>
          <cell r="AQ788" t="str">
            <v>JULIANA</v>
          </cell>
          <cell r="AS788" t="str">
            <v>BUITRAGO</v>
          </cell>
          <cell r="AT788" t="str">
            <v>HERNANDEZ</v>
          </cell>
          <cell r="AU788" t="str">
            <v>RC</v>
          </cell>
          <cell r="AV788" t="str">
            <v>1093309447</v>
          </cell>
          <cell r="AW788">
            <v>7</v>
          </cell>
        </row>
        <row r="789">
          <cell r="A789" t="str">
            <v>900386919-17604</v>
          </cell>
          <cell r="B789" t="str">
            <v>INSTITUTO NEUROLOGICO INFANTIL S.A.S.</v>
          </cell>
          <cell r="C789" t="str">
            <v>FEC17604</v>
          </cell>
          <cell r="D789">
            <v>17604</v>
          </cell>
          <cell r="E789" t="str">
            <v>30/09/2023</v>
          </cell>
          <cell r="F789" t="str">
            <v>540010194103</v>
          </cell>
          <cell r="G789" t="str">
            <v>900386919</v>
          </cell>
          <cell r="H789" t="str">
            <v>03/10/2023</v>
          </cell>
          <cell r="I789">
            <v>2</v>
          </cell>
          <cell r="J789">
            <v>146880</v>
          </cell>
          <cell r="K789">
            <v>146880</v>
          </cell>
          <cell r="M789">
            <v>0</v>
          </cell>
          <cell r="O789">
            <v>2096772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X789">
            <v>0</v>
          </cell>
          <cell r="Z789" t="str">
            <v>GIANCARLA DURAN OCHOA</v>
          </cell>
          <cell r="AA789" t="str">
            <v>GIANCARLA DURAN</v>
          </cell>
          <cell r="AB789" t="str">
            <v>10/08/2023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 t="str">
            <v>Privada</v>
          </cell>
          <cell r="AH789" t="str">
            <v>CUCUTA</v>
          </cell>
          <cell r="AI789" t="str">
            <v>SALUD VIDA</v>
          </cell>
          <cell r="AK789" t="str">
            <v>F900</v>
          </cell>
          <cell r="AL789" t="str">
            <v>PERTURBACION DE LA ACTIVIDAD Y DE LA ATENCION</v>
          </cell>
          <cell r="AN789" t="str">
            <v>10/08/2023</v>
          </cell>
          <cell r="AO789" t="str">
            <v>F</v>
          </cell>
          <cell r="AP789" t="str">
            <v>10/06/2016</v>
          </cell>
          <cell r="AQ789" t="str">
            <v>JULIANA</v>
          </cell>
          <cell r="AS789" t="str">
            <v>BUITRAGO</v>
          </cell>
          <cell r="AT789" t="str">
            <v>HERNANDEZ</v>
          </cell>
          <cell r="AU789" t="str">
            <v>RC</v>
          </cell>
          <cell r="AV789" t="str">
            <v>1093309447</v>
          </cell>
          <cell r="AW789">
            <v>7</v>
          </cell>
        </row>
        <row r="790">
          <cell r="A790" t="str">
            <v>900386919-17605</v>
          </cell>
          <cell r="B790" t="str">
            <v>INSTITUTO NEUROLOGICO INFANTIL S.A.S.</v>
          </cell>
          <cell r="C790" t="str">
            <v>FEC17605</v>
          </cell>
          <cell r="D790">
            <v>17605</v>
          </cell>
          <cell r="E790" t="str">
            <v>30/09/2023</v>
          </cell>
          <cell r="F790" t="str">
            <v>540010194103</v>
          </cell>
          <cell r="G790" t="str">
            <v>900386919</v>
          </cell>
          <cell r="H790" t="str">
            <v>03/10/2023</v>
          </cell>
          <cell r="I790">
            <v>2</v>
          </cell>
          <cell r="J790">
            <v>146880</v>
          </cell>
          <cell r="K790">
            <v>146880</v>
          </cell>
          <cell r="M790">
            <v>0</v>
          </cell>
          <cell r="O790">
            <v>2096773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X790">
            <v>0</v>
          </cell>
          <cell r="Z790" t="str">
            <v>GIANCARLA DURAN OCHOA</v>
          </cell>
          <cell r="AA790" t="str">
            <v>GIANCARLA DURAN</v>
          </cell>
          <cell r="AB790" t="str">
            <v>10/08/2023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 t="str">
            <v>Privada</v>
          </cell>
          <cell r="AH790" t="str">
            <v>CUCUTA</v>
          </cell>
          <cell r="AI790" t="str">
            <v>SALUD VIDA</v>
          </cell>
          <cell r="AK790" t="str">
            <v>F900</v>
          </cell>
          <cell r="AL790" t="str">
            <v>PERTURBACION DE LA ACTIVIDAD Y DE LA ATENCION</v>
          </cell>
          <cell r="AN790" t="str">
            <v>10/08/2023</v>
          </cell>
          <cell r="AO790" t="str">
            <v>F</v>
          </cell>
          <cell r="AP790" t="str">
            <v>10/06/2016</v>
          </cell>
          <cell r="AQ790" t="str">
            <v>JULIANA</v>
          </cell>
          <cell r="AS790" t="str">
            <v>BUITRAGO</v>
          </cell>
          <cell r="AT790" t="str">
            <v>HERNANDEZ</v>
          </cell>
          <cell r="AU790" t="str">
            <v>RC</v>
          </cell>
          <cell r="AV790" t="str">
            <v>1093309447</v>
          </cell>
          <cell r="AW790">
            <v>7</v>
          </cell>
        </row>
        <row r="791">
          <cell r="A791" t="str">
            <v>900386919-17606</v>
          </cell>
          <cell r="B791" t="str">
            <v>INSTITUTO NEUROLOGICO INFANTIL S.A.S.</v>
          </cell>
          <cell r="C791" t="str">
            <v>FEC17606</v>
          </cell>
          <cell r="D791">
            <v>17606</v>
          </cell>
          <cell r="E791" t="str">
            <v>30/09/2023</v>
          </cell>
          <cell r="F791" t="str">
            <v>540010194103</v>
          </cell>
          <cell r="G791" t="str">
            <v>900386919</v>
          </cell>
          <cell r="H791" t="str">
            <v>03/10/2023</v>
          </cell>
          <cell r="I791">
            <v>2</v>
          </cell>
          <cell r="J791">
            <v>146880</v>
          </cell>
          <cell r="K791">
            <v>146880</v>
          </cell>
          <cell r="M791">
            <v>0</v>
          </cell>
          <cell r="O791">
            <v>2096774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X791">
            <v>0</v>
          </cell>
          <cell r="Z791" t="str">
            <v>GIANCARLA DURAN OCHOA</v>
          </cell>
          <cell r="AA791" t="str">
            <v>GIANCARLA DURAN</v>
          </cell>
          <cell r="AB791" t="str">
            <v>15/08/2023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 t="str">
            <v>Privada</v>
          </cell>
          <cell r="AH791" t="str">
            <v>CUCUTA</v>
          </cell>
          <cell r="AI791" t="str">
            <v>SALUD VIDA</v>
          </cell>
          <cell r="AK791" t="str">
            <v>F900</v>
          </cell>
          <cell r="AL791" t="str">
            <v>PERTURBACION DE LA ACTIVIDAD Y DE LA ATENCION</v>
          </cell>
          <cell r="AN791" t="str">
            <v>15/08/2023</v>
          </cell>
          <cell r="AO791" t="str">
            <v>F</v>
          </cell>
          <cell r="AP791" t="str">
            <v>10/06/2016</v>
          </cell>
          <cell r="AQ791" t="str">
            <v>JULIANA</v>
          </cell>
          <cell r="AS791" t="str">
            <v>BUITRAGO</v>
          </cell>
          <cell r="AT791" t="str">
            <v>HERNANDEZ</v>
          </cell>
          <cell r="AU791" t="str">
            <v>RC</v>
          </cell>
          <cell r="AV791" t="str">
            <v>1093309447</v>
          </cell>
          <cell r="AW791">
            <v>7</v>
          </cell>
        </row>
        <row r="792">
          <cell r="A792" t="str">
            <v>900386919-17607</v>
          </cell>
          <cell r="B792" t="str">
            <v>INSTITUTO NEUROLOGICO INFANTIL S.A.S.</v>
          </cell>
          <cell r="C792" t="str">
            <v>FEC17607</v>
          </cell>
          <cell r="D792">
            <v>17607</v>
          </cell>
          <cell r="E792" t="str">
            <v>30/09/2023</v>
          </cell>
          <cell r="F792" t="str">
            <v>540010194103</v>
          </cell>
          <cell r="G792" t="str">
            <v>900386919</v>
          </cell>
          <cell r="H792" t="str">
            <v>03/10/2023</v>
          </cell>
          <cell r="I792">
            <v>1</v>
          </cell>
          <cell r="J792">
            <v>55080</v>
          </cell>
          <cell r="K792">
            <v>55080</v>
          </cell>
          <cell r="M792">
            <v>0</v>
          </cell>
          <cell r="O792">
            <v>2096775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X792">
            <v>0</v>
          </cell>
          <cell r="Z792" t="str">
            <v>GIANCARLA DURAN OCHOA</v>
          </cell>
          <cell r="AA792" t="str">
            <v>GIANCARLA DURAN</v>
          </cell>
          <cell r="AB792" t="str">
            <v>05/06/2023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 t="str">
            <v>Privada</v>
          </cell>
          <cell r="AH792" t="str">
            <v>CUCUTA</v>
          </cell>
          <cell r="AK792" t="str">
            <v>F809</v>
          </cell>
          <cell r="AL792" t="str">
            <v>TRASTORNO DEL DESARROLLO DEL HABLA Y DEL LENGUAJE NO ESPECIFICADO</v>
          </cell>
          <cell r="AN792" t="str">
            <v>05/06/2023</v>
          </cell>
          <cell r="AO792" t="str">
            <v>M</v>
          </cell>
          <cell r="AP792" t="str">
            <v>30/10/2018</v>
          </cell>
          <cell r="AQ792" t="str">
            <v>ANGEL</v>
          </cell>
          <cell r="AR792" t="str">
            <v>EDUARDO</v>
          </cell>
          <cell r="AS792" t="str">
            <v>ANAYA</v>
          </cell>
          <cell r="AT792" t="str">
            <v>GARCIA</v>
          </cell>
          <cell r="AU792" t="str">
            <v>RC</v>
          </cell>
          <cell r="AV792" t="str">
            <v>1092017025</v>
          </cell>
          <cell r="AW792">
            <v>4</v>
          </cell>
        </row>
        <row r="793">
          <cell r="A793" t="str">
            <v>900386919-17608</v>
          </cell>
          <cell r="B793" t="str">
            <v>INSTITUTO NEUROLOGICO INFANTIL S.A.S.</v>
          </cell>
          <cell r="C793" t="str">
            <v>FEC17608</v>
          </cell>
          <cell r="D793">
            <v>17608</v>
          </cell>
          <cell r="E793" t="str">
            <v>30/09/2023</v>
          </cell>
          <cell r="F793" t="str">
            <v>540010194103</v>
          </cell>
          <cell r="G793" t="str">
            <v>900386919</v>
          </cell>
          <cell r="H793" t="str">
            <v>03/10/2023</v>
          </cell>
          <cell r="I793">
            <v>2</v>
          </cell>
          <cell r="J793">
            <v>91800</v>
          </cell>
          <cell r="K793">
            <v>91800</v>
          </cell>
          <cell r="M793">
            <v>0</v>
          </cell>
          <cell r="O793">
            <v>2096776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X793">
            <v>0</v>
          </cell>
          <cell r="Z793" t="str">
            <v>GIANCARLA DURAN OCHOA</v>
          </cell>
          <cell r="AA793" t="str">
            <v>GIANCARLA DURAN</v>
          </cell>
          <cell r="AB793" t="str">
            <v>30/05/2023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 t="str">
            <v>Privada</v>
          </cell>
          <cell r="AH793" t="str">
            <v>CUCUTA</v>
          </cell>
          <cell r="AK793" t="str">
            <v>F809</v>
          </cell>
          <cell r="AL793" t="str">
            <v>TRASTORNO DEL DESARROLLO DEL HABLA Y DEL LENGUAJE NO ESPECIFICADO</v>
          </cell>
          <cell r="AN793" t="str">
            <v>30/05/2023</v>
          </cell>
          <cell r="AO793" t="str">
            <v>M</v>
          </cell>
          <cell r="AP793" t="str">
            <v>30/10/2018</v>
          </cell>
          <cell r="AQ793" t="str">
            <v>ANGEL</v>
          </cell>
          <cell r="AR793" t="str">
            <v>EDUARDO</v>
          </cell>
          <cell r="AS793" t="str">
            <v>ANAYA</v>
          </cell>
          <cell r="AT793" t="str">
            <v>GARCIA</v>
          </cell>
          <cell r="AU793" t="str">
            <v>RC</v>
          </cell>
          <cell r="AV793" t="str">
            <v>1092017025</v>
          </cell>
          <cell r="AW793">
            <v>4</v>
          </cell>
        </row>
        <row r="794">
          <cell r="A794" t="str">
            <v>900386919-17609</v>
          </cell>
          <cell r="B794" t="str">
            <v>INSTITUTO NEUROLOGICO INFANTIL S.A.S.</v>
          </cell>
          <cell r="C794" t="str">
            <v>FEC17609</v>
          </cell>
          <cell r="D794">
            <v>17609</v>
          </cell>
          <cell r="E794" t="str">
            <v>30/09/2023</v>
          </cell>
          <cell r="F794" t="str">
            <v>540010194103</v>
          </cell>
          <cell r="G794" t="str">
            <v>900386919</v>
          </cell>
          <cell r="H794" t="str">
            <v>03/10/2023</v>
          </cell>
          <cell r="I794">
            <v>2</v>
          </cell>
          <cell r="J794">
            <v>91800</v>
          </cell>
          <cell r="K794">
            <v>91800</v>
          </cell>
          <cell r="M794">
            <v>0</v>
          </cell>
          <cell r="O794">
            <v>2096777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X794">
            <v>0</v>
          </cell>
          <cell r="Z794" t="str">
            <v>GIANCARLA DURAN OCHOA</v>
          </cell>
          <cell r="AA794" t="str">
            <v>GIANCARLA DURAN</v>
          </cell>
          <cell r="AB794" t="str">
            <v>30/05/2023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 t="str">
            <v>Privada</v>
          </cell>
          <cell r="AH794" t="str">
            <v>CUCUTA</v>
          </cell>
          <cell r="AK794" t="str">
            <v>F809</v>
          </cell>
          <cell r="AL794" t="str">
            <v>TRASTORNO DEL DESARROLLO DEL HABLA Y DEL LENGUAJE NO ESPECIFICADO</v>
          </cell>
          <cell r="AN794" t="str">
            <v>30/05/2023</v>
          </cell>
          <cell r="AO794" t="str">
            <v>M</v>
          </cell>
          <cell r="AP794" t="str">
            <v>30/10/2018</v>
          </cell>
          <cell r="AQ794" t="str">
            <v>ANGEL</v>
          </cell>
          <cell r="AR794" t="str">
            <v>EDUARDO</v>
          </cell>
          <cell r="AS794" t="str">
            <v>ANAYA</v>
          </cell>
          <cell r="AT794" t="str">
            <v>GARCIA</v>
          </cell>
          <cell r="AU794" t="str">
            <v>RC</v>
          </cell>
          <cell r="AV794" t="str">
            <v>1092017025</v>
          </cell>
          <cell r="AW794">
            <v>4</v>
          </cell>
        </row>
        <row r="795">
          <cell r="A795" t="str">
            <v>900386919-17610</v>
          </cell>
          <cell r="B795" t="str">
            <v>INSTITUTO NEUROLOGICO INFANTIL S.A.S.</v>
          </cell>
          <cell r="C795" t="str">
            <v>FEC17610</v>
          </cell>
          <cell r="D795">
            <v>17610</v>
          </cell>
          <cell r="E795" t="str">
            <v>30/09/2023</v>
          </cell>
          <cell r="F795" t="str">
            <v>540010194103</v>
          </cell>
          <cell r="G795" t="str">
            <v>900386919</v>
          </cell>
          <cell r="H795" t="str">
            <v>03/10/2023</v>
          </cell>
          <cell r="I795">
            <v>2</v>
          </cell>
          <cell r="J795">
            <v>275400</v>
          </cell>
          <cell r="K795">
            <v>275400</v>
          </cell>
          <cell r="M795">
            <v>0</v>
          </cell>
          <cell r="O795">
            <v>2096778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X795">
            <v>0</v>
          </cell>
          <cell r="Z795" t="str">
            <v>GIANCARLA DURAN OCHOA</v>
          </cell>
          <cell r="AA795" t="str">
            <v>GIANCARLA DURAN</v>
          </cell>
          <cell r="AB795" t="str">
            <v>12/04/2023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 t="str">
            <v>Privada</v>
          </cell>
          <cell r="AH795" t="str">
            <v>CUCUTA</v>
          </cell>
          <cell r="AK795" t="str">
            <v>F809</v>
          </cell>
          <cell r="AL795" t="str">
            <v>TRASTORNO DEL DESARROLLO DEL HABLA Y DEL LENGUAJE NO ESPECIFICADO</v>
          </cell>
          <cell r="AN795" t="str">
            <v>12/04/2023</v>
          </cell>
          <cell r="AO795" t="str">
            <v>M</v>
          </cell>
          <cell r="AP795" t="str">
            <v>30/10/2018</v>
          </cell>
          <cell r="AQ795" t="str">
            <v>ANGEL</v>
          </cell>
          <cell r="AR795" t="str">
            <v>EDUARDO</v>
          </cell>
          <cell r="AS795" t="str">
            <v>ANAYA</v>
          </cell>
          <cell r="AT795" t="str">
            <v>GARCIA</v>
          </cell>
          <cell r="AU795" t="str">
            <v>RC</v>
          </cell>
          <cell r="AV795" t="str">
            <v>1092017025</v>
          </cell>
          <cell r="AW795">
            <v>4</v>
          </cell>
        </row>
        <row r="796">
          <cell r="A796" t="str">
            <v>900386919-17611</v>
          </cell>
          <cell r="B796" t="str">
            <v>INSTITUTO NEUROLOGICO INFANTIL S.A.S.</v>
          </cell>
          <cell r="C796" t="str">
            <v>FEC17611</v>
          </cell>
          <cell r="D796">
            <v>17611</v>
          </cell>
          <cell r="E796" t="str">
            <v>30/09/2023</v>
          </cell>
          <cell r="F796" t="str">
            <v>540010194103</v>
          </cell>
          <cell r="G796" t="str">
            <v>900386919</v>
          </cell>
          <cell r="H796" t="str">
            <v>03/10/2023</v>
          </cell>
          <cell r="I796">
            <v>2</v>
          </cell>
          <cell r="J796">
            <v>257040</v>
          </cell>
          <cell r="K796">
            <v>257040</v>
          </cell>
          <cell r="M796">
            <v>0</v>
          </cell>
          <cell r="O796">
            <v>2096779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X796">
            <v>0</v>
          </cell>
          <cell r="Z796" t="str">
            <v>GIANCARLA DURAN OCHOA</v>
          </cell>
          <cell r="AA796" t="str">
            <v>GIANCARLA DURAN</v>
          </cell>
          <cell r="AB796" t="str">
            <v>12/04/2023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 t="str">
            <v>Privada</v>
          </cell>
          <cell r="AH796" t="str">
            <v>CUCUTA</v>
          </cell>
          <cell r="AK796" t="str">
            <v>F809</v>
          </cell>
          <cell r="AL796" t="str">
            <v>TRASTORNO DEL DESARROLLO DEL HABLA Y DEL LENGUAJE NO ESPECIFICADO</v>
          </cell>
          <cell r="AN796" t="str">
            <v>12/04/2023</v>
          </cell>
          <cell r="AO796" t="str">
            <v>M</v>
          </cell>
          <cell r="AP796" t="str">
            <v>30/10/2018</v>
          </cell>
          <cell r="AQ796" t="str">
            <v>ANGEL</v>
          </cell>
          <cell r="AR796" t="str">
            <v>EDUARDO</v>
          </cell>
          <cell r="AS796" t="str">
            <v>ANAYA</v>
          </cell>
          <cell r="AT796" t="str">
            <v>GARCIA</v>
          </cell>
          <cell r="AU796" t="str">
            <v>RC</v>
          </cell>
          <cell r="AV796" t="str">
            <v>1092017025</v>
          </cell>
          <cell r="AW796">
            <v>4</v>
          </cell>
        </row>
        <row r="797">
          <cell r="A797" t="str">
            <v>900386919-17612</v>
          </cell>
          <cell r="B797" t="str">
            <v>INSTITUTO NEUROLOGICO INFANTIL S.A.S.</v>
          </cell>
          <cell r="C797" t="str">
            <v>FEC17612</v>
          </cell>
          <cell r="D797">
            <v>17612</v>
          </cell>
          <cell r="E797" t="str">
            <v>30/09/2023</v>
          </cell>
          <cell r="F797" t="str">
            <v>540010194103</v>
          </cell>
          <cell r="G797" t="str">
            <v>900386919</v>
          </cell>
          <cell r="H797" t="str">
            <v>03/10/2023</v>
          </cell>
          <cell r="I797">
            <v>2</v>
          </cell>
          <cell r="J797">
            <v>146880</v>
          </cell>
          <cell r="K797">
            <v>146880</v>
          </cell>
          <cell r="M797">
            <v>0</v>
          </cell>
          <cell r="O797">
            <v>2096780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X797">
            <v>0</v>
          </cell>
          <cell r="Z797" t="str">
            <v>GIANCARLA DURAN OCHOA</v>
          </cell>
          <cell r="AA797" t="str">
            <v>GIANCARLA DURAN</v>
          </cell>
          <cell r="AB797" t="str">
            <v>18/07/2023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 t="str">
            <v>Privada</v>
          </cell>
          <cell r="AH797" t="str">
            <v>CUCUTA</v>
          </cell>
          <cell r="AK797" t="str">
            <v>F900</v>
          </cell>
          <cell r="AL797" t="str">
            <v>PERTURBACION DE LA ACTIVIDAD Y DE LA ATENCION</v>
          </cell>
          <cell r="AN797" t="str">
            <v>18/07/2023</v>
          </cell>
          <cell r="AO797" t="str">
            <v>F</v>
          </cell>
          <cell r="AP797" t="str">
            <v>23/09/2019</v>
          </cell>
          <cell r="AQ797" t="str">
            <v>VANESSA</v>
          </cell>
          <cell r="AR797" t="str">
            <v>LUCIA</v>
          </cell>
          <cell r="AS797" t="str">
            <v>ESCALONA</v>
          </cell>
          <cell r="AT797" t="str">
            <v>RUEDA</v>
          </cell>
          <cell r="AU797" t="str">
            <v>RC</v>
          </cell>
          <cell r="AV797" t="str">
            <v>1091376833</v>
          </cell>
          <cell r="AW797">
            <v>3</v>
          </cell>
        </row>
        <row r="798">
          <cell r="A798" t="str">
            <v>900386919-17613</v>
          </cell>
          <cell r="B798" t="str">
            <v>INSTITUTO NEUROLOGICO INFANTIL S.A.S.</v>
          </cell>
          <cell r="C798" t="str">
            <v>FEC17613</v>
          </cell>
          <cell r="D798">
            <v>17613</v>
          </cell>
          <cell r="E798" t="str">
            <v>30/09/2023</v>
          </cell>
          <cell r="F798" t="str">
            <v>540010194103</v>
          </cell>
          <cell r="G798" t="str">
            <v>900386919</v>
          </cell>
          <cell r="H798" t="str">
            <v>03/10/2023</v>
          </cell>
          <cell r="I798">
            <v>2</v>
          </cell>
          <cell r="J798">
            <v>146880</v>
          </cell>
          <cell r="K798">
            <v>146880</v>
          </cell>
          <cell r="M798">
            <v>0</v>
          </cell>
          <cell r="O798">
            <v>2096781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X798">
            <v>0</v>
          </cell>
          <cell r="Z798" t="str">
            <v>GIANCARLA DURAN OCHOA</v>
          </cell>
          <cell r="AA798" t="str">
            <v>GIANCARLA DURAN</v>
          </cell>
          <cell r="AB798" t="str">
            <v>18/07/2023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 t="str">
            <v>Privada</v>
          </cell>
          <cell r="AH798" t="str">
            <v>CUCUTA</v>
          </cell>
          <cell r="AK798" t="str">
            <v>F900</v>
          </cell>
          <cell r="AL798" t="str">
            <v>PERTURBACION DE LA ACTIVIDAD Y DE LA ATENCION</v>
          </cell>
          <cell r="AN798" t="str">
            <v>18/07/2023</v>
          </cell>
          <cell r="AO798" t="str">
            <v>F</v>
          </cell>
          <cell r="AP798" t="str">
            <v>23/09/2019</v>
          </cell>
          <cell r="AQ798" t="str">
            <v>VANESSA</v>
          </cell>
          <cell r="AR798" t="str">
            <v>LUCIA</v>
          </cell>
          <cell r="AS798" t="str">
            <v>ESCALONA</v>
          </cell>
          <cell r="AT798" t="str">
            <v>RUEDA</v>
          </cell>
          <cell r="AU798" t="str">
            <v>RC</v>
          </cell>
          <cell r="AV798" t="str">
            <v>1091376833</v>
          </cell>
          <cell r="AW798">
            <v>3</v>
          </cell>
        </row>
        <row r="799">
          <cell r="A799" t="str">
            <v>900386919-17614</v>
          </cell>
          <cell r="B799" t="str">
            <v>INSTITUTO NEUROLOGICO INFANTIL S.A.S.</v>
          </cell>
          <cell r="C799" t="str">
            <v>FEC17614</v>
          </cell>
          <cell r="D799">
            <v>17614</v>
          </cell>
          <cell r="E799" t="str">
            <v>30/09/2023</v>
          </cell>
          <cell r="F799" t="str">
            <v>540010194103</v>
          </cell>
          <cell r="G799" t="str">
            <v>900386919</v>
          </cell>
          <cell r="H799" t="str">
            <v>03/10/2023</v>
          </cell>
          <cell r="I799">
            <v>2</v>
          </cell>
          <cell r="J799">
            <v>183600</v>
          </cell>
          <cell r="K799">
            <v>183600</v>
          </cell>
          <cell r="M799">
            <v>0</v>
          </cell>
          <cell r="O799">
            <v>2096782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X799">
            <v>0</v>
          </cell>
          <cell r="Z799" t="str">
            <v>GIANCARLA DURAN OCHOA</v>
          </cell>
          <cell r="AA799" t="str">
            <v>GIANCARLA DURAN</v>
          </cell>
          <cell r="AB799" t="str">
            <v>16/08/2023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 t="str">
            <v>Privada</v>
          </cell>
          <cell r="AH799" t="str">
            <v>CUCUTA</v>
          </cell>
          <cell r="AK799" t="str">
            <v>F900</v>
          </cell>
          <cell r="AL799" t="str">
            <v>PERTURBACION DE LA ACTIVIDAD Y DE LA ATENCION</v>
          </cell>
          <cell r="AN799" t="str">
            <v>16/08/2023</v>
          </cell>
          <cell r="AO799" t="str">
            <v>M</v>
          </cell>
          <cell r="AP799" t="str">
            <v>24/02/2016</v>
          </cell>
          <cell r="AQ799" t="str">
            <v>DAIRON</v>
          </cell>
          <cell r="AR799" t="str">
            <v>JARETH</v>
          </cell>
          <cell r="AS799" t="str">
            <v>ROPERO</v>
          </cell>
          <cell r="AT799" t="str">
            <v>VALDERRUTEN</v>
          </cell>
          <cell r="AU799" t="str">
            <v>RC</v>
          </cell>
          <cell r="AV799" t="str">
            <v>1092544967</v>
          </cell>
          <cell r="AW799">
            <v>7</v>
          </cell>
        </row>
        <row r="800">
          <cell r="A800" t="str">
            <v>900386919-17615</v>
          </cell>
          <cell r="B800" t="str">
            <v>INSTITUTO NEUROLOGICO INFANTIL S.A.S.</v>
          </cell>
          <cell r="C800" t="str">
            <v>FEC17615</v>
          </cell>
          <cell r="D800">
            <v>17615</v>
          </cell>
          <cell r="E800" t="str">
            <v>30/09/2023</v>
          </cell>
          <cell r="F800" t="str">
            <v>540010194103</v>
          </cell>
          <cell r="G800" t="str">
            <v>900386919</v>
          </cell>
          <cell r="H800" t="str">
            <v>03/10/2023</v>
          </cell>
          <cell r="I800">
            <v>2</v>
          </cell>
          <cell r="J800">
            <v>183600</v>
          </cell>
          <cell r="K800">
            <v>183600</v>
          </cell>
          <cell r="M800">
            <v>0</v>
          </cell>
          <cell r="O800">
            <v>2096783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X800">
            <v>0</v>
          </cell>
          <cell r="Z800" t="str">
            <v>GIANCARLA DURAN OCHOA</v>
          </cell>
          <cell r="AA800" t="str">
            <v>GIANCARLA DURAN</v>
          </cell>
          <cell r="AB800" t="str">
            <v>16/08/2023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 t="str">
            <v>Privada</v>
          </cell>
          <cell r="AH800" t="str">
            <v>CUCUTA</v>
          </cell>
          <cell r="AK800" t="str">
            <v>F900</v>
          </cell>
          <cell r="AL800" t="str">
            <v>PERTURBACION DE LA ACTIVIDAD Y DE LA ATENCION</v>
          </cell>
          <cell r="AN800" t="str">
            <v>16/08/2023</v>
          </cell>
          <cell r="AO800" t="str">
            <v>M</v>
          </cell>
          <cell r="AP800" t="str">
            <v>24/02/2016</v>
          </cell>
          <cell r="AQ800" t="str">
            <v>DAIRON</v>
          </cell>
          <cell r="AR800" t="str">
            <v>JARETH</v>
          </cell>
          <cell r="AS800" t="str">
            <v>ROPERO</v>
          </cell>
          <cell r="AT800" t="str">
            <v>VALDERRUTEN</v>
          </cell>
          <cell r="AU800" t="str">
            <v>RC</v>
          </cell>
          <cell r="AV800" t="str">
            <v>1092544967</v>
          </cell>
          <cell r="AW800">
            <v>7</v>
          </cell>
        </row>
        <row r="801">
          <cell r="A801" t="str">
            <v>900386919-17616</v>
          </cell>
          <cell r="B801" t="str">
            <v>INSTITUTO NEUROLOGICO INFANTIL S.A.S.</v>
          </cell>
          <cell r="C801" t="str">
            <v>FEC17616</v>
          </cell>
          <cell r="D801">
            <v>17616</v>
          </cell>
          <cell r="E801" t="str">
            <v>30/09/2023</v>
          </cell>
          <cell r="F801" t="str">
            <v>540010194103</v>
          </cell>
          <cell r="G801" t="str">
            <v>900386919</v>
          </cell>
          <cell r="H801" t="str">
            <v>03/10/2023</v>
          </cell>
          <cell r="I801">
            <v>2</v>
          </cell>
          <cell r="J801">
            <v>183600</v>
          </cell>
          <cell r="K801">
            <v>183600</v>
          </cell>
          <cell r="M801">
            <v>0</v>
          </cell>
          <cell r="O801">
            <v>2096784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X801">
            <v>0</v>
          </cell>
          <cell r="Z801" t="str">
            <v>GIANCARLA DURAN OCHOA</v>
          </cell>
          <cell r="AA801" t="str">
            <v>GIANCARLA DURAN</v>
          </cell>
          <cell r="AB801" t="str">
            <v>16/08/2023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 t="str">
            <v>Privada</v>
          </cell>
          <cell r="AH801" t="str">
            <v>CUCUTA</v>
          </cell>
          <cell r="AK801" t="str">
            <v>F900</v>
          </cell>
          <cell r="AL801" t="str">
            <v>PERTURBACION DE LA ACTIVIDAD Y DE LA ATENCION</v>
          </cell>
          <cell r="AN801" t="str">
            <v>16/08/2023</v>
          </cell>
          <cell r="AO801" t="str">
            <v>M</v>
          </cell>
          <cell r="AP801" t="str">
            <v>24/02/2016</v>
          </cell>
          <cell r="AQ801" t="str">
            <v>DAIRON</v>
          </cell>
          <cell r="AR801" t="str">
            <v>JARETH</v>
          </cell>
          <cell r="AS801" t="str">
            <v>ROPERO</v>
          </cell>
          <cell r="AT801" t="str">
            <v>VALDERRUTEN</v>
          </cell>
          <cell r="AU801" t="str">
            <v>RC</v>
          </cell>
          <cell r="AV801" t="str">
            <v>1092544967</v>
          </cell>
          <cell r="AW801">
            <v>7</v>
          </cell>
        </row>
        <row r="802">
          <cell r="A802" t="str">
            <v>900386919-17617</v>
          </cell>
          <cell r="B802" t="str">
            <v>INSTITUTO NEUROLOGICO INFANTIL S.A.S.</v>
          </cell>
          <cell r="C802" t="str">
            <v>FEC17617</v>
          </cell>
          <cell r="D802">
            <v>17617</v>
          </cell>
          <cell r="E802" t="str">
            <v>30/09/2023</v>
          </cell>
          <cell r="F802" t="str">
            <v>540010194103</v>
          </cell>
          <cell r="G802" t="str">
            <v>900386919</v>
          </cell>
          <cell r="H802" t="str">
            <v>03/10/2023</v>
          </cell>
          <cell r="I802">
            <v>2</v>
          </cell>
          <cell r="J802">
            <v>220320</v>
          </cell>
          <cell r="K802">
            <v>220320</v>
          </cell>
          <cell r="M802">
            <v>0</v>
          </cell>
          <cell r="O802">
            <v>2096785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X802">
            <v>0</v>
          </cell>
          <cell r="Z802" t="str">
            <v>GIANCARLA DURAN OCHOA</v>
          </cell>
          <cell r="AA802" t="str">
            <v>GIANCARLA DURAN</v>
          </cell>
          <cell r="AB802" t="str">
            <v>03/08/2023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 t="str">
            <v>Privada</v>
          </cell>
          <cell r="AH802" t="str">
            <v>CUCUTA</v>
          </cell>
          <cell r="AK802" t="str">
            <v>F801</v>
          </cell>
          <cell r="AL802" t="str">
            <v>TRASTORNO DEL LENGUAJE EXPRESIVO</v>
          </cell>
          <cell r="AN802" t="str">
            <v>03/08/2023</v>
          </cell>
          <cell r="AO802" t="str">
            <v>M</v>
          </cell>
          <cell r="AP802" t="str">
            <v>20/01/2016</v>
          </cell>
          <cell r="AQ802" t="str">
            <v>JHOAN</v>
          </cell>
          <cell r="AR802" t="str">
            <v>SANTIAGO</v>
          </cell>
          <cell r="AS802" t="str">
            <v>MEJIA</v>
          </cell>
          <cell r="AT802" t="str">
            <v>TRISTANCHO</v>
          </cell>
          <cell r="AU802" t="str">
            <v>TI</v>
          </cell>
          <cell r="AV802" t="str">
            <v>1091368596</v>
          </cell>
          <cell r="AW802">
            <v>7</v>
          </cell>
        </row>
        <row r="803">
          <cell r="A803" t="str">
            <v>900386919-17618</v>
          </cell>
          <cell r="B803" t="str">
            <v>INSTITUTO NEUROLOGICO INFANTIL S.A.S.</v>
          </cell>
          <cell r="C803" t="str">
            <v>FEC17618</v>
          </cell>
          <cell r="D803">
            <v>17618</v>
          </cell>
          <cell r="E803" t="str">
            <v>30/09/2023</v>
          </cell>
          <cell r="F803" t="str">
            <v>540010194103</v>
          </cell>
          <cell r="G803" t="str">
            <v>900386919</v>
          </cell>
          <cell r="H803" t="str">
            <v>03/10/2023</v>
          </cell>
          <cell r="I803">
            <v>2</v>
          </cell>
          <cell r="J803">
            <v>220320</v>
          </cell>
          <cell r="K803">
            <v>220320</v>
          </cell>
          <cell r="M803">
            <v>0</v>
          </cell>
          <cell r="O803">
            <v>2096786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X803">
            <v>0</v>
          </cell>
          <cell r="Z803" t="str">
            <v>GIANCARLA DURAN OCHOA</v>
          </cell>
          <cell r="AA803" t="str">
            <v>GIANCARLA DURAN</v>
          </cell>
          <cell r="AB803" t="str">
            <v>03/08/2023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 t="str">
            <v>Privada</v>
          </cell>
          <cell r="AH803" t="str">
            <v>CUCUTA</v>
          </cell>
          <cell r="AK803" t="str">
            <v>F801</v>
          </cell>
          <cell r="AL803" t="str">
            <v>TRASTORNO DEL LENGUAJE EXPRESIVO</v>
          </cell>
          <cell r="AN803" t="str">
            <v>03/08/2023</v>
          </cell>
          <cell r="AO803" t="str">
            <v>M</v>
          </cell>
          <cell r="AP803" t="str">
            <v>20/01/2016</v>
          </cell>
          <cell r="AQ803" t="str">
            <v>JHOAN</v>
          </cell>
          <cell r="AR803" t="str">
            <v>SANTIAGO</v>
          </cell>
          <cell r="AS803" t="str">
            <v>MEJIA</v>
          </cell>
          <cell r="AT803" t="str">
            <v>TRISTANCHO</v>
          </cell>
          <cell r="AU803" t="str">
            <v>TI</v>
          </cell>
          <cell r="AV803" t="str">
            <v>1091368596</v>
          </cell>
          <cell r="AW803">
            <v>7</v>
          </cell>
        </row>
        <row r="804">
          <cell r="A804" t="str">
            <v>900386919-17619</v>
          </cell>
          <cell r="B804" t="str">
            <v>INSTITUTO NEUROLOGICO INFANTIL S.A.S.</v>
          </cell>
          <cell r="C804" t="str">
            <v>FEC17619</v>
          </cell>
          <cell r="D804">
            <v>17619</v>
          </cell>
          <cell r="E804" t="str">
            <v>30/09/2023</v>
          </cell>
          <cell r="F804" t="str">
            <v>540010194103</v>
          </cell>
          <cell r="G804" t="str">
            <v>900386919</v>
          </cell>
          <cell r="H804" t="str">
            <v>03/10/2023</v>
          </cell>
          <cell r="I804">
            <v>2</v>
          </cell>
          <cell r="J804">
            <v>201960</v>
          </cell>
          <cell r="K804">
            <v>201960</v>
          </cell>
          <cell r="M804">
            <v>0</v>
          </cell>
          <cell r="O804">
            <v>2096787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X804">
            <v>0</v>
          </cell>
          <cell r="Z804" t="str">
            <v>GIANCARLA DURAN OCHOA</v>
          </cell>
          <cell r="AA804" t="str">
            <v>GIANCARLA DURAN</v>
          </cell>
          <cell r="AB804" t="str">
            <v>03/08/2023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 t="str">
            <v>Privada</v>
          </cell>
          <cell r="AH804" t="str">
            <v>CUCUTA</v>
          </cell>
          <cell r="AK804" t="str">
            <v>F801</v>
          </cell>
          <cell r="AL804" t="str">
            <v>TRASTORNO DEL LENGUAJE EXPRESIVO</v>
          </cell>
          <cell r="AN804" t="str">
            <v>03/08/2023</v>
          </cell>
          <cell r="AO804" t="str">
            <v>M</v>
          </cell>
          <cell r="AP804" t="str">
            <v>20/01/2016</v>
          </cell>
          <cell r="AQ804" t="str">
            <v>JHOAN</v>
          </cell>
          <cell r="AR804" t="str">
            <v>SANTIAGO</v>
          </cell>
          <cell r="AS804" t="str">
            <v>MEJIA</v>
          </cell>
          <cell r="AT804" t="str">
            <v>TRISTANCHO</v>
          </cell>
          <cell r="AU804" t="str">
            <v>TI</v>
          </cell>
          <cell r="AV804" t="str">
            <v>1091368596</v>
          </cell>
          <cell r="AW804">
            <v>7</v>
          </cell>
        </row>
        <row r="805">
          <cell r="A805" t="str">
            <v>900386919-17620</v>
          </cell>
          <cell r="B805" t="str">
            <v>INSTITUTO NEUROLOGICO INFANTIL S.A.S.</v>
          </cell>
          <cell r="C805" t="str">
            <v>FEC17620</v>
          </cell>
          <cell r="D805">
            <v>17620</v>
          </cell>
          <cell r="E805" t="str">
            <v>30/09/2023</v>
          </cell>
          <cell r="F805" t="str">
            <v>540010194103</v>
          </cell>
          <cell r="G805" t="str">
            <v>900386919</v>
          </cell>
          <cell r="H805" t="str">
            <v>03/10/2023</v>
          </cell>
          <cell r="I805">
            <v>1</v>
          </cell>
          <cell r="J805">
            <v>183600</v>
          </cell>
          <cell r="K805">
            <v>183600</v>
          </cell>
          <cell r="M805">
            <v>0</v>
          </cell>
          <cell r="O805">
            <v>2096788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X805">
            <v>0</v>
          </cell>
          <cell r="Z805" t="str">
            <v>GIANCARLA DURAN OCHOA</v>
          </cell>
          <cell r="AA805" t="str">
            <v>GIANCARLA DURAN</v>
          </cell>
          <cell r="AB805" t="str">
            <v>26/07/2023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 t="str">
            <v>Privada</v>
          </cell>
          <cell r="AH805" t="str">
            <v>CUCUTA</v>
          </cell>
          <cell r="AK805" t="str">
            <v>F818</v>
          </cell>
          <cell r="AL805" t="str">
            <v>OTROS TRASTORNOS DEL DESARROLLO DE LAS HABILIDADES ESCOLARES</v>
          </cell>
          <cell r="AN805" t="str">
            <v>26/07/2023</v>
          </cell>
          <cell r="AO805" t="str">
            <v>F</v>
          </cell>
          <cell r="AP805" t="str">
            <v>06/08/2013</v>
          </cell>
          <cell r="AQ805" t="str">
            <v>DANNA</v>
          </cell>
          <cell r="AR805" t="str">
            <v>VALENTINA</v>
          </cell>
          <cell r="AS805" t="str">
            <v>DUEÑEZ</v>
          </cell>
          <cell r="AT805" t="str">
            <v>CONTRERAS</v>
          </cell>
          <cell r="AU805" t="str">
            <v>TI</v>
          </cell>
          <cell r="AV805" t="str">
            <v>1139125745</v>
          </cell>
          <cell r="AW805">
            <v>9</v>
          </cell>
        </row>
        <row r="806">
          <cell r="A806" t="str">
            <v>900386919-17621</v>
          </cell>
          <cell r="B806" t="str">
            <v>INSTITUTO NEUROLOGICO INFANTIL S.A.S.</v>
          </cell>
          <cell r="C806" t="str">
            <v>FEC17621</v>
          </cell>
          <cell r="D806">
            <v>17621</v>
          </cell>
          <cell r="E806" t="str">
            <v>30/09/2023</v>
          </cell>
          <cell r="F806" t="str">
            <v>540010194103</v>
          </cell>
          <cell r="G806" t="str">
            <v>900386919</v>
          </cell>
          <cell r="H806" t="str">
            <v>03/10/2023</v>
          </cell>
          <cell r="I806">
            <v>2</v>
          </cell>
          <cell r="J806">
            <v>183600</v>
          </cell>
          <cell r="K806">
            <v>183600</v>
          </cell>
          <cell r="M806">
            <v>0</v>
          </cell>
          <cell r="O806">
            <v>2096789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X806">
            <v>0</v>
          </cell>
          <cell r="Z806" t="str">
            <v>GIANCARLA DURAN OCHOA</v>
          </cell>
          <cell r="AA806" t="str">
            <v>GIANCARLA DURAN</v>
          </cell>
          <cell r="AB806" t="str">
            <v>26/07/2023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 t="str">
            <v>Privada</v>
          </cell>
          <cell r="AH806" t="str">
            <v>CUCUTA</v>
          </cell>
          <cell r="AK806" t="str">
            <v>F818</v>
          </cell>
          <cell r="AL806" t="str">
            <v>OTROS TRASTORNOS DEL DESARROLLO DE LAS HABILIDADES ESCOLARES</v>
          </cell>
          <cell r="AN806" t="str">
            <v>26/07/2023</v>
          </cell>
          <cell r="AO806" t="str">
            <v>F</v>
          </cell>
          <cell r="AP806" t="str">
            <v>06/08/2013</v>
          </cell>
          <cell r="AQ806" t="str">
            <v>DANNA</v>
          </cell>
          <cell r="AR806" t="str">
            <v>VALENTINA</v>
          </cell>
          <cell r="AS806" t="str">
            <v>DUEÑEZ</v>
          </cell>
          <cell r="AT806" t="str">
            <v>CONTRERAS</v>
          </cell>
          <cell r="AU806" t="str">
            <v>TI</v>
          </cell>
          <cell r="AV806" t="str">
            <v>1139125745</v>
          </cell>
          <cell r="AW806">
            <v>9</v>
          </cell>
        </row>
        <row r="807">
          <cell r="A807" t="str">
            <v>900386919-17622</v>
          </cell>
          <cell r="B807" t="str">
            <v>INSTITUTO NEUROLOGICO INFANTIL S.A.S.</v>
          </cell>
          <cell r="C807" t="str">
            <v>FEC17622</v>
          </cell>
          <cell r="D807">
            <v>17622</v>
          </cell>
          <cell r="E807" t="str">
            <v>30/09/2023</v>
          </cell>
          <cell r="F807" t="str">
            <v>540010194103</v>
          </cell>
          <cell r="G807" t="str">
            <v>900386919</v>
          </cell>
          <cell r="H807" t="str">
            <v>03/10/2023</v>
          </cell>
          <cell r="I807">
            <v>2</v>
          </cell>
          <cell r="J807">
            <v>275400</v>
          </cell>
          <cell r="K807">
            <v>275400</v>
          </cell>
          <cell r="M807">
            <v>0</v>
          </cell>
          <cell r="O807">
            <v>2096790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X807">
            <v>0</v>
          </cell>
          <cell r="Z807" t="str">
            <v>GIANCARLA DURAN OCHOA</v>
          </cell>
          <cell r="AA807" t="str">
            <v>GIANCARLA DURAN</v>
          </cell>
          <cell r="AB807" t="str">
            <v>08/08/2023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 t="str">
            <v>Privada</v>
          </cell>
          <cell r="AH807" t="str">
            <v>EL ZULIA</v>
          </cell>
          <cell r="AK807" t="str">
            <v>G822</v>
          </cell>
          <cell r="AL807" t="str">
            <v>PARAPLEJIA, NO ESPECIFICADA</v>
          </cell>
          <cell r="AN807" t="str">
            <v>08/08/2023</v>
          </cell>
          <cell r="AO807" t="str">
            <v>F</v>
          </cell>
          <cell r="AP807" t="str">
            <v>11/11/2014</v>
          </cell>
          <cell r="AQ807" t="str">
            <v>SARAY</v>
          </cell>
          <cell r="AR807" t="str">
            <v>GISEL</v>
          </cell>
          <cell r="AS807" t="str">
            <v>IZQUIERDO</v>
          </cell>
          <cell r="AT807" t="str">
            <v>RAMIREZ</v>
          </cell>
          <cell r="AU807" t="str">
            <v>TI</v>
          </cell>
          <cell r="AV807" t="str">
            <v>1222253563</v>
          </cell>
          <cell r="AW807">
            <v>8</v>
          </cell>
        </row>
        <row r="808">
          <cell r="A808" t="str">
            <v>900386919-17623</v>
          </cell>
          <cell r="B808" t="str">
            <v>INSTITUTO NEUROLOGICO INFANTIL S.A.S.</v>
          </cell>
          <cell r="C808" t="str">
            <v>FEC17623</v>
          </cell>
          <cell r="D808">
            <v>17623</v>
          </cell>
          <cell r="E808" t="str">
            <v>30/09/2023</v>
          </cell>
          <cell r="F808" t="str">
            <v>540010194103</v>
          </cell>
          <cell r="G808" t="str">
            <v>900386919</v>
          </cell>
          <cell r="H808" t="str">
            <v>03/10/2023</v>
          </cell>
          <cell r="I808">
            <v>2</v>
          </cell>
          <cell r="J808">
            <v>275400</v>
          </cell>
          <cell r="K808">
            <v>275400</v>
          </cell>
          <cell r="M808">
            <v>0</v>
          </cell>
          <cell r="O808">
            <v>2096791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X808">
            <v>0</v>
          </cell>
          <cell r="Z808" t="str">
            <v>GIANCARLA DURAN OCHOA</v>
          </cell>
          <cell r="AA808" t="str">
            <v>GIANCARLA DURAN</v>
          </cell>
          <cell r="AB808" t="str">
            <v>08/08/2023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 t="str">
            <v>Privada</v>
          </cell>
          <cell r="AH808" t="str">
            <v>EL ZULIA</v>
          </cell>
          <cell r="AK808" t="str">
            <v>G822</v>
          </cell>
          <cell r="AL808" t="str">
            <v>PARAPLEJIA, NO ESPECIFICADA</v>
          </cell>
          <cell r="AN808" t="str">
            <v>08/08/2023</v>
          </cell>
          <cell r="AO808" t="str">
            <v>F</v>
          </cell>
          <cell r="AP808" t="str">
            <v>11/11/2014</v>
          </cell>
          <cell r="AQ808" t="str">
            <v>SARAY</v>
          </cell>
          <cell r="AR808" t="str">
            <v>GISEL</v>
          </cell>
          <cell r="AS808" t="str">
            <v>IZQUIERDO</v>
          </cell>
          <cell r="AT808" t="str">
            <v>RAMIREZ</v>
          </cell>
          <cell r="AU808" t="str">
            <v>TI</v>
          </cell>
          <cell r="AV808" t="str">
            <v>1222253563</v>
          </cell>
          <cell r="AW808">
            <v>8</v>
          </cell>
        </row>
        <row r="809">
          <cell r="A809" t="str">
            <v>900386919-17624</v>
          </cell>
          <cell r="B809" t="str">
            <v>INSTITUTO NEUROLOGICO INFANTIL S.A.S.</v>
          </cell>
          <cell r="C809" t="str">
            <v>FEC17624</v>
          </cell>
          <cell r="D809">
            <v>17624</v>
          </cell>
          <cell r="E809" t="str">
            <v>30/09/2023</v>
          </cell>
          <cell r="F809" t="str">
            <v>540010194103</v>
          </cell>
          <cell r="G809" t="str">
            <v>900386919</v>
          </cell>
          <cell r="H809" t="str">
            <v>03/10/2023</v>
          </cell>
          <cell r="I809">
            <v>2</v>
          </cell>
          <cell r="J809">
            <v>275400</v>
          </cell>
          <cell r="K809">
            <v>275400</v>
          </cell>
          <cell r="M809">
            <v>0</v>
          </cell>
          <cell r="O809">
            <v>2096792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X809">
            <v>0</v>
          </cell>
          <cell r="Z809" t="str">
            <v>GIANCARLA DURAN OCHOA</v>
          </cell>
          <cell r="AA809" t="str">
            <v>GIANCARLA DURAN</v>
          </cell>
          <cell r="AB809" t="str">
            <v>08/08/2023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 t="str">
            <v>Privada</v>
          </cell>
          <cell r="AH809" t="str">
            <v>EL ZULIA</v>
          </cell>
          <cell r="AK809" t="str">
            <v>G822</v>
          </cell>
          <cell r="AL809" t="str">
            <v>PARAPLEJIA, NO ESPECIFICADA</v>
          </cell>
          <cell r="AN809" t="str">
            <v>08/08/2023</v>
          </cell>
          <cell r="AO809" t="str">
            <v>F</v>
          </cell>
          <cell r="AP809" t="str">
            <v>11/11/2014</v>
          </cell>
          <cell r="AQ809" t="str">
            <v>SARAY</v>
          </cell>
          <cell r="AR809" t="str">
            <v>GISEL</v>
          </cell>
          <cell r="AS809" t="str">
            <v>IZQUIERDO</v>
          </cell>
          <cell r="AT809" t="str">
            <v>RAMIREZ</v>
          </cell>
          <cell r="AU809" t="str">
            <v>TI</v>
          </cell>
          <cell r="AV809" t="str">
            <v>1222253563</v>
          </cell>
          <cell r="AW809">
            <v>8</v>
          </cell>
        </row>
        <row r="810">
          <cell r="A810" t="str">
            <v>900386919-17625</v>
          </cell>
          <cell r="B810" t="str">
            <v>INSTITUTO NEUROLOGICO INFANTIL S.A.S.</v>
          </cell>
          <cell r="C810" t="str">
            <v>FEC17625</v>
          </cell>
          <cell r="D810">
            <v>17625</v>
          </cell>
          <cell r="E810" t="str">
            <v>30/09/2023</v>
          </cell>
          <cell r="F810" t="str">
            <v>540010194103</v>
          </cell>
          <cell r="G810" t="str">
            <v>900386919</v>
          </cell>
          <cell r="H810" t="str">
            <v>03/10/2023</v>
          </cell>
          <cell r="I810">
            <v>2</v>
          </cell>
          <cell r="J810">
            <v>275400</v>
          </cell>
          <cell r="K810">
            <v>275400</v>
          </cell>
          <cell r="M810">
            <v>0</v>
          </cell>
          <cell r="O810">
            <v>2096793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X810">
            <v>0</v>
          </cell>
          <cell r="Z810" t="str">
            <v>GIANCARLA DURAN OCHOA</v>
          </cell>
          <cell r="AA810" t="str">
            <v>GIANCARLA DURAN</v>
          </cell>
          <cell r="AB810" t="str">
            <v>10/08/2023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 t="str">
            <v>Privada</v>
          </cell>
          <cell r="AH810" t="str">
            <v>CUCUTA</v>
          </cell>
          <cell r="AK810" t="str">
            <v>F809</v>
          </cell>
          <cell r="AL810" t="str">
            <v>TRASTORNO DEL DESARROLLO DEL HABLA Y DEL LENGUAJE NO ESPECIFICADO</v>
          </cell>
          <cell r="AN810" t="str">
            <v>10/08/2023</v>
          </cell>
          <cell r="AO810" t="str">
            <v>M</v>
          </cell>
          <cell r="AP810" t="str">
            <v>30/11/2017</v>
          </cell>
          <cell r="AQ810" t="str">
            <v>YEFREM</v>
          </cell>
          <cell r="AR810" t="str">
            <v>DAVID</v>
          </cell>
          <cell r="AS810" t="str">
            <v>PEREZ</v>
          </cell>
          <cell r="AT810" t="str">
            <v>RAMIREZ</v>
          </cell>
          <cell r="AU810" t="str">
            <v>RC</v>
          </cell>
          <cell r="AV810" t="str">
            <v>1092011623</v>
          </cell>
          <cell r="AW810">
            <v>5</v>
          </cell>
        </row>
        <row r="811">
          <cell r="A811" t="str">
            <v>900386919-17626</v>
          </cell>
          <cell r="B811" t="str">
            <v>INSTITUTO NEUROLOGICO INFANTIL S.A.S.</v>
          </cell>
          <cell r="C811" t="str">
            <v>FEC17626</v>
          </cell>
          <cell r="D811">
            <v>17626</v>
          </cell>
          <cell r="E811" t="str">
            <v>30/09/2023</v>
          </cell>
          <cell r="F811" t="str">
            <v>540010194103</v>
          </cell>
          <cell r="G811" t="str">
            <v>900386919</v>
          </cell>
          <cell r="H811" t="str">
            <v>03/10/2023</v>
          </cell>
          <cell r="I811">
            <v>2</v>
          </cell>
          <cell r="J811">
            <v>275400</v>
          </cell>
          <cell r="K811">
            <v>275400</v>
          </cell>
          <cell r="M811">
            <v>0</v>
          </cell>
          <cell r="O811">
            <v>2096794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X811">
            <v>0</v>
          </cell>
          <cell r="Z811" t="str">
            <v>GIANCARLA DURAN OCHOA</v>
          </cell>
          <cell r="AA811" t="str">
            <v>GIANCARLA DURAN</v>
          </cell>
          <cell r="AB811" t="str">
            <v>04/08/2023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 t="str">
            <v>Privada</v>
          </cell>
          <cell r="AH811" t="str">
            <v>CUCUTA</v>
          </cell>
          <cell r="AK811" t="str">
            <v>F809</v>
          </cell>
          <cell r="AL811" t="str">
            <v>TRASTORNO DEL DESARROLLO DEL HABLA Y DEL LENGUAJE NO ESPECIFICADO</v>
          </cell>
          <cell r="AN811" t="str">
            <v>04/08/2023</v>
          </cell>
          <cell r="AO811" t="str">
            <v>M</v>
          </cell>
          <cell r="AP811" t="str">
            <v>30/11/2017</v>
          </cell>
          <cell r="AQ811" t="str">
            <v>YEFREM</v>
          </cell>
          <cell r="AR811" t="str">
            <v>DAVID</v>
          </cell>
          <cell r="AS811" t="str">
            <v>PEREZ</v>
          </cell>
          <cell r="AT811" t="str">
            <v>RAMIREZ</v>
          </cell>
          <cell r="AU811" t="str">
            <v>RC</v>
          </cell>
          <cell r="AV811" t="str">
            <v>1092011623</v>
          </cell>
          <cell r="AW811">
            <v>5</v>
          </cell>
        </row>
        <row r="812">
          <cell r="A812" t="str">
            <v>900386919-17627</v>
          </cell>
          <cell r="B812" t="str">
            <v>INSTITUTO NEUROLOGICO INFANTIL S.A.S.</v>
          </cell>
          <cell r="C812" t="str">
            <v>FEC17627</v>
          </cell>
          <cell r="D812">
            <v>17627</v>
          </cell>
          <cell r="E812" t="str">
            <v>30/09/2023</v>
          </cell>
          <cell r="F812" t="str">
            <v>540010194103</v>
          </cell>
          <cell r="G812" t="str">
            <v>900386919</v>
          </cell>
          <cell r="H812" t="str">
            <v>03/10/2023</v>
          </cell>
          <cell r="I812">
            <v>2</v>
          </cell>
          <cell r="J812">
            <v>183600</v>
          </cell>
          <cell r="K812">
            <v>183600</v>
          </cell>
          <cell r="M812">
            <v>0</v>
          </cell>
          <cell r="O812">
            <v>2096795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X812">
            <v>0</v>
          </cell>
          <cell r="Z812" t="str">
            <v>GIANCARLA DURAN OCHOA</v>
          </cell>
          <cell r="AA812" t="str">
            <v>GIANCARLA DURAN</v>
          </cell>
          <cell r="AB812" t="str">
            <v>02/08/2023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 t="str">
            <v>Privada</v>
          </cell>
          <cell r="AH812" t="str">
            <v>SANTIAGO</v>
          </cell>
          <cell r="AI812" t="str">
            <v>SALUD VIDA</v>
          </cell>
          <cell r="AK812" t="str">
            <v>F900</v>
          </cell>
          <cell r="AL812" t="str">
            <v>PERTURBACION DE LA ACTIVIDAD Y DE LA ATENCION</v>
          </cell>
          <cell r="AN812" t="str">
            <v>02/08/2023</v>
          </cell>
          <cell r="AO812" t="str">
            <v>M</v>
          </cell>
          <cell r="AP812" t="str">
            <v>13/03/2017</v>
          </cell>
          <cell r="AQ812" t="str">
            <v>YOSTIN</v>
          </cell>
          <cell r="AR812" t="str">
            <v>FABIAN</v>
          </cell>
          <cell r="AS812" t="str">
            <v>FLOREZ</v>
          </cell>
          <cell r="AT812" t="str">
            <v>MORA</v>
          </cell>
          <cell r="AU812" t="str">
            <v>RC</v>
          </cell>
          <cell r="AV812" t="str">
            <v>1094859878</v>
          </cell>
          <cell r="AW812">
            <v>6</v>
          </cell>
        </row>
        <row r="813">
          <cell r="A813" t="str">
            <v>900386919-17628</v>
          </cell>
          <cell r="B813" t="str">
            <v>INSTITUTO NEUROLOGICO INFANTIL S.A.S.</v>
          </cell>
          <cell r="C813" t="str">
            <v>FEC17628</v>
          </cell>
          <cell r="D813">
            <v>17628</v>
          </cell>
          <cell r="E813" t="str">
            <v>30/09/2023</v>
          </cell>
          <cell r="F813" t="str">
            <v>540010194103</v>
          </cell>
          <cell r="G813" t="str">
            <v>900386919</v>
          </cell>
          <cell r="H813" t="str">
            <v>03/10/2023</v>
          </cell>
          <cell r="I813">
            <v>1</v>
          </cell>
          <cell r="J813">
            <v>183600</v>
          </cell>
          <cell r="K813">
            <v>183600</v>
          </cell>
          <cell r="M813">
            <v>0</v>
          </cell>
          <cell r="O813">
            <v>2096796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X813">
            <v>0</v>
          </cell>
          <cell r="Z813" t="str">
            <v>GIANCARLA DURAN OCHOA</v>
          </cell>
          <cell r="AA813" t="str">
            <v>GIANCARLA DURAN</v>
          </cell>
          <cell r="AB813" t="str">
            <v>02/08/2023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 t="str">
            <v>Privada</v>
          </cell>
          <cell r="AH813" t="str">
            <v>SANTIAGO</v>
          </cell>
          <cell r="AI813" t="str">
            <v>SALUD VIDA</v>
          </cell>
          <cell r="AK813" t="str">
            <v>F900</v>
          </cell>
          <cell r="AL813" t="str">
            <v>PERTURBACION DE LA ACTIVIDAD Y DE LA ATENCION</v>
          </cell>
          <cell r="AN813" t="str">
            <v>02/08/2023</v>
          </cell>
          <cell r="AO813" t="str">
            <v>M</v>
          </cell>
          <cell r="AP813" t="str">
            <v>13/03/2017</v>
          </cell>
          <cell r="AQ813" t="str">
            <v>YOSTIN</v>
          </cell>
          <cell r="AR813" t="str">
            <v>FABIAN</v>
          </cell>
          <cell r="AS813" t="str">
            <v>FLOREZ</v>
          </cell>
          <cell r="AT813" t="str">
            <v>MORA</v>
          </cell>
          <cell r="AU813" t="str">
            <v>RC</v>
          </cell>
          <cell r="AV813" t="str">
            <v>1094859878</v>
          </cell>
          <cell r="AW813">
            <v>6</v>
          </cell>
        </row>
        <row r="814">
          <cell r="A814" t="str">
            <v>900386919-17629</v>
          </cell>
          <cell r="B814" t="str">
            <v>INSTITUTO NEUROLOGICO INFANTIL S.A.S.</v>
          </cell>
          <cell r="C814" t="str">
            <v>FEC17629</v>
          </cell>
          <cell r="D814">
            <v>17629</v>
          </cell>
          <cell r="E814" t="str">
            <v>30/09/2023</v>
          </cell>
          <cell r="F814" t="str">
            <v>540010194103</v>
          </cell>
          <cell r="G814" t="str">
            <v>900386919</v>
          </cell>
          <cell r="H814" t="str">
            <v>03/10/2023</v>
          </cell>
          <cell r="I814">
            <v>2</v>
          </cell>
          <cell r="J814">
            <v>183600</v>
          </cell>
          <cell r="K814">
            <v>183600</v>
          </cell>
          <cell r="M814">
            <v>0</v>
          </cell>
          <cell r="O814">
            <v>2096797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X814">
            <v>0</v>
          </cell>
          <cell r="Z814" t="str">
            <v>GIANCARLA DURAN OCHOA</v>
          </cell>
          <cell r="AA814" t="str">
            <v>GIANCARLA DURAN</v>
          </cell>
          <cell r="AB814" t="str">
            <v>02/08/2023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 t="str">
            <v>Privada</v>
          </cell>
          <cell r="AH814" t="str">
            <v>SANTIAGO</v>
          </cell>
          <cell r="AI814" t="str">
            <v>SALUD VIDA</v>
          </cell>
          <cell r="AK814" t="str">
            <v>F900</v>
          </cell>
          <cell r="AL814" t="str">
            <v>PERTURBACION DE LA ACTIVIDAD Y DE LA ATENCION</v>
          </cell>
          <cell r="AN814" t="str">
            <v>02/08/2023</v>
          </cell>
          <cell r="AO814" t="str">
            <v>M</v>
          </cell>
          <cell r="AP814" t="str">
            <v>13/03/2017</v>
          </cell>
          <cell r="AQ814" t="str">
            <v>YOSTIN</v>
          </cell>
          <cell r="AR814" t="str">
            <v>FABIAN</v>
          </cell>
          <cell r="AS814" t="str">
            <v>FLOREZ</v>
          </cell>
          <cell r="AT814" t="str">
            <v>MORA</v>
          </cell>
          <cell r="AU814" t="str">
            <v>RC</v>
          </cell>
          <cell r="AV814" t="str">
            <v>1094859878</v>
          </cell>
          <cell r="AW814">
            <v>6</v>
          </cell>
        </row>
        <row r="815">
          <cell r="A815" t="str">
            <v>900386919-17630</v>
          </cell>
          <cell r="B815" t="str">
            <v>INSTITUTO NEUROLOGICO INFANTIL S.A.S.</v>
          </cell>
          <cell r="C815" t="str">
            <v>FEC17630</v>
          </cell>
          <cell r="D815">
            <v>17630</v>
          </cell>
          <cell r="E815" t="str">
            <v>30/09/2023</v>
          </cell>
          <cell r="F815" t="str">
            <v>540010194103</v>
          </cell>
          <cell r="G815" t="str">
            <v>900386919</v>
          </cell>
          <cell r="H815" t="str">
            <v>03/10/2023</v>
          </cell>
          <cell r="I815">
            <v>2</v>
          </cell>
          <cell r="J815">
            <v>146880</v>
          </cell>
          <cell r="K815">
            <v>146880</v>
          </cell>
          <cell r="M815">
            <v>0</v>
          </cell>
          <cell r="O815">
            <v>2096798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X815">
            <v>0</v>
          </cell>
          <cell r="Z815" t="str">
            <v>GIANCARLA DURAN OCHOA</v>
          </cell>
          <cell r="AA815" t="str">
            <v>GIANCARLA DURAN</v>
          </cell>
          <cell r="AB815" t="str">
            <v>16/08/2023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 t="str">
            <v>Privada</v>
          </cell>
          <cell r="AH815" t="str">
            <v>CUCUTA</v>
          </cell>
          <cell r="AK815" t="str">
            <v>F813</v>
          </cell>
          <cell r="AL815" t="str">
            <v>TRASTORNO MIXTO DE LAS HABILIDADES ESCOLARES</v>
          </cell>
          <cell r="AN815" t="str">
            <v>16/08/2023</v>
          </cell>
          <cell r="AO815" t="str">
            <v>F</v>
          </cell>
          <cell r="AP815" t="str">
            <v>18/05/2015</v>
          </cell>
          <cell r="AQ815" t="str">
            <v>HELLEN</v>
          </cell>
          <cell r="AR815" t="str">
            <v>SARAY</v>
          </cell>
          <cell r="AS815" t="str">
            <v>NIÑO</v>
          </cell>
          <cell r="AT815" t="str">
            <v>RAMIREZ</v>
          </cell>
          <cell r="AU815" t="str">
            <v>TI</v>
          </cell>
          <cell r="AV815" t="str">
            <v>1092958442</v>
          </cell>
          <cell r="AW815">
            <v>8</v>
          </cell>
        </row>
        <row r="816">
          <cell r="A816" t="str">
            <v>900386919-17631</v>
          </cell>
          <cell r="B816" t="str">
            <v>INSTITUTO NEUROLOGICO INFANTIL S.A.S.</v>
          </cell>
          <cell r="C816" t="str">
            <v>FEC17631</v>
          </cell>
          <cell r="D816">
            <v>17631</v>
          </cell>
          <cell r="E816" t="str">
            <v>30/09/2023</v>
          </cell>
          <cell r="F816" t="str">
            <v>540010194103</v>
          </cell>
          <cell r="G816" t="str">
            <v>900386919</v>
          </cell>
          <cell r="H816" t="str">
            <v>03/10/2023</v>
          </cell>
          <cell r="I816">
            <v>2</v>
          </cell>
          <cell r="J816">
            <v>146880</v>
          </cell>
          <cell r="K816">
            <v>146880</v>
          </cell>
          <cell r="M816">
            <v>0</v>
          </cell>
          <cell r="O816">
            <v>2096799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X816">
            <v>0</v>
          </cell>
          <cell r="Z816" t="str">
            <v>GIANCARLA DURAN OCHOA</v>
          </cell>
          <cell r="AA816" t="str">
            <v>GIANCARLA DURAN</v>
          </cell>
          <cell r="AB816" t="str">
            <v>16/08/2023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 t="str">
            <v>Privada</v>
          </cell>
          <cell r="AH816" t="str">
            <v>CUCUTA</v>
          </cell>
          <cell r="AK816" t="str">
            <v>F813</v>
          </cell>
          <cell r="AL816" t="str">
            <v>TRASTORNO MIXTO DE LAS HABILIDADES ESCOLARES</v>
          </cell>
          <cell r="AN816" t="str">
            <v>16/08/2023</v>
          </cell>
          <cell r="AO816" t="str">
            <v>F</v>
          </cell>
          <cell r="AP816" t="str">
            <v>18/05/2015</v>
          </cell>
          <cell r="AQ816" t="str">
            <v>HELLEN</v>
          </cell>
          <cell r="AR816" t="str">
            <v>SARAY</v>
          </cell>
          <cell r="AS816" t="str">
            <v>NIÑO</v>
          </cell>
          <cell r="AT816" t="str">
            <v>RAMIREZ</v>
          </cell>
          <cell r="AU816" t="str">
            <v>TI</v>
          </cell>
          <cell r="AV816" t="str">
            <v>1092958442</v>
          </cell>
          <cell r="AW816">
            <v>8</v>
          </cell>
        </row>
        <row r="817">
          <cell r="A817" t="str">
            <v>900386919-17632</v>
          </cell>
          <cell r="B817" t="str">
            <v>INSTITUTO NEUROLOGICO INFANTIL S.A.S.</v>
          </cell>
          <cell r="C817" t="str">
            <v>FEC17632</v>
          </cell>
          <cell r="D817">
            <v>17632</v>
          </cell>
          <cell r="E817" t="str">
            <v>30/09/2023</v>
          </cell>
          <cell r="F817" t="str">
            <v>540010194103</v>
          </cell>
          <cell r="G817" t="str">
            <v>900386919</v>
          </cell>
          <cell r="H817" t="str">
            <v>03/10/2023</v>
          </cell>
          <cell r="I817">
            <v>2</v>
          </cell>
          <cell r="J817">
            <v>220320</v>
          </cell>
          <cell r="K817">
            <v>220320</v>
          </cell>
          <cell r="M817">
            <v>0</v>
          </cell>
          <cell r="O817">
            <v>2096800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X817">
            <v>0</v>
          </cell>
          <cell r="Z817" t="str">
            <v>GIANCARLA DURAN OCHOA</v>
          </cell>
          <cell r="AA817" t="str">
            <v>GIANCARLA DURAN</v>
          </cell>
          <cell r="AB817" t="str">
            <v>11/08/2023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 t="str">
            <v>Privada</v>
          </cell>
          <cell r="AH817" t="str">
            <v>CUCUTA</v>
          </cell>
          <cell r="AK817" t="str">
            <v>F918</v>
          </cell>
          <cell r="AL817" t="str">
            <v>OTROS TRASTORNOS DE LA CONDUCTA</v>
          </cell>
          <cell r="AN817" t="str">
            <v>11/08/2023</v>
          </cell>
          <cell r="AO817" t="str">
            <v>M</v>
          </cell>
          <cell r="AP817" t="str">
            <v>07/02/2014</v>
          </cell>
          <cell r="AQ817" t="str">
            <v>JEINER</v>
          </cell>
          <cell r="AR817" t="str">
            <v>SANTIAGO</v>
          </cell>
          <cell r="AS817" t="str">
            <v>MUÑOZ</v>
          </cell>
          <cell r="AT817" t="str">
            <v>ROJAS</v>
          </cell>
          <cell r="AU817" t="str">
            <v>TI</v>
          </cell>
          <cell r="AV817" t="str">
            <v>1094060608</v>
          </cell>
          <cell r="AW817">
            <v>9</v>
          </cell>
        </row>
        <row r="818">
          <cell r="A818" t="str">
            <v>900386919-17633</v>
          </cell>
          <cell r="B818" t="str">
            <v>INSTITUTO NEUROLOGICO INFANTIL S.A.S.</v>
          </cell>
          <cell r="C818" t="str">
            <v>FEC17633</v>
          </cell>
          <cell r="D818">
            <v>17633</v>
          </cell>
          <cell r="E818" t="str">
            <v>30/09/2023</v>
          </cell>
          <cell r="F818" t="str">
            <v>540010194103</v>
          </cell>
          <cell r="G818" t="str">
            <v>900386919</v>
          </cell>
          <cell r="H818" t="str">
            <v>03/10/2023</v>
          </cell>
          <cell r="I818">
            <v>2</v>
          </cell>
          <cell r="J818">
            <v>220320</v>
          </cell>
          <cell r="K818">
            <v>220320</v>
          </cell>
          <cell r="M818">
            <v>0</v>
          </cell>
          <cell r="O818">
            <v>2096801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X818">
            <v>0</v>
          </cell>
          <cell r="Z818" t="str">
            <v>GIANCARLA DURAN OCHOA</v>
          </cell>
          <cell r="AA818" t="str">
            <v>GIANCARLA DURAN</v>
          </cell>
          <cell r="AB818" t="str">
            <v>11/08/2023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 t="str">
            <v>Privada</v>
          </cell>
          <cell r="AH818" t="str">
            <v>CUCUTA</v>
          </cell>
          <cell r="AK818" t="str">
            <v>F918</v>
          </cell>
          <cell r="AL818" t="str">
            <v>OTROS TRASTORNOS DE LA CONDUCTA</v>
          </cell>
          <cell r="AN818" t="str">
            <v>11/08/2023</v>
          </cell>
          <cell r="AO818" t="str">
            <v>M</v>
          </cell>
          <cell r="AP818" t="str">
            <v>07/02/2014</v>
          </cell>
          <cell r="AQ818" t="str">
            <v>JEINER</v>
          </cell>
          <cell r="AR818" t="str">
            <v>SANTIAGO</v>
          </cell>
          <cell r="AS818" t="str">
            <v>MUÑOZ</v>
          </cell>
          <cell r="AT818" t="str">
            <v>ROJAS</v>
          </cell>
          <cell r="AU818" t="str">
            <v>TI</v>
          </cell>
          <cell r="AV818" t="str">
            <v>1094060608</v>
          </cell>
          <cell r="AW818">
            <v>9</v>
          </cell>
        </row>
        <row r="819">
          <cell r="A819" t="str">
            <v>900386919-17634</v>
          </cell>
          <cell r="B819" t="str">
            <v>INSTITUTO NEUROLOGICO INFANTIL S.A.S.</v>
          </cell>
          <cell r="C819" t="str">
            <v>FEC17634</v>
          </cell>
          <cell r="D819">
            <v>17634</v>
          </cell>
          <cell r="E819" t="str">
            <v>30/09/2023</v>
          </cell>
          <cell r="F819" t="str">
            <v>540010194103</v>
          </cell>
          <cell r="G819" t="str">
            <v>900386919</v>
          </cell>
          <cell r="H819" t="str">
            <v>03/10/2023</v>
          </cell>
          <cell r="I819">
            <v>2</v>
          </cell>
          <cell r="J819">
            <v>220320</v>
          </cell>
          <cell r="K819">
            <v>220320</v>
          </cell>
          <cell r="M819">
            <v>0</v>
          </cell>
          <cell r="O819">
            <v>2096802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X819">
            <v>0</v>
          </cell>
          <cell r="Z819" t="str">
            <v>GIANCARLA DURAN OCHOA</v>
          </cell>
          <cell r="AA819" t="str">
            <v>GIANCARLA DURAN</v>
          </cell>
          <cell r="AB819" t="str">
            <v>03/08/2023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 t="str">
            <v>Privada</v>
          </cell>
          <cell r="AH819" t="str">
            <v>CUCUTA</v>
          </cell>
          <cell r="AK819" t="str">
            <v>Q909</v>
          </cell>
          <cell r="AL819" t="str">
            <v>SINDROME DE DOWN, NO ESPECIFICADO</v>
          </cell>
          <cell r="AN819" t="str">
            <v>03/08/2023</v>
          </cell>
          <cell r="AO819" t="str">
            <v>M</v>
          </cell>
          <cell r="AP819" t="str">
            <v>17/08/2018</v>
          </cell>
          <cell r="AQ819" t="str">
            <v>MATHIAS</v>
          </cell>
          <cell r="AR819" t="str">
            <v>ALEJANDRO</v>
          </cell>
          <cell r="AS819" t="str">
            <v>SAYAGO</v>
          </cell>
          <cell r="AT819" t="str">
            <v>JIMENEZ</v>
          </cell>
          <cell r="AU819" t="str">
            <v>PT</v>
          </cell>
          <cell r="AV819" t="str">
            <v>5425821</v>
          </cell>
          <cell r="AW819">
            <v>4</v>
          </cell>
        </row>
        <row r="820">
          <cell r="A820" t="str">
            <v>900386919-17635</v>
          </cell>
          <cell r="B820" t="str">
            <v>INSTITUTO NEUROLOGICO INFANTIL S.A.S.</v>
          </cell>
          <cell r="C820" t="str">
            <v>FEC17635</v>
          </cell>
          <cell r="D820">
            <v>17635</v>
          </cell>
          <cell r="E820" t="str">
            <v>30/09/2023</v>
          </cell>
          <cell r="F820" t="str">
            <v>540010194103</v>
          </cell>
          <cell r="G820" t="str">
            <v>900386919</v>
          </cell>
          <cell r="H820" t="str">
            <v>03/10/2023</v>
          </cell>
          <cell r="I820">
            <v>2</v>
          </cell>
          <cell r="J820">
            <v>220320</v>
          </cell>
          <cell r="K820">
            <v>220320</v>
          </cell>
          <cell r="M820">
            <v>0</v>
          </cell>
          <cell r="O820">
            <v>2096803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X820">
            <v>0</v>
          </cell>
          <cell r="Z820" t="str">
            <v>GIANCARLA DURAN OCHOA</v>
          </cell>
          <cell r="AA820" t="str">
            <v>GIANCARLA DURAN</v>
          </cell>
          <cell r="AB820" t="str">
            <v>03/08/2023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 t="str">
            <v>Privada</v>
          </cell>
          <cell r="AH820" t="str">
            <v>CUCUTA</v>
          </cell>
          <cell r="AK820" t="str">
            <v>G800</v>
          </cell>
          <cell r="AL820" t="str">
            <v>PARALISIS CEREBRAL ESPASTICA CUADRIPLEJICA</v>
          </cell>
          <cell r="AN820" t="str">
            <v>03/08/2023</v>
          </cell>
          <cell r="AO820" t="str">
            <v>M</v>
          </cell>
          <cell r="AP820" t="str">
            <v>17/08/2018</v>
          </cell>
          <cell r="AQ820" t="str">
            <v>MATHIAS</v>
          </cell>
          <cell r="AR820" t="str">
            <v>ALEJANDRO</v>
          </cell>
          <cell r="AS820" t="str">
            <v>SAYAGO</v>
          </cell>
          <cell r="AT820" t="str">
            <v>JIMENEZ</v>
          </cell>
          <cell r="AU820" t="str">
            <v>PT</v>
          </cell>
          <cell r="AV820" t="str">
            <v>5425821</v>
          </cell>
          <cell r="AW820">
            <v>4</v>
          </cell>
        </row>
        <row r="821">
          <cell r="A821" t="str">
            <v>900386919-17636</v>
          </cell>
          <cell r="B821" t="str">
            <v>INSTITUTO NEUROLOGICO INFANTIL S.A.S.</v>
          </cell>
          <cell r="C821" t="str">
            <v>FEC17636</v>
          </cell>
          <cell r="D821">
            <v>17636</v>
          </cell>
          <cell r="E821" t="str">
            <v>30/09/2023</v>
          </cell>
          <cell r="F821" t="str">
            <v>540010194103</v>
          </cell>
          <cell r="G821" t="str">
            <v>900386919</v>
          </cell>
          <cell r="H821" t="str">
            <v>03/10/2023</v>
          </cell>
          <cell r="I821">
            <v>2</v>
          </cell>
          <cell r="J821">
            <v>183600</v>
          </cell>
          <cell r="K821">
            <v>183600</v>
          </cell>
          <cell r="M821">
            <v>0</v>
          </cell>
          <cell r="O821">
            <v>2096804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X821">
            <v>0</v>
          </cell>
          <cell r="Z821" t="str">
            <v>GIANCARLA DURAN OCHOA</v>
          </cell>
          <cell r="AA821" t="str">
            <v>GIANCARLA DURAN</v>
          </cell>
          <cell r="AB821" t="str">
            <v>16/08/2023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 t="str">
            <v>Privada</v>
          </cell>
          <cell r="AH821" t="str">
            <v>CUCUTA</v>
          </cell>
          <cell r="AK821" t="str">
            <v>G800</v>
          </cell>
          <cell r="AL821" t="str">
            <v>PARALISIS CEREBRAL ESPASTICA CUADRIPLEJICA</v>
          </cell>
          <cell r="AN821" t="str">
            <v>16/08/2023</v>
          </cell>
          <cell r="AO821" t="str">
            <v>M</v>
          </cell>
          <cell r="AP821" t="str">
            <v>26/12/2000</v>
          </cell>
          <cell r="AQ821" t="str">
            <v>DAIRONS</v>
          </cell>
          <cell r="AR821" t="str">
            <v>FERNEY</v>
          </cell>
          <cell r="AS821" t="str">
            <v>PRADO</v>
          </cell>
          <cell r="AT821" t="str">
            <v>ZABALETA</v>
          </cell>
          <cell r="AU821" t="str">
            <v>CC</v>
          </cell>
          <cell r="AV821" t="str">
            <v>1010088739</v>
          </cell>
          <cell r="AW821">
            <v>22</v>
          </cell>
        </row>
        <row r="822">
          <cell r="A822" t="str">
            <v>900386919-17637</v>
          </cell>
          <cell r="B822" t="str">
            <v>INSTITUTO NEUROLOGICO INFANTIL S.A.S.</v>
          </cell>
          <cell r="C822" t="str">
            <v>FEC17637</v>
          </cell>
          <cell r="D822">
            <v>17637</v>
          </cell>
          <cell r="E822" t="str">
            <v>30/09/2023</v>
          </cell>
          <cell r="F822" t="str">
            <v>540010194103</v>
          </cell>
          <cell r="G822" t="str">
            <v>900386919</v>
          </cell>
          <cell r="H822" t="str">
            <v>03/10/2023</v>
          </cell>
          <cell r="I822">
            <v>2</v>
          </cell>
          <cell r="J822">
            <v>220320</v>
          </cell>
          <cell r="K822">
            <v>220320</v>
          </cell>
          <cell r="M822">
            <v>0</v>
          </cell>
          <cell r="O822">
            <v>2096805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X822">
            <v>0</v>
          </cell>
          <cell r="Z822" t="str">
            <v>GIANCARLA DURAN OCHOA</v>
          </cell>
          <cell r="AA822" t="str">
            <v>GIANCARLA DURAN</v>
          </cell>
          <cell r="AB822" t="str">
            <v>16/08/2023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 t="str">
            <v>Privada</v>
          </cell>
          <cell r="AH822" t="str">
            <v>CUCUTA</v>
          </cell>
          <cell r="AK822" t="str">
            <v>G800</v>
          </cell>
          <cell r="AL822" t="str">
            <v>PARALISIS CEREBRAL ESPASTICA CUADRIPLEJICA</v>
          </cell>
          <cell r="AN822" t="str">
            <v>16/08/2023</v>
          </cell>
          <cell r="AO822" t="str">
            <v>M</v>
          </cell>
          <cell r="AP822" t="str">
            <v>26/12/2000</v>
          </cell>
          <cell r="AQ822" t="str">
            <v>DAIRONS</v>
          </cell>
          <cell r="AR822" t="str">
            <v>FERNEY</v>
          </cell>
          <cell r="AS822" t="str">
            <v>PRADO</v>
          </cell>
          <cell r="AT822" t="str">
            <v>ZABALETA</v>
          </cell>
          <cell r="AU822" t="str">
            <v>CC</v>
          </cell>
          <cell r="AV822" t="str">
            <v>1010088739</v>
          </cell>
          <cell r="AW822">
            <v>22</v>
          </cell>
        </row>
        <row r="823">
          <cell r="A823" t="str">
            <v>900386919-17638</v>
          </cell>
          <cell r="B823" t="str">
            <v>INSTITUTO NEUROLOGICO INFANTIL S.A.S.</v>
          </cell>
          <cell r="C823" t="str">
            <v>FEC17638</v>
          </cell>
          <cell r="D823">
            <v>17638</v>
          </cell>
          <cell r="E823" t="str">
            <v>30/09/2023</v>
          </cell>
          <cell r="F823" t="str">
            <v>540010194103</v>
          </cell>
          <cell r="G823" t="str">
            <v>900386919</v>
          </cell>
          <cell r="H823" t="str">
            <v>03/10/2023</v>
          </cell>
          <cell r="I823">
            <v>2</v>
          </cell>
          <cell r="J823">
            <v>220320</v>
          </cell>
          <cell r="K823">
            <v>220320</v>
          </cell>
          <cell r="M823">
            <v>0</v>
          </cell>
          <cell r="O823">
            <v>2096806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X823">
            <v>0</v>
          </cell>
          <cell r="Z823" t="str">
            <v>GIANCARLA DURAN OCHOA</v>
          </cell>
          <cell r="AA823" t="str">
            <v>GIANCARLA DURAN</v>
          </cell>
          <cell r="AB823" t="str">
            <v>16/08/2023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 t="str">
            <v>Privada</v>
          </cell>
          <cell r="AH823" t="str">
            <v>CUCUTA</v>
          </cell>
          <cell r="AK823" t="str">
            <v>G800</v>
          </cell>
          <cell r="AL823" t="str">
            <v>PARALISIS CEREBRAL ESPASTICA CUADRIPLEJICA</v>
          </cell>
          <cell r="AN823" t="str">
            <v>16/08/2023</v>
          </cell>
          <cell r="AO823" t="str">
            <v>M</v>
          </cell>
          <cell r="AP823" t="str">
            <v>26/12/2000</v>
          </cell>
          <cell r="AQ823" t="str">
            <v>DAIRONS</v>
          </cell>
          <cell r="AR823" t="str">
            <v>FERNEY</v>
          </cell>
          <cell r="AS823" t="str">
            <v>PRADO</v>
          </cell>
          <cell r="AT823" t="str">
            <v>ZABALETA</v>
          </cell>
          <cell r="AU823" t="str">
            <v>CC</v>
          </cell>
          <cell r="AV823" t="str">
            <v>1010088739</v>
          </cell>
          <cell r="AW823">
            <v>22</v>
          </cell>
        </row>
        <row r="824">
          <cell r="A824" t="str">
            <v>900386919-17639</v>
          </cell>
          <cell r="B824" t="str">
            <v>INSTITUTO NEUROLOGICO INFANTIL S.A.S.</v>
          </cell>
          <cell r="C824" t="str">
            <v>FEC17639</v>
          </cell>
          <cell r="D824">
            <v>17639</v>
          </cell>
          <cell r="E824" t="str">
            <v>30/09/2023</v>
          </cell>
          <cell r="F824" t="str">
            <v>540010194103</v>
          </cell>
          <cell r="G824" t="str">
            <v>900386919</v>
          </cell>
          <cell r="H824" t="str">
            <v>03/10/2023</v>
          </cell>
          <cell r="I824">
            <v>2</v>
          </cell>
          <cell r="J824">
            <v>220320</v>
          </cell>
          <cell r="K824">
            <v>220320</v>
          </cell>
          <cell r="M824">
            <v>0</v>
          </cell>
          <cell r="O824">
            <v>2096807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X824">
            <v>0</v>
          </cell>
          <cell r="Z824" t="str">
            <v>GIANCARLA DURAN OCHOA</v>
          </cell>
          <cell r="AA824" t="str">
            <v>GIANCARLA DURAN</v>
          </cell>
          <cell r="AB824" t="str">
            <v>16/08/2023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 t="str">
            <v>Privada</v>
          </cell>
          <cell r="AH824" t="str">
            <v>CUCUTA</v>
          </cell>
          <cell r="AK824" t="str">
            <v>G800</v>
          </cell>
          <cell r="AL824" t="str">
            <v>PARALISIS CEREBRAL ESPASTICA CUADRIPLEJICA</v>
          </cell>
          <cell r="AN824" t="str">
            <v>16/08/2023</v>
          </cell>
          <cell r="AO824" t="str">
            <v>M</v>
          </cell>
          <cell r="AP824" t="str">
            <v>26/12/2000</v>
          </cell>
          <cell r="AQ824" t="str">
            <v>DAIRONS</v>
          </cell>
          <cell r="AR824" t="str">
            <v>FERNEY</v>
          </cell>
          <cell r="AS824" t="str">
            <v>PRADO</v>
          </cell>
          <cell r="AT824" t="str">
            <v>ZABALETA</v>
          </cell>
          <cell r="AU824" t="str">
            <v>CC</v>
          </cell>
          <cell r="AV824" t="str">
            <v>1010088739</v>
          </cell>
          <cell r="AW824">
            <v>22</v>
          </cell>
        </row>
        <row r="825">
          <cell r="A825" t="str">
            <v>900386919-17640</v>
          </cell>
          <cell r="B825" t="str">
            <v>INSTITUTO NEUROLOGICO INFANTIL S.A.S.</v>
          </cell>
          <cell r="C825" t="str">
            <v>FEC17640</v>
          </cell>
          <cell r="D825">
            <v>17640</v>
          </cell>
          <cell r="E825" t="str">
            <v>30/09/2023</v>
          </cell>
          <cell r="F825" t="str">
            <v>540010194103</v>
          </cell>
          <cell r="G825" t="str">
            <v>900386919</v>
          </cell>
          <cell r="H825" t="str">
            <v>03/10/2023</v>
          </cell>
          <cell r="I825">
            <v>2</v>
          </cell>
          <cell r="J825">
            <v>220320</v>
          </cell>
          <cell r="K825">
            <v>220320</v>
          </cell>
          <cell r="M825">
            <v>0</v>
          </cell>
          <cell r="O825">
            <v>2096808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X825">
            <v>0</v>
          </cell>
          <cell r="Z825" t="str">
            <v>GIANCARLA DURAN OCHOA</v>
          </cell>
          <cell r="AA825" t="str">
            <v>GIANCARLA DURAN</v>
          </cell>
          <cell r="AB825" t="str">
            <v>04/08/2023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 t="str">
            <v>Privada</v>
          </cell>
          <cell r="AH825" t="str">
            <v>CUCUTA</v>
          </cell>
          <cell r="AI825" t="str">
            <v>SALUD VIDA</v>
          </cell>
          <cell r="AK825" t="str">
            <v>F808</v>
          </cell>
          <cell r="AL825" t="str">
            <v>OTROS TRASTORNOS DEL DESARROLLO DEL HABLA Y DEL LENGUAJE</v>
          </cell>
          <cell r="AN825" t="str">
            <v>04/08/2023</v>
          </cell>
          <cell r="AO825" t="str">
            <v>M</v>
          </cell>
          <cell r="AP825" t="str">
            <v>08/11/2018</v>
          </cell>
          <cell r="AQ825" t="str">
            <v>DILAN</v>
          </cell>
          <cell r="AR825" t="str">
            <v>SANTIAGO</v>
          </cell>
          <cell r="AS825" t="str">
            <v>ROLON</v>
          </cell>
          <cell r="AT825" t="str">
            <v>MANZANO</v>
          </cell>
          <cell r="AU825" t="str">
            <v>RC</v>
          </cell>
          <cell r="AV825" t="str">
            <v>1092017230</v>
          </cell>
          <cell r="AW825">
            <v>4</v>
          </cell>
        </row>
        <row r="826">
          <cell r="A826" t="str">
            <v>900386919-17641</v>
          </cell>
          <cell r="B826" t="str">
            <v>INSTITUTO NEUROLOGICO INFANTIL S.A.S.</v>
          </cell>
          <cell r="C826" t="str">
            <v>FEC17641</v>
          </cell>
          <cell r="D826">
            <v>17641</v>
          </cell>
          <cell r="E826" t="str">
            <v>30/09/2023</v>
          </cell>
          <cell r="F826" t="str">
            <v>540010194103</v>
          </cell>
          <cell r="G826" t="str">
            <v>900386919</v>
          </cell>
          <cell r="H826" t="str">
            <v>03/10/2023</v>
          </cell>
          <cell r="I826">
            <v>2</v>
          </cell>
          <cell r="J826">
            <v>220320</v>
          </cell>
          <cell r="K826">
            <v>220320</v>
          </cell>
          <cell r="M826">
            <v>0</v>
          </cell>
          <cell r="O826">
            <v>2096809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X826">
            <v>0</v>
          </cell>
          <cell r="Z826" t="str">
            <v>GIANCARLA DURAN OCHOA</v>
          </cell>
          <cell r="AA826" t="str">
            <v>GIANCARLA DURAN</v>
          </cell>
          <cell r="AB826" t="str">
            <v>04/08/2023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 t="str">
            <v>Privada</v>
          </cell>
          <cell r="AH826" t="str">
            <v>CUCUTA</v>
          </cell>
          <cell r="AI826" t="str">
            <v>SALUD VIDA</v>
          </cell>
          <cell r="AK826" t="str">
            <v>F808</v>
          </cell>
          <cell r="AL826" t="str">
            <v>OTROS TRASTORNOS DEL DESARROLLO DEL HABLA Y DEL LENGUAJE</v>
          </cell>
          <cell r="AN826" t="str">
            <v>04/08/2023</v>
          </cell>
          <cell r="AO826" t="str">
            <v>M</v>
          </cell>
          <cell r="AP826" t="str">
            <v>08/11/2018</v>
          </cell>
          <cell r="AQ826" t="str">
            <v>DILAN</v>
          </cell>
          <cell r="AR826" t="str">
            <v>SANTIAGO</v>
          </cell>
          <cell r="AS826" t="str">
            <v>ROLON</v>
          </cell>
          <cell r="AT826" t="str">
            <v>MANZANO</v>
          </cell>
          <cell r="AU826" t="str">
            <v>RC</v>
          </cell>
          <cell r="AV826" t="str">
            <v>1092017230</v>
          </cell>
          <cell r="AW826">
            <v>4</v>
          </cell>
        </row>
        <row r="827">
          <cell r="A827" t="str">
            <v>900386919-17642</v>
          </cell>
          <cell r="B827" t="str">
            <v>INSTITUTO NEUROLOGICO INFANTIL S.A.S.</v>
          </cell>
          <cell r="C827" t="str">
            <v>FEC17642</v>
          </cell>
          <cell r="D827">
            <v>17642</v>
          </cell>
          <cell r="E827" t="str">
            <v>30/09/2023</v>
          </cell>
          <cell r="F827" t="str">
            <v>540010194103</v>
          </cell>
          <cell r="G827" t="str">
            <v>900386919</v>
          </cell>
          <cell r="H827" t="str">
            <v>03/10/2023</v>
          </cell>
          <cell r="I827">
            <v>2</v>
          </cell>
          <cell r="J827">
            <v>220320</v>
          </cell>
          <cell r="K827">
            <v>220320</v>
          </cell>
          <cell r="M827">
            <v>0</v>
          </cell>
          <cell r="O827">
            <v>2096810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X827">
            <v>0</v>
          </cell>
          <cell r="Z827" t="str">
            <v>GIANCARLA DURAN OCHOA</v>
          </cell>
          <cell r="AA827" t="str">
            <v>GIANCARLA DURAN</v>
          </cell>
          <cell r="AB827" t="str">
            <v>04/08/2023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 t="str">
            <v>Privada</v>
          </cell>
          <cell r="AH827" t="str">
            <v>CUCUTA</v>
          </cell>
          <cell r="AI827" t="str">
            <v>SALUD VIDA</v>
          </cell>
          <cell r="AK827" t="str">
            <v>F808</v>
          </cell>
          <cell r="AL827" t="str">
            <v>OTROS TRASTORNOS DEL DESARROLLO DEL HABLA Y DEL LENGUAJE</v>
          </cell>
          <cell r="AN827" t="str">
            <v>04/08/2023</v>
          </cell>
          <cell r="AO827" t="str">
            <v>M</v>
          </cell>
          <cell r="AP827" t="str">
            <v>08/11/2018</v>
          </cell>
          <cell r="AQ827" t="str">
            <v>DILAN</v>
          </cell>
          <cell r="AR827" t="str">
            <v>SANTIAGO</v>
          </cell>
          <cell r="AS827" t="str">
            <v>ROLON</v>
          </cell>
          <cell r="AT827" t="str">
            <v>MANZANO</v>
          </cell>
          <cell r="AU827" t="str">
            <v>RC</v>
          </cell>
          <cell r="AV827" t="str">
            <v>1092017230</v>
          </cell>
          <cell r="AW827">
            <v>4</v>
          </cell>
        </row>
        <row r="828">
          <cell r="A828" t="str">
            <v>900386919-17644</v>
          </cell>
          <cell r="B828" t="str">
            <v>INSTITUTO NEUROLOGICO INFANTIL S.A.S.</v>
          </cell>
          <cell r="C828" t="str">
            <v>FEC17644</v>
          </cell>
          <cell r="D828">
            <v>17644</v>
          </cell>
          <cell r="E828" t="str">
            <v>30/09/2023</v>
          </cell>
          <cell r="F828" t="str">
            <v>540010194103</v>
          </cell>
          <cell r="G828" t="str">
            <v>900386919</v>
          </cell>
          <cell r="H828" t="str">
            <v>03/10/2023</v>
          </cell>
          <cell r="I828">
            <v>2</v>
          </cell>
          <cell r="J828">
            <v>220320</v>
          </cell>
          <cell r="K828">
            <v>220320</v>
          </cell>
          <cell r="M828">
            <v>0</v>
          </cell>
          <cell r="O828">
            <v>2096812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X828">
            <v>0</v>
          </cell>
          <cell r="Z828" t="str">
            <v>GIANCARLA DURAN OCHOA</v>
          </cell>
          <cell r="AA828" t="str">
            <v>GIANCARLA DURAN</v>
          </cell>
          <cell r="AB828" t="str">
            <v>03/08/2023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 t="str">
            <v>Privada</v>
          </cell>
          <cell r="AH828" t="str">
            <v>CUCUTA</v>
          </cell>
          <cell r="AK828" t="str">
            <v>Q909</v>
          </cell>
          <cell r="AL828" t="str">
            <v>SINDROME DE DOWN, NO ESPECIFICADO</v>
          </cell>
          <cell r="AN828" t="str">
            <v>03/08/2023</v>
          </cell>
          <cell r="AO828" t="str">
            <v>M</v>
          </cell>
          <cell r="AP828" t="str">
            <v>17/08/2018</v>
          </cell>
          <cell r="AQ828" t="str">
            <v>MATHIAS</v>
          </cell>
          <cell r="AR828" t="str">
            <v>ALEJANDRO</v>
          </cell>
          <cell r="AS828" t="str">
            <v>SAYAGO</v>
          </cell>
          <cell r="AT828" t="str">
            <v>JIMENEZ</v>
          </cell>
          <cell r="AU828" t="str">
            <v>PT</v>
          </cell>
          <cell r="AV828" t="str">
            <v>5425821</v>
          </cell>
          <cell r="AW828">
            <v>4</v>
          </cell>
        </row>
        <row r="829">
          <cell r="A829" t="str">
            <v>900386919-17645</v>
          </cell>
          <cell r="B829" t="str">
            <v>INSTITUTO NEUROLOGICO INFANTIL S.A.S.</v>
          </cell>
          <cell r="C829" t="str">
            <v>FEC17645</v>
          </cell>
          <cell r="D829">
            <v>17645</v>
          </cell>
          <cell r="E829" t="str">
            <v>30/09/2023</v>
          </cell>
          <cell r="F829" t="str">
            <v>540010194103</v>
          </cell>
          <cell r="G829" t="str">
            <v>900386919</v>
          </cell>
          <cell r="H829" t="str">
            <v>03/10/2023</v>
          </cell>
          <cell r="I829">
            <v>2</v>
          </cell>
          <cell r="J829">
            <v>367200</v>
          </cell>
          <cell r="K829">
            <v>367200</v>
          </cell>
          <cell r="M829">
            <v>0</v>
          </cell>
          <cell r="O829">
            <v>2096813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X829">
            <v>0</v>
          </cell>
          <cell r="Z829" t="str">
            <v>GIANCARLA DURAN OCHOA</v>
          </cell>
          <cell r="AA829" t="str">
            <v>GIANCARLA DURAN</v>
          </cell>
          <cell r="AB829" t="str">
            <v>06/07/2023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 t="str">
            <v>Privada</v>
          </cell>
          <cell r="AH829" t="str">
            <v>RAGONVALIA</v>
          </cell>
          <cell r="AI829" t="str">
            <v>COMPARTA</v>
          </cell>
          <cell r="AK829" t="str">
            <v>F809</v>
          </cell>
          <cell r="AL829" t="str">
            <v>TRASTORNO DEL DESARROLLO DEL HABLA Y DEL LENGUAJE NO ESPECIFICADO</v>
          </cell>
          <cell r="AN829" t="str">
            <v>06/07/2023</v>
          </cell>
          <cell r="AO829" t="str">
            <v>M</v>
          </cell>
          <cell r="AP829" t="str">
            <v>20/07/2016</v>
          </cell>
          <cell r="AQ829" t="str">
            <v>DYLAN</v>
          </cell>
          <cell r="AR829" t="str">
            <v>YADIRTH</v>
          </cell>
          <cell r="AS829" t="str">
            <v>LOZANO</v>
          </cell>
          <cell r="AT829" t="str">
            <v>JIMENEZ</v>
          </cell>
          <cell r="AU829" t="str">
            <v>RC</v>
          </cell>
          <cell r="AV829" t="str">
            <v>1116554422</v>
          </cell>
          <cell r="AW829">
            <v>6</v>
          </cell>
        </row>
        <row r="830">
          <cell r="A830" t="str">
            <v>900386919-17646</v>
          </cell>
          <cell r="B830" t="str">
            <v>INSTITUTO NEUROLOGICO INFANTIL S.A.S.</v>
          </cell>
          <cell r="C830" t="str">
            <v>FEC17646</v>
          </cell>
          <cell r="D830">
            <v>17646</v>
          </cell>
          <cell r="E830" t="str">
            <v>30/09/2023</v>
          </cell>
          <cell r="F830" t="str">
            <v>540010194103</v>
          </cell>
          <cell r="G830" t="str">
            <v>900386919</v>
          </cell>
          <cell r="H830" t="str">
            <v>03/10/2023</v>
          </cell>
          <cell r="I830">
            <v>2</v>
          </cell>
          <cell r="J830">
            <v>367200</v>
          </cell>
          <cell r="K830">
            <v>367200</v>
          </cell>
          <cell r="M830">
            <v>0</v>
          </cell>
          <cell r="O830">
            <v>2096814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X830">
            <v>0</v>
          </cell>
          <cell r="Z830" t="str">
            <v>GIANCARLA DURAN OCHOA</v>
          </cell>
          <cell r="AA830" t="str">
            <v>GIANCARLA DURAN</v>
          </cell>
          <cell r="AB830" t="str">
            <v>06/07/2023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 t="str">
            <v>Privada</v>
          </cell>
          <cell r="AH830" t="str">
            <v>RAGONVALIA</v>
          </cell>
          <cell r="AI830" t="str">
            <v>COMPARTA</v>
          </cell>
          <cell r="AK830" t="str">
            <v>F809</v>
          </cell>
          <cell r="AL830" t="str">
            <v>TRASTORNO DEL DESARROLLO DEL HABLA Y DEL LENGUAJE NO ESPECIFICADO</v>
          </cell>
          <cell r="AN830" t="str">
            <v>06/07/2023</v>
          </cell>
          <cell r="AO830" t="str">
            <v>M</v>
          </cell>
          <cell r="AP830" t="str">
            <v>20/07/2016</v>
          </cell>
          <cell r="AQ830" t="str">
            <v>DYLAN</v>
          </cell>
          <cell r="AR830" t="str">
            <v>YADIRTH</v>
          </cell>
          <cell r="AS830" t="str">
            <v>LOZANO</v>
          </cell>
          <cell r="AT830" t="str">
            <v>JIMENEZ</v>
          </cell>
          <cell r="AU830" t="str">
            <v>RC</v>
          </cell>
          <cell r="AV830" t="str">
            <v>1116554422</v>
          </cell>
          <cell r="AW830">
            <v>6</v>
          </cell>
        </row>
        <row r="831">
          <cell r="A831" t="str">
            <v>900386919-17647</v>
          </cell>
          <cell r="B831" t="str">
            <v>INSTITUTO NEUROLOGICO INFANTIL S.A.S.</v>
          </cell>
          <cell r="C831" t="str">
            <v>FEC17647</v>
          </cell>
          <cell r="D831">
            <v>17647</v>
          </cell>
          <cell r="E831" t="str">
            <v>30/09/2023</v>
          </cell>
          <cell r="F831" t="str">
            <v>540010194103</v>
          </cell>
          <cell r="G831" t="str">
            <v>900386919</v>
          </cell>
          <cell r="H831" t="str">
            <v>03/10/2023</v>
          </cell>
          <cell r="I831">
            <v>2</v>
          </cell>
          <cell r="J831">
            <v>220320</v>
          </cell>
          <cell r="K831">
            <v>220320</v>
          </cell>
          <cell r="M831">
            <v>0</v>
          </cell>
          <cell r="O831">
            <v>2096815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X831">
            <v>0</v>
          </cell>
          <cell r="Z831" t="str">
            <v>GIANCARLA DURAN OCHOA</v>
          </cell>
          <cell r="AA831" t="str">
            <v>GIANCARLA DURAN</v>
          </cell>
          <cell r="AB831" t="str">
            <v>11/07/2023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 t="str">
            <v>Privada</v>
          </cell>
          <cell r="AH831" t="str">
            <v>CUCUTA</v>
          </cell>
          <cell r="AI831" t="str">
            <v>SALUD VIDA</v>
          </cell>
          <cell r="AK831" t="str">
            <v>F813</v>
          </cell>
          <cell r="AL831" t="str">
            <v>TRASTORNO MIXTO DE LAS HABILIDADES ESCOLARES</v>
          </cell>
          <cell r="AN831" t="str">
            <v>11/07/2023</v>
          </cell>
          <cell r="AO831" t="str">
            <v>M</v>
          </cell>
          <cell r="AP831" t="str">
            <v>04/11/2010</v>
          </cell>
          <cell r="AQ831" t="str">
            <v>BREINER</v>
          </cell>
          <cell r="AR831" t="str">
            <v>SAID</v>
          </cell>
          <cell r="AS831" t="str">
            <v>VASQUEZ</v>
          </cell>
          <cell r="AT831" t="str">
            <v>NEGRON</v>
          </cell>
          <cell r="AU831" t="str">
            <v>TI</v>
          </cell>
          <cell r="AV831" t="str">
            <v>1092948547</v>
          </cell>
          <cell r="AW831">
            <v>12</v>
          </cell>
        </row>
        <row r="832">
          <cell r="A832" t="str">
            <v>900386919-17648</v>
          </cell>
          <cell r="B832" t="str">
            <v>INSTITUTO NEUROLOGICO INFANTIL S.A.S.</v>
          </cell>
          <cell r="C832" t="str">
            <v>FEC17648</v>
          </cell>
          <cell r="D832">
            <v>17648</v>
          </cell>
          <cell r="E832" t="str">
            <v>30/09/2023</v>
          </cell>
          <cell r="F832" t="str">
            <v>540010194103</v>
          </cell>
          <cell r="G832" t="str">
            <v>900386919</v>
          </cell>
          <cell r="H832" t="str">
            <v>03/10/2023</v>
          </cell>
          <cell r="I832">
            <v>2</v>
          </cell>
          <cell r="J832">
            <v>220320</v>
          </cell>
          <cell r="K832">
            <v>220320</v>
          </cell>
          <cell r="M832">
            <v>0</v>
          </cell>
          <cell r="O832">
            <v>2096816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X832">
            <v>0</v>
          </cell>
          <cell r="Z832" t="str">
            <v>GIANCARLA DURAN OCHOA</v>
          </cell>
          <cell r="AA832" t="str">
            <v>GIANCARLA DURAN</v>
          </cell>
          <cell r="AB832" t="str">
            <v>11/07/2023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 t="str">
            <v>Privada</v>
          </cell>
          <cell r="AH832" t="str">
            <v>CUCUTA</v>
          </cell>
          <cell r="AI832" t="str">
            <v>SALUD VIDA</v>
          </cell>
          <cell r="AK832" t="str">
            <v>F813</v>
          </cell>
          <cell r="AL832" t="str">
            <v>TRASTORNO MIXTO DE LAS HABILIDADES ESCOLARES</v>
          </cell>
          <cell r="AN832" t="str">
            <v>11/07/2023</v>
          </cell>
          <cell r="AO832" t="str">
            <v>M</v>
          </cell>
          <cell r="AP832" t="str">
            <v>04/11/2010</v>
          </cell>
          <cell r="AQ832" t="str">
            <v>BREINER</v>
          </cell>
          <cell r="AR832" t="str">
            <v>SAID</v>
          </cell>
          <cell r="AS832" t="str">
            <v>VASQUEZ</v>
          </cell>
          <cell r="AT832" t="str">
            <v>NEGRON</v>
          </cell>
          <cell r="AU832" t="str">
            <v>TI</v>
          </cell>
          <cell r="AV832" t="str">
            <v>1092948547</v>
          </cell>
          <cell r="AW832">
            <v>12</v>
          </cell>
        </row>
        <row r="833">
          <cell r="A833" t="str">
            <v>900386919-17699</v>
          </cell>
          <cell r="B833" t="str">
            <v>INSTITUTO NEUROLOGICO INFANTIL S.A.S.</v>
          </cell>
          <cell r="C833" t="str">
            <v>FEC17699</v>
          </cell>
          <cell r="D833">
            <v>17699</v>
          </cell>
          <cell r="E833" t="str">
            <v>30/09/2023</v>
          </cell>
          <cell r="F833" t="str">
            <v>540010194103</v>
          </cell>
          <cell r="G833" t="str">
            <v>900386919</v>
          </cell>
          <cell r="H833" t="str">
            <v>03/10/2023</v>
          </cell>
          <cell r="I833">
            <v>2</v>
          </cell>
          <cell r="J833">
            <v>183600</v>
          </cell>
          <cell r="K833">
            <v>183600</v>
          </cell>
          <cell r="M833">
            <v>0</v>
          </cell>
          <cell r="O833">
            <v>2096817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X833">
            <v>0</v>
          </cell>
          <cell r="Z833" t="str">
            <v>GIANCARLA DURAN OCHOA</v>
          </cell>
          <cell r="AA833" t="str">
            <v>GIANCARLA DURAN</v>
          </cell>
          <cell r="AB833" t="str">
            <v>15/08/2023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 t="str">
            <v>Privada</v>
          </cell>
          <cell r="AH833" t="str">
            <v>EL ZULIA</v>
          </cell>
          <cell r="AK833" t="str">
            <v>F900</v>
          </cell>
          <cell r="AL833" t="str">
            <v>PERTURBACION DE LA ACTIVIDAD Y DE LA ATENCION</v>
          </cell>
          <cell r="AN833" t="str">
            <v>15/08/2023</v>
          </cell>
          <cell r="AO833" t="str">
            <v>M</v>
          </cell>
          <cell r="AP833" t="str">
            <v>26/02/2017</v>
          </cell>
          <cell r="AQ833" t="str">
            <v>BRIAM</v>
          </cell>
          <cell r="AR833" t="str">
            <v>ELIADT</v>
          </cell>
          <cell r="AS833" t="str">
            <v>CARRILLO</v>
          </cell>
          <cell r="AT833" t="str">
            <v>ORTEGA</v>
          </cell>
          <cell r="AU833" t="str">
            <v>RC</v>
          </cell>
          <cell r="AV833" t="str">
            <v>1094448972</v>
          </cell>
          <cell r="AW833">
            <v>6</v>
          </cell>
        </row>
        <row r="834">
          <cell r="A834" t="str">
            <v>900386919-17700</v>
          </cell>
          <cell r="B834" t="str">
            <v>INSTITUTO NEUROLOGICO INFANTIL S.A.S.</v>
          </cell>
          <cell r="C834" t="str">
            <v>FEC17700</v>
          </cell>
          <cell r="D834">
            <v>17700</v>
          </cell>
          <cell r="E834" t="str">
            <v>30/09/2023</v>
          </cell>
          <cell r="F834" t="str">
            <v>540010194103</v>
          </cell>
          <cell r="G834" t="str">
            <v>900386919</v>
          </cell>
          <cell r="H834" t="str">
            <v>03/10/2023</v>
          </cell>
          <cell r="I834">
            <v>2</v>
          </cell>
          <cell r="J834">
            <v>220320</v>
          </cell>
          <cell r="K834">
            <v>220320</v>
          </cell>
          <cell r="M834">
            <v>0</v>
          </cell>
          <cell r="O834">
            <v>2096818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X834">
            <v>0</v>
          </cell>
          <cell r="Z834" t="str">
            <v>GIANCARLA DURAN OCHOA</v>
          </cell>
          <cell r="AA834" t="str">
            <v>GIANCARLA DURAN</v>
          </cell>
          <cell r="AB834" t="str">
            <v>08/08/2023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 t="str">
            <v>Privada</v>
          </cell>
          <cell r="AH834" t="str">
            <v>CUCUTA</v>
          </cell>
          <cell r="AK834" t="str">
            <v>F809</v>
          </cell>
          <cell r="AL834" t="str">
            <v>TRASTORNO DEL DESARROLLO DEL HABLA Y DEL LENGUAJE NO ESPECIFICADO</v>
          </cell>
          <cell r="AN834" t="str">
            <v>08/08/2023</v>
          </cell>
          <cell r="AO834" t="str">
            <v>M</v>
          </cell>
          <cell r="AP834" t="str">
            <v>22/08/2020</v>
          </cell>
          <cell r="AQ834" t="str">
            <v>ABRAHAM</v>
          </cell>
          <cell r="AR834" t="str">
            <v>JOSUE</v>
          </cell>
          <cell r="AS834" t="str">
            <v>CARVAJAL</v>
          </cell>
          <cell r="AT834" t="str">
            <v>AMARITZA</v>
          </cell>
          <cell r="AU834" t="str">
            <v>RC</v>
          </cell>
          <cell r="AV834" t="str">
            <v>1030048668</v>
          </cell>
          <cell r="AW834">
            <v>2</v>
          </cell>
        </row>
        <row r="835">
          <cell r="A835" t="str">
            <v>900386919-17701</v>
          </cell>
          <cell r="B835" t="str">
            <v>INSTITUTO NEUROLOGICO INFANTIL S.A.S.</v>
          </cell>
          <cell r="C835" t="str">
            <v>FEC17701</v>
          </cell>
          <cell r="D835">
            <v>17701</v>
          </cell>
          <cell r="E835" t="str">
            <v>30/09/2023</v>
          </cell>
          <cell r="F835" t="str">
            <v>540010194103</v>
          </cell>
          <cell r="G835" t="str">
            <v>900386919</v>
          </cell>
          <cell r="H835" t="str">
            <v>03/10/2023</v>
          </cell>
          <cell r="I835">
            <v>2</v>
          </cell>
          <cell r="J835">
            <v>201960</v>
          </cell>
          <cell r="K835">
            <v>201960</v>
          </cell>
          <cell r="M835">
            <v>0</v>
          </cell>
          <cell r="O835">
            <v>2096819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X835">
            <v>0</v>
          </cell>
          <cell r="Z835" t="str">
            <v>GIANCARLA DURAN OCHOA</v>
          </cell>
          <cell r="AA835" t="str">
            <v>GIANCARLA DURAN</v>
          </cell>
          <cell r="AB835" t="str">
            <v>08/08/2023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 t="str">
            <v>Privada</v>
          </cell>
          <cell r="AH835" t="str">
            <v>CUCUTA</v>
          </cell>
          <cell r="AK835" t="str">
            <v>F809</v>
          </cell>
          <cell r="AL835" t="str">
            <v>TRASTORNO DEL DESARROLLO DEL HABLA Y DEL LENGUAJE NO ESPECIFICADO</v>
          </cell>
          <cell r="AN835" t="str">
            <v>08/08/2023</v>
          </cell>
          <cell r="AO835" t="str">
            <v>M</v>
          </cell>
          <cell r="AP835" t="str">
            <v>22/08/2020</v>
          </cell>
          <cell r="AQ835" t="str">
            <v>ABRAHAM</v>
          </cell>
          <cell r="AR835" t="str">
            <v>JOSUE</v>
          </cell>
          <cell r="AS835" t="str">
            <v>CARVAJAL</v>
          </cell>
          <cell r="AT835" t="str">
            <v>AMARITZA</v>
          </cell>
          <cell r="AU835" t="str">
            <v>RC</v>
          </cell>
          <cell r="AV835" t="str">
            <v>1030048668</v>
          </cell>
          <cell r="AW835">
            <v>2</v>
          </cell>
        </row>
        <row r="836">
          <cell r="A836" t="str">
            <v>900386919-17702</v>
          </cell>
          <cell r="B836" t="str">
            <v>INSTITUTO NEUROLOGICO INFANTIL S.A.S.</v>
          </cell>
          <cell r="C836" t="str">
            <v>FEC17702</v>
          </cell>
          <cell r="D836">
            <v>17702</v>
          </cell>
          <cell r="E836" t="str">
            <v>30/09/2023</v>
          </cell>
          <cell r="F836" t="str">
            <v>540010194103</v>
          </cell>
          <cell r="G836" t="str">
            <v>900386919</v>
          </cell>
          <cell r="H836" t="str">
            <v>03/10/2023</v>
          </cell>
          <cell r="I836">
            <v>2</v>
          </cell>
          <cell r="J836">
            <v>367200</v>
          </cell>
          <cell r="K836">
            <v>367200</v>
          </cell>
          <cell r="M836">
            <v>0</v>
          </cell>
          <cell r="O836">
            <v>2096820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X836">
            <v>0</v>
          </cell>
          <cell r="Z836" t="str">
            <v>GIANCARLA DURAN OCHOA</v>
          </cell>
          <cell r="AA836" t="str">
            <v>GIANCARLA DURAN</v>
          </cell>
          <cell r="AB836" t="str">
            <v>14/07/2023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 t="str">
            <v>Privada</v>
          </cell>
          <cell r="AH836" t="str">
            <v>CUCUTA</v>
          </cell>
          <cell r="AK836" t="str">
            <v>F849</v>
          </cell>
          <cell r="AL836" t="str">
            <v>TRASTORNO GENERALIZADO DEL DESARROLLO NO ESPECIFICADO</v>
          </cell>
          <cell r="AN836" t="str">
            <v>14/07/2023</v>
          </cell>
          <cell r="AO836" t="str">
            <v>M</v>
          </cell>
          <cell r="AP836" t="str">
            <v>15/11/2019</v>
          </cell>
          <cell r="AQ836" t="str">
            <v>AARON</v>
          </cell>
          <cell r="AR836" t="str">
            <v>DAVID</v>
          </cell>
          <cell r="AS836" t="str">
            <v>SOSA</v>
          </cell>
          <cell r="AT836" t="str">
            <v>SANCHEZ</v>
          </cell>
          <cell r="AU836" t="str">
            <v>RC</v>
          </cell>
          <cell r="AV836" t="str">
            <v>1092549973</v>
          </cell>
          <cell r="AW836">
            <v>3</v>
          </cell>
        </row>
        <row r="837">
          <cell r="A837" t="str">
            <v>900386919-17703</v>
          </cell>
          <cell r="B837" t="str">
            <v>INSTITUTO NEUROLOGICO INFANTIL S.A.S.</v>
          </cell>
          <cell r="C837" t="str">
            <v>FEC17703</v>
          </cell>
          <cell r="D837">
            <v>17703</v>
          </cell>
          <cell r="E837" t="str">
            <v>30/09/2023</v>
          </cell>
          <cell r="F837" t="str">
            <v>540010194103</v>
          </cell>
          <cell r="G837" t="str">
            <v>900386919</v>
          </cell>
          <cell r="H837" t="str">
            <v>03/10/2023</v>
          </cell>
          <cell r="I837">
            <v>2</v>
          </cell>
          <cell r="J837">
            <v>220320</v>
          </cell>
          <cell r="K837">
            <v>220320</v>
          </cell>
          <cell r="M837">
            <v>0</v>
          </cell>
          <cell r="O837">
            <v>2096821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X837">
            <v>0</v>
          </cell>
          <cell r="Z837" t="str">
            <v>GIANCARLA DURAN OCHOA</v>
          </cell>
          <cell r="AA837" t="str">
            <v>GIANCARLA DURAN</v>
          </cell>
          <cell r="AB837" t="str">
            <v>22/08/2023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 t="str">
            <v>Privada</v>
          </cell>
          <cell r="AH837" t="str">
            <v>CUCUTA</v>
          </cell>
          <cell r="AK837" t="str">
            <v>F840</v>
          </cell>
          <cell r="AL837" t="str">
            <v>AUTISMO EN LA NINEZ</v>
          </cell>
          <cell r="AN837" t="str">
            <v>22/08/2023</v>
          </cell>
          <cell r="AO837" t="str">
            <v>M</v>
          </cell>
          <cell r="AP837" t="str">
            <v>15/03/2018</v>
          </cell>
          <cell r="AQ837" t="str">
            <v>YOEL</v>
          </cell>
          <cell r="AR837" t="str">
            <v>ISAAC</v>
          </cell>
          <cell r="AS837" t="str">
            <v>RODRIGUEZ</v>
          </cell>
          <cell r="AT837" t="str">
            <v>BARRIOS</v>
          </cell>
          <cell r="AU837" t="str">
            <v>RC</v>
          </cell>
          <cell r="AV837" t="str">
            <v>1092547660</v>
          </cell>
          <cell r="AW837">
            <v>5</v>
          </cell>
        </row>
        <row r="838">
          <cell r="A838" t="str">
            <v>900386919-17704</v>
          </cell>
          <cell r="B838" t="str">
            <v>INSTITUTO NEUROLOGICO INFANTIL S.A.S.</v>
          </cell>
          <cell r="C838" t="str">
            <v>FEC17704</v>
          </cell>
          <cell r="D838">
            <v>17704</v>
          </cell>
          <cell r="E838" t="str">
            <v>30/09/2023</v>
          </cell>
          <cell r="F838" t="str">
            <v>540010194103</v>
          </cell>
          <cell r="G838" t="str">
            <v>900386919</v>
          </cell>
          <cell r="H838" t="str">
            <v>03/10/2023</v>
          </cell>
          <cell r="I838">
            <v>2</v>
          </cell>
          <cell r="J838">
            <v>220320</v>
          </cell>
          <cell r="K838">
            <v>220320</v>
          </cell>
          <cell r="M838">
            <v>0</v>
          </cell>
          <cell r="O838">
            <v>2096822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X838">
            <v>0</v>
          </cell>
          <cell r="Z838" t="str">
            <v>GIANCARLA DURAN OCHOA</v>
          </cell>
          <cell r="AA838" t="str">
            <v>GIANCARLA DURAN</v>
          </cell>
          <cell r="AB838" t="str">
            <v>22/08/2023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 t="str">
            <v>Privada</v>
          </cell>
          <cell r="AH838" t="str">
            <v>CUCUTA</v>
          </cell>
          <cell r="AK838" t="str">
            <v>F840</v>
          </cell>
          <cell r="AL838" t="str">
            <v>AUTISMO EN LA NINEZ</v>
          </cell>
          <cell r="AN838" t="str">
            <v>22/08/2023</v>
          </cell>
          <cell r="AO838" t="str">
            <v>M</v>
          </cell>
          <cell r="AP838" t="str">
            <v>15/03/2018</v>
          </cell>
          <cell r="AQ838" t="str">
            <v>YOEL</v>
          </cell>
          <cell r="AR838" t="str">
            <v>ISAAC</v>
          </cell>
          <cell r="AS838" t="str">
            <v>RODRIGUEZ</v>
          </cell>
          <cell r="AT838" t="str">
            <v>BARRIOS</v>
          </cell>
          <cell r="AU838" t="str">
            <v>RC</v>
          </cell>
          <cell r="AV838" t="str">
            <v>1092547660</v>
          </cell>
          <cell r="AW838">
            <v>5</v>
          </cell>
        </row>
        <row r="839">
          <cell r="A839" t="str">
            <v>900386919-17705</v>
          </cell>
          <cell r="B839" t="str">
            <v>INSTITUTO NEUROLOGICO INFANTIL S.A.S.</v>
          </cell>
          <cell r="C839" t="str">
            <v>FEC17705</v>
          </cell>
          <cell r="D839">
            <v>17705</v>
          </cell>
          <cell r="E839" t="str">
            <v>30/09/2023</v>
          </cell>
          <cell r="F839" t="str">
            <v>540010194103</v>
          </cell>
          <cell r="G839" t="str">
            <v>900386919</v>
          </cell>
          <cell r="H839" t="str">
            <v>03/10/2023</v>
          </cell>
          <cell r="I839">
            <v>2</v>
          </cell>
          <cell r="J839">
            <v>275400</v>
          </cell>
          <cell r="K839">
            <v>275400</v>
          </cell>
          <cell r="M839">
            <v>0</v>
          </cell>
          <cell r="O839">
            <v>2096823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X839">
            <v>0</v>
          </cell>
          <cell r="Z839" t="str">
            <v>GIANCARLA DURAN OCHOA</v>
          </cell>
          <cell r="AA839" t="str">
            <v>GIANCARLA DURAN</v>
          </cell>
          <cell r="AB839" t="str">
            <v>11/08/2023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 t="str">
            <v>Privada</v>
          </cell>
          <cell r="AH839" t="str">
            <v>CUCUTA</v>
          </cell>
          <cell r="AI839" t="str">
            <v>COOMEVA</v>
          </cell>
          <cell r="AK839" t="str">
            <v>F809</v>
          </cell>
          <cell r="AL839" t="str">
            <v>TRASTORNO DEL DESARROLLO DEL HABLA Y DEL LENGUAJE NO ESPECIFICADO</v>
          </cell>
          <cell r="AN839" t="str">
            <v>11/08/2023</v>
          </cell>
          <cell r="AO839" t="str">
            <v>M</v>
          </cell>
          <cell r="AP839" t="str">
            <v>21/04/2020</v>
          </cell>
          <cell r="AQ839" t="str">
            <v>CRISTHOPER</v>
          </cell>
          <cell r="AR839" t="str">
            <v>GAEL</v>
          </cell>
          <cell r="AS839" t="str">
            <v>DURAN</v>
          </cell>
          <cell r="AT839" t="str">
            <v>ARIAS</v>
          </cell>
          <cell r="AU839" t="str">
            <v>RC</v>
          </cell>
          <cell r="AV839" t="str">
            <v>1094066999</v>
          </cell>
          <cell r="AW839">
            <v>3</v>
          </cell>
        </row>
        <row r="840">
          <cell r="A840" t="str">
            <v>900386919-17706</v>
          </cell>
          <cell r="B840" t="str">
            <v>INSTITUTO NEUROLOGICO INFANTIL S.A.S.</v>
          </cell>
          <cell r="C840" t="str">
            <v>FEC17706</v>
          </cell>
          <cell r="D840">
            <v>17706</v>
          </cell>
          <cell r="E840" t="str">
            <v>30/09/2023</v>
          </cell>
          <cell r="F840" t="str">
            <v>540010194103</v>
          </cell>
          <cell r="G840" t="str">
            <v>900386919</v>
          </cell>
          <cell r="H840" t="str">
            <v>03/10/2023</v>
          </cell>
          <cell r="I840">
            <v>2</v>
          </cell>
          <cell r="J840">
            <v>367200</v>
          </cell>
          <cell r="K840">
            <v>367200</v>
          </cell>
          <cell r="M840">
            <v>0</v>
          </cell>
          <cell r="O840">
            <v>2096824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X840">
            <v>0</v>
          </cell>
          <cell r="Z840" t="str">
            <v>GIANCARLA DURAN OCHOA</v>
          </cell>
          <cell r="AA840" t="str">
            <v>GIANCARLA DURAN</v>
          </cell>
          <cell r="AB840" t="str">
            <v>14/08/2023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 t="str">
            <v>Privada</v>
          </cell>
          <cell r="AH840" t="str">
            <v>CUCUTA</v>
          </cell>
          <cell r="AK840" t="str">
            <v>F900</v>
          </cell>
          <cell r="AL840" t="str">
            <v>PERTURBACION DE LA ACTIVIDAD Y DE LA ATENCION</v>
          </cell>
          <cell r="AN840" t="str">
            <v>14/08/2023</v>
          </cell>
          <cell r="AO840" t="str">
            <v>M</v>
          </cell>
          <cell r="AP840" t="str">
            <v>30/11/2015</v>
          </cell>
          <cell r="AQ840" t="str">
            <v>SAMUEL</v>
          </cell>
          <cell r="AR840" t="str">
            <v>DAVID</v>
          </cell>
          <cell r="AS840" t="str">
            <v>ARCHILA</v>
          </cell>
          <cell r="AT840" t="str">
            <v>ORTIZ</v>
          </cell>
          <cell r="AU840" t="str">
            <v>RC</v>
          </cell>
          <cell r="AV840" t="str">
            <v>1127065101</v>
          </cell>
          <cell r="AW840">
            <v>7</v>
          </cell>
        </row>
        <row r="841">
          <cell r="A841" t="str">
            <v>900386919-17707</v>
          </cell>
          <cell r="B841" t="str">
            <v>INSTITUTO NEUROLOGICO INFANTIL S.A.S.</v>
          </cell>
          <cell r="C841" t="str">
            <v>FEC17707</v>
          </cell>
          <cell r="D841">
            <v>17707</v>
          </cell>
          <cell r="E841" t="str">
            <v>30/09/2023</v>
          </cell>
          <cell r="F841" t="str">
            <v>540010194103</v>
          </cell>
          <cell r="G841" t="str">
            <v>900386919</v>
          </cell>
          <cell r="H841" t="str">
            <v>03/10/2023</v>
          </cell>
          <cell r="I841">
            <v>2</v>
          </cell>
          <cell r="J841">
            <v>367200</v>
          </cell>
          <cell r="K841">
            <v>367200</v>
          </cell>
          <cell r="M841">
            <v>0</v>
          </cell>
          <cell r="O841">
            <v>2096825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X841">
            <v>0</v>
          </cell>
          <cell r="Z841" t="str">
            <v>GIANCARLA DURAN OCHOA</v>
          </cell>
          <cell r="AA841" t="str">
            <v>GIANCARLA DURAN</v>
          </cell>
          <cell r="AB841" t="str">
            <v>14/08/2023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 t="str">
            <v>Privada</v>
          </cell>
          <cell r="AH841" t="str">
            <v>CUCUTA</v>
          </cell>
          <cell r="AK841" t="str">
            <v>F900</v>
          </cell>
          <cell r="AL841" t="str">
            <v>PERTURBACION DE LA ACTIVIDAD Y DE LA ATENCION</v>
          </cell>
          <cell r="AN841" t="str">
            <v>14/08/2023</v>
          </cell>
          <cell r="AO841" t="str">
            <v>M</v>
          </cell>
          <cell r="AP841" t="str">
            <v>30/11/2015</v>
          </cell>
          <cell r="AQ841" t="str">
            <v>SAMUEL</v>
          </cell>
          <cell r="AR841" t="str">
            <v>DAVID</v>
          </cell>
          <cell r="AS841" t="str">
            <v>ARCHILA</v>
          </cell>
          <cell r="AT841" t="str">
            <v>ORTIZ</v>
          </cell>
          <cell r="AU841" t="str">
            <v>RC</v>
          </cell>
          <cell r="AV841" t="str">
            <v>1127065101</v>
          </cell>
          <cell r="AW841">
            <v>7</v>
          </cell>
        </row>
        <row r="842">
          <cell r="A842" t="str">
            <v>900386919-17708</v>
          </cell>
          <cell r="B842" t="str">
            <v>INSTITUTO NEUROLOGICO INFANTIL S.A.S.</v>
          </cell>
          <cell r="C842" t="str">
            <v>FEC17708</v>
          </cell>
          <cell r="D842">
            <v>17708</v>
          </cell>
          <cell r="E842" t="str">
            <v>30/09/2023</v>
          </cell>
          <cell r="F842" t="str">
            <v>540010194103</v>
          </cell>
          <cell r="G842" t="str">
            <v>900386919</v>
          </cell>
          <cell r="H842" t="str">
            <v>03/10/2023</v>
          </cell>
          <cell r="I842">
            <v>2</v>
          </cell>
          <cell r="J842">
            <v>367200</v>
          </cell>
          <cell r="K842">
            <v>367200</v>
          </cell>
          <cell r="M842">
            <v>0</v>
          </cell>
          <cell r="O842">
            <v>2096826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X842">
            <v>0</v>
          </cell>
          <cell r="Z842" t="str">
            <v>GIANCARLA DURAN OCHOA</v>
          </cell>
          <cell r="AA842" t="str">
            <v>GIANCARLA DURAN</v>
          </cell>
          <cell r="AB842" t="str">
            <v>14/08/2023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 t="str">
            <v>Privada</v>
          </cell>
          <cell r="AH842" t="str">
            <v>CUCUTA</v>
          </cell>
          <cell r="AK842" t="str">
            <v>F900</v>
          </cell>
          <cell r="AL842" t="str">
            <v>PERTURBACION DE LA ACTIVIDAD Y DE LA ATENCION</v>
          </cell>
          <cell r="AN842" t="str">
            <v>14/08/2023</v>
          </cell>
          <cell r="AO842" t="str">
            <v>M</v>
          </cell>
          <cell r="AP842" t="str">
            <v>30/11/2015</v>
          </cell>
          <cell r="AQ842" t="str">
            <v>SAMUEL</v>
          </cell>
          <cell r="AR842" t="str">
            <v>DAVID</v>
          </cell>
          <cell r="AS842" t="str">
            <v>ARCHILA</v>
          </cell>
          <cell r="AT842" t="str">
            <v>ORTIZ</v>
          </cell>
          <cell r="AU842" t="str">
            <v>RC</v>
          </cell>
          <cell r="AV842" t="str">
            <v>1127065101</v>
          </cell>
          <cell r="AW842">
            <v>7</v>
          </cell>
        </row>
        <row r="843">
          <cell r="A843" t="str">
            <v>900386919-17709</v>
          </cell>
          <cell r="B843" t="str">
            <v>INSTITUTO NEUROLOGICO INFANTIL S.A.S.</v>
          </cell>
          <cell r="C843" t="str">
            <v>FEC17709</v>
          </cell>
          <cell r="D843">
            <v>17709</v>
          </cell>
          <cell r="E843" t="str">
            <v>30/09/2023</v>
          </cell>
          <cell r="F843" t="str">
            <v>540010194103</v>
          </cell>
          <cell r="G843" t="str">
            <v>900386919</v>
          </cell>
          <cell r="H843" t="str">
            <v>03/10/2023</v>
          </cell>
          <cell r="I843">
            <v>2</v>
          </cell>
          <cell r="J843">
            <v>367200</v>
          </cell>
          <cell r="K843">
            <v>367200</v>
          </cell>
          <cell r="M843">
            <v>0</v>
          </cell>
          <cell r="O843">
            <v>2096827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X843">
            <v>0</v>
          </cell>
          <cell r="Z843" t="str">
            <v>GIANCARLA DURAN OCHOA</v>
          </cell>
          <cell r="AA843" t="str">
            <v>GIANCARLA DURAN</v>
          </cell>
          <cell r="AB843" t="str">
            <v>14/08/2023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 t="str">
            <v>Privada</v>
          </cell>
          <cell r="AH843" t="str">
            <v>CUCUTA</v>
          </cell>
          <cell r="AK843" t="str">
            <v>F900</v>
          </cell>
          <cell r="AL843" t="str">
            <v>PERTURBACION DE LA ACTIVIDAD Y DE LA ATENCION</v>
          </cell>
          <cell r="AN843" t="str">
            <v>14/08/2023</v>
          </cell>
          <cell r="AO843" t="str">
            <v>M</v>
          </cell>
          <cell r="AP843" t="str">
            <v>30/11/2015</v>
          </cell>
          <cell r="AQ843" t="str">
            <v>SAMUEL</v>
          </cell>
          <cell r="AR843" t="str">
            <v>DAVID</v>
          </cell>
          <cell r="AS843" t="str">
            <v>ARCHILA</v>
          </cell>
          <cell r="AT843" t="str">
            <v>ORTIZ</v>
          </cell>
          <cell r="AU843" t="str">
            <v>RC</v>
          </cell>
          <cell r="AV843" t="str">
            <v>1127065101</v>
          </cell>
          <cell r="AW843">
            <v>7</v>
          </cell>
        </row>
        <row r="844">
          <cell r="A844" t="str">
            <v>900386919-17710</v>
          </cell>
          <cell r="B844" t="str">
            <v>INSTITUTO NEUROLOGICO INFANTIL S.A.S.</v>
          </cell>
          <cell r="C844" t="str">
            <v>FEC17710</v>
          </cell>
          <cell r="D844">
            <v>17710</v>
          </cell>
          <cell r="E844" t="str">
            <v>30/09/2023</v>
          </cell>
          <cell r="F844" t="str">
            <v>540010194103</v>
          </cell>
          <cell r="G844" t="str">
            <v>900386919</v>
          </cell>
          <cell r="H844" t="str">
            <v>03/10/2023</v>
          </cell>
          <cell r="I844">
            <v>2</v>
          </cell>
          <cell r="J844">
            <v>440640</v>
          </cell>
          <cell r="K844">
            <v>440640</v>
          </cell>
          <cell r="M844">
            <v>0</v>
          </cell>
          <cell r="O844">
            <v>2096828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X844">
            <v>0</v>
          </cell>
          <cell r="Z844" t="str">
            <v>GIANCARLA DURAN OCHOA</v>
          </cell>
          <cell r="AA844" t="str">
            <v>GIANCARLA DURAN</v>
          </cell>
          <cell r="AB844" t="str">
            <v>06/07/2023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 t="str">
            <v>Privada</v>
          </cell>
          <cell r="AH844" t="str">
            <v>CUCUTA</v>
          </cell>
          <cell r="AK844" t="str">
            <v>F848</v>
          </cell>
          <cell r="AL844" t="str">
            <v>OTROS TRASTORNOS GENERALIZADOS DEL DESARROLLO</v>
          </cell>
          <cell r="AN844" t="str">
            <v>06/07/2023</v>
          </cell>
          <cell r="AO844" t="str">
            <v>M</v>
          </cell>
          <cell r="AP844" t="str">
            <v>30/12/2021</v>
          </cell>
          <cell r="AQ844" t="str">
            <v>JEREMY</v>
          </cell>
          <cell r="AR844" t="str">
            <v>GAEL</v>
          </cell>
          <cell r="AS844" t="str">
            <v>FLOREZ</v>
          </cell>
          <cell r="AT844" t="str">
            <v>GUERRERO</v>
          </cell>
          <cell r="AU844" t="str">
            <v>RC</v>
          </cell>
          <cell r="AV844" t="str">
            <v>1092030149</v>
          </cell>
          <cell r="AW844">
            <v>1</v>
          </cell>
        </row>
        <row r="845">
          <cell r="A845" t="str">
            <v>900386919-17711</v>
          </cell>
          <cell r="B845" t="str">
            <v>INSTITUTO NEUROLOGICO INFANTIL S.A.S.</v>
          </cell>
          <cell r="C845" t="str">
            <v>FEC17711</v>
          </cell>
          <cell r="D845">
            <v>17711</v>
          </cell>
          <cell r="E845" t="str">
            <v>30/09/2023</v>
          </cell>
          <cell r="F845" t="str">
            <v>540010194103</v>
          </cell>
          <cell r="G845" t="str">
            <v>900386919</v>
          </cell>
          <cell r="H845" t="str">
            <v>03/10/2023</v>
          </cell>
          <cell r="I845">
            <v>2</v>
          </cell>
          <cell r="J845">
            <v>120000</v>
          </cell>
          <cell r="K845">
            <v>120000</v>
          </cell>
          <cell r="M845">
            <v>0</v>
          </cell>
          <cell r="O845">
            <v>2096829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X845">
            <v>0</v>
          </cell>
          <cell r="Z845" t="str">
            <v>GIANCARLA DURAN OCHOA</v>
          </cell>
          <cell r="AA845" t="str">
            <v>GIANCARLA DURAN</v>
          </cell>
          <cell r="AB845" t="str">
            <v>14/09/2023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 t="str">
            <v>Privada</v>
          </cell>
          <cell r="AH845" t="str">
            <v>CUCUTA</v>
          </cell>
          <cell r="AI845" t="str">
            <v>SALUD VIDA</v>
          </cell>
          <cell r="AK845" t="str">
            <v>F700</v>
          </cell>
          <cell r="AL845" t="str">
            <v>RETRASO MENTAL LEVE, DETERIORO DEL COMPORTAMIENTO NULO O MINIMO</v>
          </cell>
          <cell r="AN845" t="str">
            <v>14/09/2023</v>
          </cell>
          <cell r="AO845" t="str">
            <v>M</v>
          </cell>
          <cell r="AP845" t="str">
            <v>17/12/2014</v>
          </cell>
          <cell r="AQ845" t="str">
            <v>BREYNER</v>
          </cell>
          <cell r="AR845" t="str">
            <v>SEBASTYAN</v>
          </cell>
          <cell r="AS845" t="str">
            <v>BERNAL</v>
          </cell>
          <cell r="AT845" t="str">
            <v>AGUILAR</v>
          </cell>
          <cell r="AU845" t="str">
            <v>TI</v>
          </cell>
          <cell r="AV845" t="str">
            <v>1092543430</v>
          </cell>
          <cell r="AW845">
            <v>8</v>
          </cell>
        </row>
        <row r="846">
          <cell r="A846" t="str">
            <v>900386919-17712</v>
          </cell>
          <cell r="B846" t="str">
            <v>INSTITUTO NEUROLOGICO INFANTIL S.A.S.</v>
          </cell>
          <cell r="C846" t="str">
            <v>FEC17712</v>
          </cell>
          <cell r="D846">
            <v>17712</v>
          </cell>
          <cell r="E846" t="str">
            <v>30/09/2023</v>
          </cell>
          <cell r="F846" t="str">
            <v>540010194103</v>
          </cell>
          <cell r="G846" t="str">
            <v>900386919</v>
          </cell>
          <cell r="H846" t="str">
            <v>03/10/2023</v>
          </cell>
          <cell r="I846">
            <v>2</v>
          </cell>
          <cell r="J846">
            <v>165240</v>
          </cell>
          <cell r="K846">
            <v>165240</v>
          </cell>
          <cell r="M846">
            <v>0</v>
          </cell>
          <cell r="O846">
            <v>2096830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X846">
            <v>0</v>
          </cell>
          <cell r="Z846" t="str">
            <v>GIANCARLA DURAN OCHOA</v>
          </cell>
          <cell r="AA846" t="str">
            <v>GIANCARLA DURAN</v>
          </cell>
          <cell r="AB846" t="str">
            <v>24/08/2023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 t="str">
            <v>Privada</v>
          </cell>
          <cell r="AH846" t="str">
            <v>CUCUTA</v>
          </cell>
          <cell r="AK846" t="str">
            <v>R620</v>
          </cell>
          <cell r="AL846" t="str">
            <v>RETARDO DEL DESARROLLO</v>
          </cell>
          <cell r="AN846" t="str">
            <v>24/08/2023</v>
          </cell>
          <cell r="AO846" t="str">
            <v>M</v>
          </cell>
          <cell r="AP846" t="str">
            <v>20/04/2018</v>
          </cell>
          <cell r="AQ846" t="str">
            <v>EMMANUEL</v>
          </cell>
          <cell r="AS846" t="str">
            <v>FERRER</v>
          </cell>
          <cell r="AT846" t="str">
            <v>BUITRAGO</v>
          </cell>
          <cell r="AU846" t="str">
            <v>RC</v>
          </cell>
          <cell r="AV846" t="str">
            <v>1092963408</v>
          </cell>
          <cell r="AW846">
            <v>5</v>
          </cell>
        </row>
        <row r="847">
          <cell r="A847" t="str">
            <v>900386919-17713</v>
          </cell>
          <cell r="B847" t="str">
            <v>INSTITUTO NEUROLOGICO INFANTIL S.A.S.</v>
          </cell>
          <cell r="C847" t="str">
            <v>FEC17713</v>
          </cell>
          <cell r="D847">
            <v>17713</v>
          </cell>
          <cell r="E847" t="str">
            <v>30/09/2023</v>
          </cell>
          <cell r="F847" t="str">
            <v>540010194103</v>
          </cell>
          <cell r="G847" t="str">
            <v>900386919</v>
          </cell>
          <cell r="H847" t="str">
            <v>03/10/2023</v>
          </cell>
          <cell r="I847">
            <v>1</v>
          </cell>
          <cell r="J847">
            <v>183600</v>
          </cell>
          <cell r="K847">
            <v>183600</v>
          </cell>
          <cell r="M847">
            <v>0</v>
          </cell>
          <cell r="O847">
            <v>2096831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X847">
            <v>0</v>
          </cell>
          <cell r="Z847" t="str">
            <v>GIANCARLA DURAN OCHOA</v>
          </cell>
          <cell r="AA847" t="str">
            <v>GIANCARLA DURAN</v>
          </cell>
          <cell r="AB847" t="str">
            <v>24/08/2023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 t="str">
            <v>Privada</v>
          </cell>
          <cell r="AH847" t="str">
            <v>CUCUTA</v>
          </cell>
          <cell r="AK847" t="str">
            <v>R620</v>
          </cell>
          <cell r="AL847" t="str">
            <v>RETARDO DEL DESARROLLO</v>
          </cell>
          <cell r="AN847" t="str">
            <v>24/08/2023</v>
          </cell>
          <cell r="AO847" t="str">
            <v>M</v>
          </cell>
          <cell r="AP847" t="str">
            <v>20/04/2018</v>
          </cell>
          <cell r="AQ847" t="str">
            <v>EMMANUEL</v>
          </cell>
          <cell r="AS847" t="str">
            <v>FERRER</v>
          </cell>
          <cell r="AT847" t="str">
            <v>BUITRAGO</v>
          </cell>
          <cell r="AU847" t="str">
            <v>RC</v>
          </cell>
          <cell r="AV847" t="str">
            <v>1092963408</v>
          </cell>
          <cell r="AW847">
            <v>5</v>
          </cell>
        </row>
        <row r="848">
          <cell r="A848" t="str">
            <v>900386919-17714</v>
          </cell>
          <cell r="B848" t="str">
            <v>INSTITUTO NEUROLOGICO INFANTIL S.A.S.</v>
          </cell>
          <cell r="C848" t="str">
            <v>FEC17714</v>
          </cell>
          <cell r="D848">
            <v>17714</v>
          </cell>
          <cell r="E848" t="str">
            <v>30/09/2023</v>
          </cell>
          <cell r="F848" t="str">
            <v>540010194103</v>
          </cell>
          <cell r="G848" t="str">
            <v>900386919</v>
          </cell>
          <cell r="H848" t="str">
            <v>03/10/2023</v>
          </cell>
          <cell r="I848">
            <v>2</v>
          </cell>
          <cell r="J848">
            <v>183600</v>
          </cell>
          <cell r="K848">
            <v>183600</v>
          </cell>
          <cell r="M848">
            <v>0</v>
          </cell>
          <cell r="O848">
            <v>2096832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X848">
            <v>0</v>
          </cell>
          <cell r="Z848" t="str">
            <v>GIANCARLA DURAN OCHOA</v>
          </cell>
          <cell r="AA848" t="str">
            <v>GIANCARLA DURAN</v>
          </cell>
          <cell r="AB848" t="str">
            <v>24/08/2023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 t="str">
            <v>Privada</v>
          </cell>
          <cell r="AH848" t="str">
            <v>CUCUTA</v>
          </cell>
          <cell r="AK848" t="str">
            <v>R620</v>
          </cell>
          <cell r="AL848" t="str">
            <v>RETARDO DEL DESARROLLO</v>
          </cell>
          <cell r="AN848" t="str">
            <v>24/08/2023</v>
          </cell>
          <cell r="AO848" t="str">
            <v>M</v>
          </cell>
          <cell r="AP848" t="str">
            <v>20/04/2018</v>
          </cell>
          <cell r="AQ848" t="str">
            <v>EMMANUEL</v>
          </cell>
          <cell r="AS848" t="str">
            <v>FERRER</v>
          </cell>
          <cell r="AT848" t="str">
            <v>BUITRAGO</v>
          </cell>
          <cell r="AU848" t="str">
            <v>RC</v>
          </cell>
          <cell r="AV848" t="str">
            <v>1092963408</v>
          </cell>
          <cell r="AW848">
            <v>5</v>
          </cell>
        </row>
        <row r="849">
          <cell r="A849" t="str">
            <v>900386919-17716</v>
          </cell>
          <cell r="B849" t="str">
            <v>INSTITUTO NEUROLOGICO INFANTIL S.A.S.</v>
          </cell>
          <cell r="C849" t="str">
            <v>FEC17716</v>
          </cell>
          <cell r="D849">
            <v>17716</v>
          </cell>
          <cell r="E849" t="str">
            <v>30/09/2023</v>
          </cell>
          <cell r="F849" t="str">
            <v>540010194103</v>
          </cell>
          <cell r="G849" t="str">
            <v>900386919</v>
          </cell>
          <cell r="H849" t="str">
            <v>03/10/2023</v>
          </cell>
          <cell r="I849">
            <v>2</v>
          </cell>
          <cell r="J849">
            <v>450000</v>
          </cell>
          <cell r="K849">
            <v>450000</v>
          </cell>
          <cell r="M849">
            <v>0</v>
          </cell>
          <cell r="O849">
            <v>2096834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X849">
            <v>0</v>
          </cell>
          <cell r="Z849" t="str">
            <v>GIANCARLA DURAN OCHOA</v>
          </cell>
          <cell r="AA849" t="str">
            <v>GIANCARLA DURAN</v>
          </cell>
          <cell r="AB849" t="str">
            <v>21/06/2023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 t="str">
            <v>Privada</v>
          </cell>
          <cell r="AH849" t="str">
            <v>CUCUTA</v>
          </cell>
          <cell r="AI849" t="str">
            <v>COOMEVA</v>
          </cell>
          <cell r="AK849" t="str">
            <v>F813</v>
          </cell>
          <cell r="AL849" t="str">
            <v>TRASTORNO MIXTO DE LAS HABILIDADES ESCOLARES</v>
          </cell>
          <cell r="AN849" t="str">
            <v>21/06/2023</v>
          </cell>
          <cell r="AO849" t="str">
            <v>M</v>
          </cell>
          <cell r="AP849" t="str">
            <v>04/01/2015</v>
          </cell>
          <cell r="AQ849" t="str">
            <v>EMANUEL</v>
          </cell>
          <cell r="AR849" t="str">
            <v>LEVI</v>
          </cell>
          <cell r="AS849" t="str">
            <v>GUTIERREZ</v>
          </cell>
          <cell r="AT849" t="str">
            <v>PICON</v>
          </cell>
          <cell r="AU849" t="str">
            <v>TI</v>
          </cell>
          <cell r="AV849" t="str">
            <v>1091996134</v>
          </cell>
          <cell r="AW849">
            <v>8</v>
          </cell>
        </row>
        <row r="850">
          <cell r="A850" t="str">
            <v>900386919-17718</v>
          </cell>
          <cell r="B850" t="str">
            <v>INSTITUTO NEUROLOGICO INFANTIL S.A.S.</v>
          </cell>
          <cell r="C850" t="str">
            <v>FEC17718</v>
          </cell>
          <cell r="D850">
            <v>17718</v>
          </cell>
          <cell r="E850" t="str">
            <v>30/09/2023</v>
          </cell>
          <cell r="F850" t="str">
            <v>540010194103</v>
          </cell>
          <cell r="G850" t="str">
            <v>900386919</v>
          </cell>
          <cell r="H850" t="str">
            <v>03/10/2023</v>
          </cell>
          <cell r="I850">
            <v>2</v>
          </cell>
          <cell r="J850">
            <v>275400</v>
          </cell>
          <cell r="K850">
            <v>275400</v>
          </cell>
          <cell r="M850">
            <v>0</v>
          </cell>
          <cell r="O850">
            <v>2096836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X850">
            <v>0</v>
          </cell>
          <cell r="Z850" t="str">
            <v>GIANCARLA DURAN OCHOA</v>
          </cell>
          <cell r="AA850" t="str">
            <v>GIANCARLA DURAN</v>
          </cell>
          <cell r="AB850" t="str">
            <v>06/07/2023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 t="str">
            <v>Privada</v>
          </cell>
          <cell r="AH850" t="str">
            <v>CUCUTA</v>
          </cell>
          <cell r="AK850" t="str">
            <v>F900</v>
          </cell>
          <cell r="AL850" t="str">
            <v>PERTURBACION DE LA ACTIVIDAD Y DE LA ATENCION</v>
          </cell>
          <cell r="AN850" t="str">
            <v>06/07/2023</v>
          </cell>
          <cell r="AO850" t="str">
            <v>M</v>
          </cell>
          <cell r="AP850" t="str">
            <v>01/07/2014</v>
          </cell>
          <cell r="AQ850" t="str">
            <v>JOSE</v>
          </cell>
          <cell r="AR850" t="str">
            <v>DANIEL</v>
          </cell>
          <cell r="AS850" t="str">
            <v>ORTIZ</v>
          </cell>
          <cell r="AT850" t="str">
            <v>DIAZ</v>
          </cell>
          <cell r="AU850" t="str">
            <v>TI</v>
          </cell>
          <cell r="AV850" t="str">
            <v>1093307253</v>
          </cell>
          <cell r="AW850">
            <v>9</v>
          </cell>
        </row>
        <row r="851">
          <cell r="A851" t="str">
            <v>900386919-17719</v>
          </cell>
          <cell r="B851" t="str">
            <v>INSTITUTO NEUROLOGICO INFANTIL S.A.S.</v>
          </cell>
          <cell r="C851" t="str">
            <v>FEC17719</v>
          </cell>
          <cell r="D851">
            <v>17719</v>
          </cell>
          <cell r="E851" t="str">
            <v>30/09/2023</v>
          </cell>
          <cell r="F851" t="str">
            <v>540010194103</v>
          </cell>
          <cell r="G851" t="str">
            <v>900386919</v>
          </cell>
          <cell r="H851" t="str">
            <v>03/10/2023</v>
          </cell>
          <cell r="I851">
            <v>2</v>
          </cell>
          <cell r="J851">
            <v>183600</v>
          </cell>
          <cell r="K851">
            <v>183600</v>
          </cell>
          <cell r="M851">
            <v>0</v>
          </cell>
          <cell r="O851">
            <v>2096837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X851">
            <v>0</v>
          </cell>
          <cell r="Z851" t="str">
            <v>GIANCARLA DURAN OCHOA</v>
          </cell>
          <cell r="AA851" t="str">
            <v>GIANCARLA DURAN</v>
          </cell>
          <cell r="AB851" t="str">
            <v>15/08/2023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 t="str">
            <v>Privada</v>
          </cell>
          <cell r="AH851" t="str">
            <v>CUCUTA</v>
          </cell>
          <cell r="AK851" t="str">
            <v>M511</v>
          </cell>
          <cell r="AL851" t="str">
            <v>TRASTORNOS DE DISCO LUMBAR Y OTROS, CON RADICULOPATIA</v>
          </cell>
          <cell r="AN851" t="str">
            <v>15/08/2023</v>
          </cell>
          <cell r="AO851" t="str">
            <v>F</v>
          </cell>
          <cell r="AP851" t="str">
            <v>02/04/1975</v>
          </cell>
          <cell r="AQ851" t="str">
            <v>BELEN</v>
          </cell>
          <cell r="AR851" t="str">
            <v>MARIA</v>
          </cell>
          <cell r="AS851" t="str">
            <v>AMAYA</v>
          </cell>
          <cell r="AT851" t="str">
            <v>YARURO</v>
          </cell>
          <cell r="AU851" t="str">
            <v>CC</v>
          </cell>
          <cell r="AV851" t="str">
            <v>60433805</v>
          </cell>
          <cell r="AW851">
            <v>48</v>
          </cell>
        </row>
        <row r="852">
          <cell r="A852" t="str">
            <v>900386919-17720</v>
          </cell>
          <cell r="B852" t="str">
            <v>INSTITUTO NEUROLOGICO INFANTIL S.A.S.</v>
          </cell>
          <cell r="C852" t="str">
            <v>FEC17720</v>
          </cell>
          <cell r="D852">
            <v>17720</v>
          </cell>
          <cell r="E852" t="str">
            <v>30/09/2023</v>
          </cell>
          <cell r="F852" t="str">
            <v>540010194103</v>
          </cell>
          <cell r="G852" t="str">
            <v>900386919</v>
          </cell>
          <cell r="H852" t="str">
            <v>03/10/2023</v>
          </cell>
          <cell r="I852">
            <v>2</v>
          </cell>
          <cell r="J852">
            <v>18360</v>
          </cell>
          <cell r="K852">
            <v>18360</v>
          </cell>
          <cell r="M852">
            <v>0</v>
          </cell>
          <cell r="O852">
            <v>2096838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X852">
            <v>0</v>
          </cell>
          <cell r="Z852" t="str">
            <v>GIANCARLA DURAN OCHOA</v>
          </cell>
          <cell r="AA852" t="str">
            <v>GIANCARLA DURAN</v>
          </cell>
          <cell r="AB852" t="str">
            <v>15/09/2023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 t="str">
            <v>Privada</v>
          </cell>
          <cell r="AH852" t="str">
            <v>CUCUTA</v>
          </cell>
          <cell r="AK852" t="str">
            <v>F801</v>
          </cell>
          <cell r="AL852" t="str">
            <v>TRASTORNO DEL LENGUAJE EXPRESIVO</v>
          </cell>
          <cell r="AN852" t="str">
            <v>15/09/2023</v>
          </cell>
          <cell r="AO852" t="str">
            <v>M</v>
          </cell>
          <cell r="AP852" t="str">
            <v>25/11/2017</v>
          </cell>
          <cell r="AQ852" t="str">
            <v>DAVID</v>
          </cell>
          <cell r="AR852" t="str">
            <v>SANTIAGO</v>
          </cell>
          <cell r="AS852" t="str">
            <v>GONZALEZ</v>
          </cell>
          <cell r="AT852" t="str">
            <v>ZUA</v>
          </cell>
          <cell r="AU852" t="str">
            <v>RC</v>
          </cell>
          <cell r="AV852" t="str">
            <v>1093311056</v>
          </cell>
          <cell r="AW852">
            <v>5</v>
          </cell>
        </row>
        <row r="853">
          <cell r="A853" t="str">
            <v>900386919-17725</v>
          </cell>
          <cell r="B853" t="str">
            <v>INSTITUTO NEUROLOGICO INFANTIL S.A.S.</v>
          </cell>
          <cell r="C853" t="str">
            <v>FEC17725</v>
          </cell>
          <cell r="D853">
            <v>17725</v>
          </cell>
          <cell r="E853" t="str">
            <v>30/09/2023</v>
          </cell>
          <cell r="F853" t="str">
            <v>540010194103</v>
          </cell>
          <cell r="G853" t="str">
            <v>900386919</v>
          </cell>
          <cell r="H853" t="str">
            <v>03/10/2023</v>
          </cell>
          <cell r="I853">
            <v>2</v>
          </cell>
          <cell r="J853">
            <v>275400</v>
          </cell>
          <cell r="K853">
            <v>275400</v>
          </cell>
          <cell r="M853">
            <v>0</v>
          </cell>
          <cell r="O853">
            <v>2096839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X853">
            <v>0</v>
          </cell>
          <cell r="Z853" t="str">
            <v>GIANCARLA DURAN OCHOA</v>
          </cell>
          <cell r="AA853" t="str">
            <v>GIANCARLA DURAN</v>
          </cell>
          <cell r="AB853" t="str">
            <v>06/07/2023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 t="str">
            <v>Privada</v>
          </cell>
          <cell r="AH853" t="str">
            <v>CUCUTA</v>
          </cell>
          <cell r="AI853" t="str">
            <v>COMPARTA</v>
          </cell>
          <cell r="AK853" t="str">
            <v>F818</v>
          </cell>
          <cell r="AL853" t="str">
            <v>OTROS TRASTORNOS DEL DESARROLLO DE LAS HABILIDADES ESCOLARES</v>
          </cell>
          <cell r="AN853" t="str">
            <v>06/07/2023</v>
          </cell>
          <cell r="AO853" t="str">
            <v>F</v>
          </cell>
          <cell r="AP853" t="str">
            <v>03/12/2014</v>
          </cell>
          <cell r="AQ853" t="str">
            <v>GISELLE</v>
          </cell>
          <cell r="AR853" t="str">
            <v>LORAINY</v>
          </cell>
          <cell r="AS853" t="str">
            <v>RINCON</v>
          </cell>
          <cell r="AT853" t="str">
            <v>PACHECO</v>
          </cell>
          <cell r="AU853" t="str">
            <v>TI</v>
          </cell>
          <cell r="AV853" t="str">
            <v>1094061678</v>
          </cell>
          <cell r="AW853">
            <v>8</v>
          </cell>
        </row>
        <row r="854">
          <cell r="A854" t="str">
            <v>900386919-17726</v>
          </cell>
          <cell r="B854" t="str">
            <v>INSTITUTO NEUROLOGICO INFANTIL S.A.S.</v>
          </cell>
          <cell r="C854" t="str">
            <v>FEC17726</v>
          </cell>
          <cell r="D854">
            <v>17726</v>
          </cell>
          <cell r="E854" t="str">
            <v>30/09/2023</v>
          </cell>
          <cell r="F854" t="str">
            <v>540010194103</v>
          </cell>
          <cell r="G854" t="str">
            <v>900386919</v>
          </cell>
          <cell r="H854" t="str">
            <v>03/10/2023</v>
          </cell>
          <cell r="I854">
            <v>2</v>
          </cell>
          <cell r="J854">
            <v>275400</v>
          </cell>
          <cell r="K854">
            <v>275400</v>
          </cell>
          <cell r="M854">
            <v>0</v>
          </cell>
          <cell r="O854">
            <v>2096840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X854">
            <v>0</v>
          </cell>
          <cell r="Z854" t="str">
            <v>GIANCARLA DURAN OCHOA</v>
          </cell>
          <cell r="AA854" t="str">
            <v>GIANCARLA DURAN</v>
          </cell>
          <cell r="AB854" t="str">
            <v>06/07/2023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 t="str">
            <v>Privada</v>
          </cell>
          <cell r="AH854" t="str">
            <v>CUCUTA</v>
          </cell>
          <cell r="AI854" t="str">
            <v>COMPARTA</v>
          </cell>
          <cell r="AK854" t="str">
            <v>F818</v>
          </cell>
          <cell r="AL854" t="str">
            <v>OTROS TRASTORNOS DEL DESARROLLO DE LAS HABILIDADES ESCOLARES</v>
          </cell>
          <cell r="AN854" t="str">
            <v>06/07/2023</v>
          </cell>
          <cell r="AO854" t="str">
            <v>F</v>
          </cell>
          <cell r="AP854" t="str">
            <v>03/12/2014</v>
          </cell>
          <cell r="AQ854" t="str">
            <v>GISELLE</v>
          </cell>
          <cell r="AR854" t="str">
            <v>LORAINY</v>
          </cell>
          <cell r="AS854" t="str">
            <v>RINCON</v>
          </cell>
          <cell r="AT854" t="str">
            <v>PACHECO</v>
          </cell>
          <cell r="AU854" t="str">
            <v>TI</v>
          </cell>
          <cell r="AV854" t="str">
            <v>1094061678</v>
          </cell>
          <cell r="AW854">
            <v>8</v>
          </cell>
        </row>
        <row r="855">
          <cell r="A855" t="str">
            <v>900386919-17727</v>
          </cell>
          <cell r="B855" t="str">
            <v>INSTITUTO NEUROLOGICO INFANTIL S.A.S.</v>
          </cell>
          <cell r="C855" t="str">
            <v>FEC17727</v>
          </cell>
          <cell r="D855">
            <v>17727</v>
          </cell>
          <cell r="E855" t="str">
            <v>30/09/2023</v>
          </cell>
          <cell r="F855" t="str">
            <v>540010194103</v>
          </cell>
          <cell r="G855" t="str">
            <v>900386919</v>
          </cell>
          <cell r="H855" t="str">
            <v>03/10/2023</v>
          </cell>
          <cell r="I855">
            <v>2</v>
          </cell>
          <cell r="J855">
            <v>183600</v>
          </cell>
          <cell r="K855">
            <v>183600</v>
          </cell>
          <cell r="M855">
            <v>0</v>
          </cell>
          <cell r="O855">
            <v>2096841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X855">
            <v>0</v>
          </cell>
          <cell r="Z855" t="str">
            <v>GIANCARLA DURAN OCHOA</v>
          </cell>
          <cell r="AA855" t="str">
            <v>GIANCARLA DURAN</v>
          </cell>
          <cell r="AB855" t="str">
            <v>17/08/2023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 t="str">
            <v>Privada</v>
          </cell>
          <cell r="AH855" t="str">
            <v>CUCUTA</v>
          </cell>
          <cell r="AK855" t="str">
            <v>Q909</v>
          </cell>
          <cell r="AL855" t="str">
            <v>SINDROME DE DOWN, NO ESPECIFICADO</v>
          </cell>
          <cell r="AN855" t="str">
            <v>17/08/2023</v>
          </cell>
          <cell r="AO855" t="str">
            <v>F</v>
          </cell>
          <cell r="AP855" t="str">
            <v>22/09/2017</v>
          </cell>
          <cell r="AQ855" t="str">
            <v>SARA</v>
          </cell>
          <cell r="AR855" t="str">
            <v>ANTONELLA</v>
          </cell>
          <cell r="AS855" t="str">
            <v>ROMAN</v>
          </cell>
          <cell r="AT855" t="str">
            <v>BECERRA</v>
          </cell>
          <cell r="AU855" t="str">
            <v>RC</v>
          </cell>
          <cell r="AV855" t="str">
            <v>1092010533</v>
          </cell>
          <cell r="AW855">
            <v>5</v>
          </cell>
        </row>
        <row r="856">
          <cell r="A856" t="str">
            <v>900386919-17728</v>
          </cell>
          <cell r="B856" t="str">
            <v>INSTITUTO NEUROLOGICO INFANTIL S.A.S.</v>
          </cell>
          <cell r="C856" t="str">
            <v>FEC17728</v>
          </cell>
          <cell r="D856">
            <v>17728</v>
          </cell>
          <cell r="E856" t="str">
            <v>30/09/2023</v>
          </cell>
          <cell r="F856" t="str">
            <v>540010194103</v>
          </cell>
          <cell r="G856" t="str">
            <v>900386919</v>
          </cell>
          <cell r="H856" t="str">
            <v>03/10/2023</v>
          </cell>
          <cell r="I856">
            <v>2</v>
          </cell>
          <cell r="J856">
            <v>183600</v>
          </cell>
          <cell r="K856">
            <v>183600</v>
          </cell>
          <cell r="M856">
            <v>0</v>
          </cell>
          <cell r="O856">
            <v>2096842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X856">
            <v>0</v>
          </cell>
          <cell r="Z856" t="str">
            <v>GIANCARLA DURAN OCHOA</v>
          </cell>
          <cell r="AA856" t="str">
            <v>GIANCARLA DURAN</v>
          </cell>
          <cell r="AB856" t="str">
            <v>17/08/2023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 t="str">
            <v>Privada</v>
          </cell>
          <cell r="AH856" t="str">
            <v>CUCUTA</v>
          </cell>
          <cell r="AK856" t="str">
            <v>Q909</v>
          </cell>
          <cell r="AL856" t="str">
            <v>SINDROME DE DOWN, NO ESPECIFICADO</v>
          </cell>
          <cell r="AN856" t="str">
            <v>17/08/2023</v>
          </cell>
          <cell r="AO856" t="str">
            <v>F</v>
          </cell>
          <cell r="AP856" t="str">
            <v>22/09/2017</v>
          </cell>
          <cell r="AQ856" t="str">
            <v>SARA</v>
          </cell>
          <cell r="AR856" t="str">
            <v>ANTONELLA</v>
          </cell>
          <cell r="AS856" t="str">
            <v>ROMAN</v>
          </cell>
          <cell r="AT856" t="str">
            <v>BECERRA</v>
          </cell>
          <cell r="AU856" t="str">
            <v>RC</v>
          </cell>
          <cell r="AV856" t="str">
            <v>1092010533</v>
          </cell>
          <cell r="AW856">
            <v>5</v>
          </cell>
        </row>
        <row r="857">
          <cell r="A857" t="str">
            <v>900386919-17729</v>
          </cell>
          <cell r="B857" t="str">
            <v>INSTITUTO NEUROLOGICO INFANTIL S.A.S.</v>
          </cell>
          <cell r="C857" t="str">
            <v>FEC17729</v>
          </cell>
          <cell r="D857">
            <v>17729</v>
          </cell>
          <cell r="E857" t="str">
            <v>30/09/2023</v>
          </cell>
          <cell r="F857" t="str">
            <v>540010194103</v>
          </cell>
          <cell r="G857" t="str">
            <v>900386919</v>
          </cell>
          <cell r="H857" t="str">
            <v>03/10/2023</v>
          </cell>
          <cell r="I857">
            <v>2</v>
          </cell>
          <cell r="J857">
            <v>183600</v>
          </cell>
          <cell r="K857">
            <v>183600</v>
          </cell>
          <cell r="M857">
            <v>0</v>
          </cell>
          <cell r="O857">
            <v>2096843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X857">
            <v>0</v>
          </cell>
          <cell r="Z857" t="str">
            <v>GIANCARLA DURAN OCHOA</v>
          </cell>
          <cell r="AA857" t="str">
            <v>GIANCARLA DURAN</v>
          </cell>
          <cell r="AB857" t="str">
            <v>17/08/2023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 t="str">
            <v>Privada</v>
          </cell>
          <cell r="AH857" t="str">
            <v>CUCUTA</v>
          </cell>
          <cell r="AK857" t="str">
            <v>Q909</v>
          </cell>
          <cell r="AL857" t="str">
            <v>SINDROME DE DOWN, NO ESPECIFICADO</v>
          </cell>
          <cell r="AN857" t="str">
            <v>17/08/2023</v>
          </cell>
          <cell r="AO857" t="str">
            <v>F</v>
          </cell>
          <cell r="AP857" t="str">
            <v>22/09/2017</v>
          </cell>
          <cell r="AQ857" t="str">
            <v>SARA</v>
          </cell>
          <cell r="AR857" t="str">
            <v>ANTONELLA</v>
          </cell>
          <cell r="AS857" t="str">
            <v>ROMAN</v>
          </cell>
          <cell r="AT857" t="str">
            <v>BECERRA</v>
          </cell>
          <cell r="AU857" t="str">
            <v>RC</v>
          </cell>
          <cell r="AV857" t="str">
            <v>1092010533</v>
          </cell>
          <cell r="AW857">
            <v>5</v>
          </cell>
        </row>
        <row r="858">
          <cell r="A858" t="str">
            <v>900386919-17731</v>
          </cell>
          <cell r="B858" t="str">
            <v>INSTITUTO NEUROLOGICO INFANTIL S.A.S.</v>
          </cell>
          <cell r="C858" t="str">
            <v>FEC17731</v>
          </cell>
          <cell r="D858">
            <v>17731</v>
          </cell>
          <cell r="E858" t="str">
            <v>30/09/2023</v>
          </cell>
          <cell r="F858" t="str">
            <v>540010194103</v>
          </cell>
          <cell r="G858" t="str">
            <v>900386919</v>
          </cell>
          <cell r="H858" t="str">
            <v>03/10/2023</v>
          </cell>
          <cell r="I858">
            <v>2</v>
          </cell>
          <cell r="J858">
            <v>128520</v>
          </cell>
          <cell r="K858">
            <v>128520</v>
          </cell>
          <cell r="M858">
            <v>0</v>
          </cell>
          <cell r="O858">
            <v>2096845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X858">
            <v>0</v>
          </cell>
          <cell r="Z858" t="str">
            <v>GIANCARLA DURAN OCHOA</v>
          </cell>
          <cell r="AA858" t="str">
            <v>GIANCARLA DURAN</v>
          </cell>
          <cell r="AB858" t="str">
            <v>29/08/2023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 t="str">
            <v>Privada</v>
          </cell>
          <cell r="AH858" t="str">
            <v>CUCUTA</v>
          </cell>
          <cell r="AK858" t="str">
            <v>R620</v>
          </cell>
          <cell r="AL858" t="str">
            <v>RETARDO DEL DESARROLLO</v>
          </cell>
          <cell r="AN858" t="str">
            <v>29/08/2023</v>
          </cell>
          <cell r="AO858" t="str">
            <v>M</v>
          </cell>
          <cell r="AP858" t="str">
            <v>27/04/2020</v>
          </cell>
          <cell r="AQ858" t="str">
            <v>EMMANUEL</v>
          </cell>
          <cell r="AR858" t="str">
            <v>JOSE</v>
          </cell>
          <cell r="AS858" t="str">
            <v xml:space="preserve">RODRIGUEZ </v>
          </cell>
          <cell r="AT858" t="str">
            <v xml:space="preserve">TORRADO </v>
          </cell>
          <cell r="AU858" t="str">
            <v>RC</v>
          </cell>
          <cell r="AV858" t="str">
            <v>1092024554</v>
          </cell>
          <cell r="AW858">
            <v>3</v>
          </cell>
        </row>
        <row r="859">
          <cell r="A859" t="str">
            <v>900386919-17732</v>
          </cell>
          <cell r="B859" t="str">
            <v>INSTITUTO NEUROLOGICO INFANTIL S.A.S.</v>
          </cell>
          <cell r="C859" t="str">
            <v>FEC17732</v>
          </cell>
          <cell r="D859">
            <v>17732</v>
          </cell>
          <cell r="E859" t="str">
            <v>30/09/2023</v>
          </cell>
          <cell r="F859" t="str">
            <v>540010194103</v>
          </cell>
          <cell r="G859" t="str">
            <v>900386919</v>
          </cell>
          <cell r="H859" t="str">
            <v>03/10/2023</v>
          </cell>
          <cell r="I859">
            <v>2</v>
          </cell>
          <cell r="J859">
            <v>128520</v>
          </cell>
          <cell r="K859">
            <v>128520</v>
          </cell>
          <cell r="M859">
            <v>0</v>
          </cell>
          <cell r="O859">
            <v>2096846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X859">
            <v>0</v>
          </cell>
          <cell r="Z859" t="str">
            <v>GIANCARLA DURAN OCHOA</v>
          </cell>
          <cell r="AA859" t="str">
            <v>GIANCARLA DURAN</v>
          </cell>
          <cell r="AB859" t="str">
            <v>29/08/2023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 t="str">
            <v>Privada</v>
          </cell>
          <cell r="AH859" t="str">
            <v>CUCUTA</v>
          </cell>
          <cell r="AK859" t="str">
            <v>R620</v>
          </cell>
          <cell r="AL859" t="str">
            <v>RETARDO DEL DESARROLLO</v>
          </cell>
          <cell r="AN859" t="str">
            <v>29/08/2023</v>
          </cell>
          <cell r="AO859" t="str">
            <v>M</v>
          </cell>
          <cell r="AP859" t="str">
            <v>27/04/2020</v>
          </cell>
          <cell r="AQ859" t="str">
            <v>EMMANUEL</v>
          </cell>
          <cell r="AR859" t="str">
            <v>JOSE</v>
          </cell>
          <cell r="AS859" t="str">
            <v xml:space="preserve">RODRIGUEZ </v>
          </cell>
          <cell r="AT859" t="str">
            <v xml:space="preserve">TORRADO </v>
          </cell>
          <cell r="AU859" t="str">
            <v>RC</v>
          </cell>
          <cell r="AV859" t="str">
            <v>1092024554</v>
          </cell>
          <cell r="AW859">
            <v>3</v>
          </cell>
        </row>
        <row r="860">
          <cell r="A860" t="str">
            <v>900386919-17733</v>
          </cell>
          <cell r="B860" t="str">
            <v>INSTITUTO NEUROLOGICO INFANTIL S.A.S.</v>
          </cell>
          <cell r="C860" t="str">
            <v>FEC17733</v>
          </cell>
          <cell r="D860">
            <v>17733</v>
          </cell>
          <cell r="E860" t="str">
            <v>30/09/2023</v>
          </cell>
          <cell r="F860" t="str">
            <v>540010194103</v>
          </cell>
          <cell r="G860" t="str">
            <v>900386919</v>
          </cell>
          <cell r="H860" t="str">
            <v>03/10/2023</v>
          </cell>
          <cell r="I860">
            <v>2</v>
          </cell>
          <cell r="J860">
            <v>128520</v>
          </cell>
          <cell r="K860">
            <v>128520</v>
          </cell>
          <cell r="M860">
            <v>0</v>
          </cell>
          <cell r="O860">
            <v>2096847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X860">
            <v>0</v>
          </cell>
          <cell r="Z860" t="str">
            <v>GIANCARLA DURAN OCHOA</v>
          </cell>
          <cell r="AA860" t="str">
            <v>GIANCARLA DURAN</v>
          </cell>
          <cell r="AB860" t="str">
            <v>29/08/2023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 t="str">
            <v>Privada</v>
          </cell>
          <cell r="AH860" t="str">
            <v>CUCUTA</v>
          </cell>
          <cell r="AK860" t="str">
            <v>R620</v>
          </cell>
          <cell r="AL860" t="str">
            <v>RETARDO DEL DESARROLLO</v>
          </cell>
          <cell r="AN860" t="str">
            <v>29/08/2023</v>
          </cell>
          <cell r="AO860" t="str">
            <v>M</v>
          </cell>
          <cell r="AP860" t="str">
            <v>27/04/2020</v>
          </cell>
          <cell r="AQ860" t="str">
            <v>EMMANUEL</v>
          </cell>
          <cell r="AR860" t="str">
            <v>JOSE</v>
          </cell>
          <cell r="AS860" t="str">
            <v xml:space="preserve">RODRIGUEZ </v>
          </cell>
          <cell r="AT860" t="str">
            <v xml:space="preserve">TORRADO </v>
          </cell>
          <cell r="AU860" t="str">
            <v>RC</v>
          </cell>
          <cell r="AV860" t="str">
            <v>1092024554</v>
          </cell>
          <cell r="AW860">
            <v>3</v>
          </cell>
        </row>
        <row r="861">
          <cell r="A861" t="str">
            <v>900386919-17734</v>
          </cell>
          <cell r="B861" t="str">
            <v>INSTITUTO NEUROLOGICO INFANTIL S.A.S.</v>
          </cell>
          <cell r="C861" t="str">
            <v>FEC17734</v>
          </cell>
          <cell r="D861">
            <v>17734</v>
          </cell>
          <cell r="E861" t="str">
            <v>30/09/2023</v>
          </cell>
          <cell r="F861" t="str">
            <v>540010194103</v>
          </cell>
          <cell r="G861" t="str">
            <v>900386919</v>
          </cell>
          <cell r="H861" t="str">
            <v>03/10/2023</v>
          </cell>
          <cell r="I861">
            <v>2</v>
          </cell>
          <cell r="J861">
            <v>183600</v>
          </cell>
          <cell r="K861">
            <v>183600</v>
          </cell>
          <cell r="M861">
            <v>0</v>
          </cell>
          <cell r="O861">
            <v>2096848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X861">
            <v>0</v>
          </cell>
          <cell r="Z861" t="str">
            <v>GIANCARLA DURAN OCHOA</v>
          </cell>
          <cell r="AA861" t="str">
            <v>GIANCARLA DURAN</v>
          </cell>
          <cell r="AB861" t="str">
            <v>22/08/2023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 t="str">
            <v>Privada</v>
          </cell>
          <cell r="AH861" t="str">
            <v>CUCUTA</v>
          </cell>
          <cell r="AI861" t="str">
            <v>SALUD VIDA</v>
          </cell>
          <cell r="AK861" t="str">
            <v>G558</v>
          </cell>
          <cell r="AL861" t="str">
            <v>COMPRESIONES DE LAS RAICES Y PLEXOS NERVIOSOS EN OTRAS ENFERMEDADES CLASIFICADAS EN ORTA PARTE</v>
          </cell>
          <cell r="AN861" t="str">
            <v>22/08/2023</v>
          </cell>
          <cell r="AO861" t="str">
            <v>M</v>
          </cell>
          <cell r="AP861" t="str">
            <v>17/10/2011</v>
          </cell>
          <cell r="AQ861" t="str">
            <v>DIEGO</v>
          </cell>
          <cell r="AR861" t="str">
            <v>ALEJANDRO</v>
          </cell>
          <cell r="AS861" t="str">
            <v>VACA</v>
          </cell>
          <cell r="AT861" t="str">
            <v>BOLIVAR</v>
          </cell>
          <cell r="AU861" t="str">
            <v>TI</v>
          </cell>
          <cell r="AV861" t="str">
            <v>1091984992</v>
          </cell>
          <cell r="AW861">
            <v>11</v>
          </cell>
        </row>
        <row r="862">
          <cell r="A862" t="str">
            <v>900386919-17735</v>
          </cell>
          <cell r="B862" t="str">
            <v>INSTITUTO NEUROLOGICO INFANTIL S.A.S.</v>
          </cell>
          <cell r="C862" t="str">
            <v>FEC17735</v>
          </cell>
          <cell r="D862">
            <v>17735</v>
          </cell>
          <cell r="E862" t="str">
            <v>30/09/2023</v>
          </cell>
          <cell r="F862" t="str">
            <v>540010194103</v>
          </cell>
          <cell r="G862" t="str">
            <v>900386919</v>
          </cell>
          <cell r="H862" t="str">
            <v>03/10/2023</v>
          </cell>
          <cell r="I862">
            <v>2</v>
          </cell>
          <cell r="J862">
            <v>183600</v>
          </cell>
          <cell r="K862">
            <v>183600</v>
          </cell>
          <cell r="M862">
            <v>0</v>
          </cell>
          <cell r="O862">
            <v>2096849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X862">
            <v>0</v>
          </cell>
          <cell r="Z862" t="str">
            <v>GIANCARLA DURAN OCHOA</v>
          </cell>
          <cell r="AA862" t="str">
            <v>GIANCARLA DURAN</v>
          </cell>
          <cell r="AB862" t="str">
            <v>22/08/2023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 t="str">
            <v>Privada</v>
          </cell>
          <cell r="AH862" t="str">
            <v>CUCUTA</v>
          </cell>
          <cell r="AI862" t="str">
            <v>SALUD VIDA</v>
          </cell>
          <cell r="AK862" t="str">
            <v>G558</v>
          </cell>
          <cell r="AL862" t="str">
            <v>COMPRESIONES DE LAS RAICES Y PLEXOS NERVIOSOS EN OTRAS ENFERMEDADES CLASIFICADAS EN ORTA PARTE</v>
          </cell>
          <cell r="AN862" t="str">
            <v>22/08/2023</v>
          </cell>
          <cell r="AO862" t="str">
            <v>M</v>
          </cell>
          <cell r="AP862" t="str">
            <v>17/10/2011</v>
          </cell>
          <cell r="AQ862" t="str">
            <v>DIEGO</v>
          </cell>
          <cell r="AR862" t="str">
            <v>ALEJANDRO</v>
          </cell>
          <cell r="AS862" t="str">
            <v>VACA</v>
          </cell>
          <cell r="AT862" t="str">
            <v>BOLIVAR</v>
          </cell>
          <cell r="AU862" t="str">
            <v>TI</v>
          </cell>
          <cell r="AV862" t="str">
            <v>1091984992</v>
          </cell>
          <cell r="AW862">
            <v>11</v>
          </cell>
        </row>
        <row r="863">
          <cell r="A863" t="str">
            <v>900386919-17736</v>
          </cell>
          <cell r="B863" t="str">
            <v>INSTITUTO NEUROLOGICO INFANTIL S.A.S.</v>
          </cell>
          <cell r="C863" t="str">
            <v>FEC17736</v>
          </cell>
          <cell r="D863">
            <v>17736</v>
          </cell>
          <cell r="E863" t="str">
            <v>30/09/2023</v>
          </cell>
          <cell r="F863" t="str">
            <v>540010194103</v>
          </cell>
          <cell r="G863" t="str">
            <v>900386919</v>
          </cell>
          <cell r="H863" t="str">
            <v>03/10/2023</v>
          </cell>
          <cell r="I863">
            <v>2</v>
          </cell>
          <cell r="J863">
            <v>183600</v>
          </cell>
          <cell r="K863">
            <v>183600</v>
          </cell>
          <cell r="M863">
            <v>0</v>
          </cell>
          <cell r="O863">
            <v>2096850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X863">
            <v>0</v>
          </cell>
          <cell r="Z863" t="str">
            <v>GIANCARLA DURAN OCHOA</v>
          </cell>
          <cell r="AA863" t="str">
            <v>GIANCARLA DURAN</v>
          </cell>
          <cell r="AB863" t="str">
            <v>22/08/2023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 t="str">
            <v>Privada</v>
          </cell>
          <cell r="AH863" t="str">
            <v>CUCUTA</v>
          </cell>
          <cell r="AI863" t="str">
            <v>SALUD VIDA</v>
          </cell>
          <cell r="AK863" t="str">
            <v>G558</v>
          </cell>
          <cell r="AL863" t="str">
            <v>COMPRESIONES DE LAS RAICES Y PLEXOS NERVIOSOS EN OTRAS ENFERMEDADES CLASIFICADAS EN ORTA PARTE</v>
          </cell>
          <cell r="AN863" t="str">
            <v>22/08/2023</v>
          </cell>
          <cell r="AO863" t="str">
            <v>M</v>
          </cell>
          <cell r="AP863" t="str">
            <v>17/10/2011</v>
          </cell>
          <cell r="AQ863" t="str">
            <v>DIEGO</v>
          </cell>
          <cell r="AR863" t="str">
            <v>ALEJANDRO</v>
          </cell>
          <cell r="AS863" t="str">
            <v>VACA</v>
          </cell>
          <cell r="AT863" t="str">
            <v>BOLIVAR</v>
          </cell>
          <cell r="AU863" t="str">
            <v>TI</v>
          </cell>
          <cell r="AV863" t="str">
            <v>1091984992</v>
          </cell>
          <cell r="AW863">
            <v>11</v>
          </cell>
        </row>
        <row r="864">
          <cell r="A864" t="str">
            <v>900386919-17737</v>
          </cell>
          <cell r="B864" t="str">
            <v>INSTITUTO NEUROLOGICO INFANTIL S.A.S.</v>
          </cell>
          <cell r="C864" t="str">
            <v>FEC17737</v>
          </cell>
          <cell r="D864">
            <v>17737</v>
          </cell>
          <cell r="E864" t="str">
            <v>30/09/2023</v>
          </cell>
          <cell r="F864" t="str">
            <v>540010194103</v>
          </cell>
          <cell r="G864" t="str">
            <v>900386919</v>
          </cell>
          <cell r="H864" t="str">
            <v>03/10/2023</v>
          </cell>
          <cell r="I864">
            <v>2</v>
          </cell>
          <cell r="J864">
            <v>183600</v>
          </cell>
          <cell r="K864">
            <v>183600</v>
          </cell>
          <cell r="M864">
            <v>0</v>
          </cell>
          <cell r="O864">
            <v>2096851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X864">
            <v>0</v>
          </cell>
          <cell r="Z864" t="str">
            <v>GIANCARLA DURAN OCHOA</v>
          </cell>
          <cell r="AA864" t="str">
            <v>GIANCARLA DURAN</v>
          </cell>
          <cell r="AB864" t="str">
            <v>16/08/2023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 t="str">
            <v>Privada</v>
          </cell>
          <cell r="AH864" t="str">
            <v>CUCUTA</v>
          </cell>
          <cell r="AI864" t="str">
            <v>COMPARTA</v>
          </cell>
          <cell r="AK864" t="str">
            <v>F809</v>
          </cell>
          <cell r="AL864" t="str">
            <v>TRASTORNO DEL DESARROLLO DEL HABLA Y DEL LENGUAJE NO ESPECIFICADO</v>
          </cell>
          <cell r="AN864" t="str">
            <v>16/08/2023</v>
          </cell>
          <cell r="AO864" t="str">
            <v>M</v>
          </cell>
          <cell r="AP864" t="str">
            <v>16/06/2021</v>
          </cell>
          <cell r="AQ864" t="str">
            <v>EIKLER</v>
          </cell>
          <cell r="AR864" t="str">
            <v>DARIAN</v>
          </cell>
          <cell r="AS864" t="str">
            <v>FUENTES</v>
          </cell>
          <cell r="AT864" t="str">
            <v>CARREÑO</v>
          </cell>
          <cell r="AU864" t="str">
            <v>RC</v>
          </cell>
          <cell r="AV864" t="str">
            <v>1093315172</v>
          </cell>
          <cell r="AW864">
            <v>2</v>
          </cell>
        </row>
        <row r="865">
          <cell r="A865" t="str">
            <v>900386919-17738</v>
          </cell>
          <cell r="B865" t="str">
            <v>INSTITUTO NEUROLOGICO INFANTIL S.A.S.</v>
          </cell>
          <cell r="C865" t="str">
            <v>FEC17738</v>
          </cell>
          <cell r="D865">
            <v>17738</v>
          </cell>
          <cell r="E865" t="str">
            <v>30/09/2023</v>
          </cell>
          <cell r="F865" t="str">
            <v>540010194103</v>
          </cell>
          <cell r="G865" t="str">
            <v>900386919</v>
          </cell>
          <cell r="H865" t="str">
            <v>03/10/2023</v>
          </cell>
          <cell r="I865">
            <v>2</v>
          </cell>
          <cell r="J865">
            <v>275400</v>
          </cell>
          <cell r="K865">
            <v>275400</v>
          </cell>
          <cell r="M865">
            <v>0</v>
          </cell>
          <cell r="O865">
            <v>2096852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X865">
            <v>0</v>
          </cell>
          <cell r="Z865" t="str">
            <v>GIANCARLA DURAN OCHOA</v>
          </cell>
          <cell r="AA865" t="str">
            <v>GIANCARLA DURAN</v>
          </cell>
          <cell r="AB865" t="str">
            <v>28/06/2023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 t="str">
            <v>Privada</v>
          </cell>
          <cell r="AH865" t="str">
            <v>CUCUTA</v>
          </cell>
          <cell r="AI865" t="str">
            <v>COOMEVA</v>
          </cell>
          <cell r="AK865" t="str">
            <v>F813</v>
          </cell>
          <cell r="AL865" t="str">
            <v>TRASTORNO MIXTO DE LAS HABILIDADES ESCOLARES</v>
          </cell>
          <cell r="AN865" t="str">
            <v>28/06/2023</v>
          </cell>
          <cell r="AO865" t="str">
            <v>M</v>
          </cell>
          <cell r="AP865" t="str">
            <v>04/01/2015</v>
          </cell>
          <cell r="AQ865" t="str">
            <v>EMANUEL</v>
          </cell>
          <cell r="AR865" t="str">
            <v>LEVI</v>
          </cell>
          <cell r="AS865" t="str">
            <v>GUTIERREZ</v>
          </cell>
          <cell r="AT865" t="str">
            <v>PICON</v>
          </cell>
          <cell r="AU865" t="str">
            <v>TI</v>
          </cell>
          <cell r="AV865" t="str">
            <v>1091996134</v>
          </cell>
          <cell r="AW865">
            <v>8</v>
          </cell>
        </row>
        <row r="866">
          <cell r="A866" t="str">
            <v>900386919-17739</v>
          </cell>
          <cell r="B866" t="str">
            <v>INSTITUTO NEUROLOGICO INFANTIL S.A.S.</v>
          </cell>
          <cell r="C866" t="str">
            <v>FEC17739</v>
          </cell>
          <cell r="D866">
            <v>17739</v>
          </cell>
          <cell r="E866" t="str">
            <v>30/09/2023</v>
          </cell>
          <cell r="F866" t="str">
            <v>540010194103</v>
          </cell>
          <cell r="G866" t="str">
            <v>900386919</v>
          </cell>
          <cell r="H866" t="str">
            <v>03/10/2023</v>
          </cell>
          <cell r="I866">
            <v>2</v>
          </cell>
          <cell r="J866">
            <v>275400</v>
          </cell>
          <cell r="K866">
            <v>275400</v>
          </cell>
          <cell r="M866">
            <v>0</v>
          </cell>
          <cell r="O866">
            <v>2096853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X866">
            <v>0</v>
          </cell>
          <cell r="Z866" t="str">
            <v>GIANCARLA DURAN OCHOA</v>
          </cell>
          <cell r="AA866" t="str">
            <v>GIANCARLA DURAN</v>
          </cell>
          <cell r="AB866" t="str">
            <v>28/06/2023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 t="str">
            <v>Privada</v>
          </cell>
          <cell r="AH866" t="str">
            <v>CUCUTA</v>
          </cell>
          <cell r="AI866" t="str">
            <v>COOMEVA</v>
          </cell>
          <cell r="AK866" t="str">
            <v>F813</v>
          </cell>
          <cell r="AL866" t="str">
            <v>TRASTORNO MIXTO DE LAS HABILIDADES ESCOLARES</v>
          </cell>
          <cell r="AN866" t="str">
            <v>28/06/2023</v>
          </cell>
          <cell r="AO866" t="str">
            <v>M</v>
          </cell>
          <cell r="AP866" t="str">
            <v>04/01/2015</v>
          </cell>
          <cell r="AQ866" t="str">
            <v>EMANUEL</v>
          </cell>
          <cell r="AR866" t="str">
            <v>LEVI</v>
          </cell>
          <cell r="AS866" t="str">
            <v>GUTIERREZ</v>
          </cell>
          <cell r="AT866" t="str">
            <v>PICON</v>
          </cell>
          <cell r="AU866" t="str">
            <v>TI</v>
          </cell>
          <cell r="AV866" t="str">
            <v>1091996134</v>
          </cell>
          <cell r="AW866">
            <v>8</v>
          </cell>
        </row>
        <row r="867">
          <cell r="A867" t="str">
            <v>900386919-17740</v>
          </cell>
          <cell r="B867" t="str">
            <v>INSTITUTO NEUROLOGICO INFANTIL S.A.S.</v>
          </cell>
          <cell r="C867" t="str">
            <v>FEC17740</v>
          </cell>
          <cell r="D867">
            <v>17740</v>
          </cell>
          <cell r="E867" t="str">
            <v>30/09/2023</v>
          </cell>
          <cell r="F867" t="str">
            <v>540010194103</v>
          </cell>
          <cell r="G867" t="str">
            <v>900386919</v>
          </cell>
          <cell r="H867" t="str">
            <v>03/10/2023</v>
          </cell>
          <cell r="I867">
            <v>2</v>
          </cell>
          <cell r="J867">
            <v>220320</v>
          </cell>
          <cell r="K867">
            <v>220320</v>
          </cell>
          <cell r="M867">
            <v>0</v>
          </cell>
          <cell r="O867">
            <v>2096854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X867">
            <v>0</v>
          </cell>
          <cell r="Z867" t="str">
            <v>GIANCARLA DURAN OCHOA</v>
          </cell>
          <cell r="AA867" t="str">
            <v>GIANCARLA DURAN</v>
          </cell>
          <cell r="AB867" t="str">
            <v>11/08/2023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 t="str">
            <v>Privada</v>
          </cell>
          <cell r="AH867" t="str">
            <v>CUCUTA</v>
          </cell>
          <cell r="AK867" t="str">
            <v>R620</v>
          </cell>
          <cell r="AL867" t="str">
            <v>RETARDO DEL DESARROLLO</v>
          </cell>
          <cell r="AN867" t="str">
            <v>11/08/2023</v>
          </cell>
          <cell r="AO867" t="str">
            <v>M</v>
          </cell>
          <cell r="AP867" t="str">
            <v>28/09/2018</v>
          </cell>
          <cell r="AQ867" t="str">
            <v>ANGEL</v>
          </cell>
          <cell r="AR867" t="str">
            <v>MANUEL</v>
          </cell>
          <cell r="AS867" t="str">
            <v>PARRA</v>
          </cell>
          <cell r="AT867" t="str">
            <v>CARVAJAL</v>
          </cell>
          <cell r="AU867" t="str">
            <v>RC</v>
          </cell>
          <cell r="AV867" t="str">
            <v>1030043540</v>
          </cell>
          <cell r="AW867">
            <v>4</v>
          </cell>
        </row>
        <row r="868">
          <cell r="A868" t="str">
            <v>900386919-17741</v>
          </cell>
          <cell r="B868" t="str">
            <v>INSTITUTO NEUROLOGICO INFANTIL S.A.S.</v>
          </cell>
          <cell r="C868" t="str">
            <v>FEC17741</v>
          </cell>
          <cell r="D868">
            <v>17741</v>
          </cell>
          <cell r="E868" t="str">
            <v>30/09/2023</v>
          </cell>
          <cell r="F868" t="str">
            <v>540010194103</v>
          </cell>
          <cell r="G868" t="str">
            <v>900386919</v>
          </cell>
          <cell r="H868" t="str">
            <v>03/10/2023</v>
          </cell>
          <cell r="I868">
            <v>2</v>
          </cell>
          <cell r="J868">
            <v>220320</v>
          </cell>
          <cell r="K868">
            <v>220320</v>
          </cell>
          <cell r="M868">
            <v>0</v>
          </cell>
          <cell r="O868">
            <v>2096855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X868">
            <v>0</v>
          </cell>
          <cell r="Z868" t="str">
            <v>GIANCARLA DURAN OCHOA</v>
          </cell>
          <cell r="AA868" t="str">
            <v>GIANCARLA DURAN</v>
          </cell>
          <cell r="AB868" t="str">
            <v>11/08/2023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 t="str">
            <v>Privada</v>
          </cell>
          <cell r="AH868" t="str">
            <v>CUCUTA</v>
          </cell>
          <cell r="AK868" t="str">
            <v>R620</v>
          </cell>
          <cell r="AL868" t="str">
            <v>RETARDO DEL DESARROLLO</v>
          </cell>
          <cell r="AN868" t="str">
            <v>11/08/2023</v>
          </cell>
          <cell r="AO868" t="str">
            <v>M</v>
          </cell>
          <cell r="AP868" t="str">
            <v>28/09/2018</v>
          </cell>
          <cell r="AQ868" t="str">
            <v>ANGEL</v>
          </cell>
          <cell r="AR868" t="str">
            <v>MANUEL</v>
          </cell>
          <cell r="AS868" t="str">
            <v>PARRA</v>
          </cell>
          <cell r="AT868" t="str">
            <v>CARVAJAL</v>
          </cell>
          <cell r="AU868" t="str">
            <v>RC</v>
          </cell>
          <cell r="AV868" t="str">
            <v>1030043540</v>
          </cell>
          <cell r="AW868">
            <v>4</v>
          </cell>
        </row>
        <row r="869">
          <cell r="A869" t="str">
            <v>900386919-17742</v>
          </cell>
          <cell r="B869" t="str">
            <v>INSTITUTO NEUROLOGICO INFANTIL S.A.S.</v>
          </cell>
          <cell r="C869" t="str">
            <v>FEC17742</v>
          </cell>
          <cell r="D869">
            <v>17742</v>
          </cell>
          <cell r="E869" t="str">
            <v>30/09/2023</v>
          </cell>
          <cell r="F869" t="str">
            <v>540010194103</v>
          </cell>
          <cell r="G869" t="str">
            <v>900386919</v>
          </cell>
          <cell r="H869" t="str">
            <v>03/10/2023</v>
          </cell>
          <cell r="I869">
            <v>2</v>
          </cell>
          <cell r="J869">
            <v>220320</v>
          </cell>
          <cell r="K869">
            <v>220320</v>
          </cell>
          <cell r="M869">
            <v>0</v>
          </cell>
          <cell r="O869">
            <v>2096856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X869">
            <v>0</v>
          </cell>
          <cell r="Z869" t="str">
            <v>GIANCARLA DURAN OCHOA</v>
          </cell>
          <cell r="AA869" t="str">
            <v>GIANCARLA DURAN</v>
          </cell>
          <cell r="AB869" t="str">
            <v>11/08/2023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 t="str">
            <v>Privada</v>
          </cell>
          <cell r="AH869" t="str">
            <v>CUCUTA</v>
          </cell>
          <cell r="AK869" t="str">
            <v>R620</v>
          </cell>
          <cell r="AL869" t="str">
            <v>RETARDO DEL DESARROLLO</v>
          </cell>
          <cell r="AN869" t="str">
            <v>11/08/2023</v>
          </cell>
          <cell r="AO869" t="str">
            <v>M</v>
          </cell>
          <cell r="AP869" t="str">
            <v>28/09/2018</v>
          </cell>
          <cell r="AQ869" t="str">
            <v>ANGEL</v>
          </cell>
          <cell r="AR869" t="str">
            <v>MANUEL</v>
          </cell>
          <cell r="AS869" t="str">
            <v>PARRA</v>
          </cell>
          <cell r="AT869" t="str">
            <v>CARVAJAL</v>
          </cell>
          <cell r="AU869" t="str">
            <v>RC</v>
          </cell>
          <cell r="AV869" t="str">
            <v>1030043540</v>
          </cell>
          <cell r="AW869">
            <v>4</v>
          </cell>
        </row>
        <row r="870">
          <cell r="A870" t="str">
            <v>900386919-17743</v>
          </cell>
          <cell r="B870" t="str">
            <v>INSTITUTO NEUROLOGICO INFANTIL S.A.S.</v>
          </cell>
          <cell r="C870" t="str">
            <v>FEC17743</v>
          </cell>
          <cell r="D870">
            <v>17743</v>
          </cell>
          <cell r="E870" t="str">
            <v>30/09/2023</v>
          </cell>
          <cell r="F870" t="str">
            <v>540010194103</v>
          </cell>
          <cell r="G870" t="str">
            <v>900386919</v>
          </cell>
          <cell r="H870" t="str">
            <v>03/10/2023</v>
          </cell>
          <cell r="I870">
            <v>2</v>
          </cell>
          <cell r="J870">
            <v>220320</v>
          </cell>
          <cell r="K870">
            <v>220320</v>
          </cell>
          <cell r="M870">
            <v>0</v>
          </cell>
          <cell r="O870">
            <v>2096857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X870">
            <v>0</v>
          </cell>
          <cell r="Z870" t="str">
            <v>GIANCARLA DURAN OCHOA</v>
          </cell>
          <cell r="AA870" t="str">
            <v>GIANCARLA DURAN</v>
          </cell>
          <cell r="AB870" t="str">
            <v>30/08/2023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 t="str">
            <v>Privada</v>
          </cell>
          <cell r="AH870" t="str">
            <v>CUCUTA</v>
          </cell>
          <cell r="AK870" t="str">
            <v>F849</v>
          </cell>
          <cell r="AL870" t="str">
            <v>TRASTORNO GENERALIZADO DEL DESARROLLO NO ESPECIFICADO</v>
          </cell>
          <cell r="AN870" t="str">
            <v>30/08/2023</v>
          </cell>
          <cell r="AO870" t="str">
            <v>M</v>
          </cell>
          <cell r="AP870" t="str">
            <v>15/11/2019</v>
          </cell>
          <cell r="AQ870" t="str">
            <v>AARON</v>
          </cell>
          <cell r="AR870" t="str">
            <v>DAVID</v>
          </cell>
          <cell r="AS870" t="str">
            <v>SOSA</v>
          </cell>
          <cell r="AT870" t="str">
            <v>SANCHEZ</v>
          </cell>
          <cell r="AU870" t="str">
            <v>RC</v>
          </cell>
          <cell r="AV870" t="str">
            <v>1092549973</v>
          </cell>
          <cell r="AW870">
            <v>3</v>
          </cell>
        </row>
        <row r="871">
          <cell r="A871" t="str">
            <v>900386919-17744</v>
          </cell>
          <cell r="B871" t="str">
            <v>INSTITUTO NEUROLOGICO INFANTIL S.A.S.</v>
          </cell>
          <cell r="C871" t="str">
            <v>FEC17744</v>
          </cell>
          <cell r="D871">
            <v>17744</v>
          </cell>
          <cell r="E871" t="str">
            <v>30/09/2023</v>
          </cell>
          <cell r="F871" t="str">
            <v>540010194103</v>
          </cell>
          <cell r="G871" t="str">
            <v>900386919</v>
          </cell>
          <cell r="H871" t="str">
            <v>03/10/2023</v>
          </cell>
          <cell r="I871">
            <v>2</v>
          </cell>
          <cell r="J871">
            <v>367200</v>
          </cell>
          <cell r="K871">
            <v>367200</v>
          </cell>
          <cell r="M871">
            <v>0</v>
          </cell>
          <cell r="O871">
            <v>2096858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X871">
            <v>0</v>
          </cell>
          <cell r="Z871" t="str">
            <v>GIANCARLA DURAN OCHOA</v>
          </cell>
          <cell r="AA871" t="str">
            <v>GIANCARLA DURAN</v>
          </cell>
          <cell r="AB871" t="str">
            <v>14/08/2023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 t="str">
            <v>Privada</v>
          </cell>
          <cell r="AH871" t="str">
            <v>CUCUTA</v>
          </cell>
          <cell r="AI871" t="str">
            <v>COOMEVA</v>
          </cell>
          <cell r="AK871" t="str">
            <v>R463</v>
          </cell>
          <cell r="AL871" t="str">
            <v>HIPERACTIVIDAD</v>
          </cell>
          <cell r="AN871" t="str">
            <v>14/08/2023</v>
          </cell>
          <cell r="AO871" t="str">
            <v>M</v>
          </cell>
          <cell r="AP871" t="str">
            <v>06/05/2017</v>
          </cell>
          <cell r="AQ871" t="str">
            <v>MARTIN</v>
          </cell>
          <cell r="AR871" t="str">
            <v>ALESSANDRO</v>
          </cell>
          <cell r="AS871" t="str">
            <v>SANCHEZ</v>
          </cell>
          <cell r="AT871" t="str">
            <v>GONZALEZ</v>
          </cell>
          <cell r="AU871" t="str">
            <v>RC</v>
          </cell>
          <cell r="AV871" t="str">
            <v>1094063866</v>
          </cell>
          <cell r="AW871">
            <v>6</v>
          </cell>
        </row>
        <row r="872">
          <cell r="A872" t="str">
            <v>900386919-17745</v>
          </cell>
          <cell r="B872" t="str">
            <v>INSTITUTO NEUROLOGICO INFANTIL S.A.S.</v>
          </cell>
          <cell r="C872" t="str">
            <v>FEC17745</v>
          </cell>
          <cell r="D872">
            <v>17745</v>
          </cell>
          <cell r="E872" t="str">
            <v>30/09/2023</v>
          </cell>
          <cell r="F872" t="str">
            <v>540010194103</v>
          </cell>
          <cell r="G872" t="str">
            <v>900386919</v>
          </cell>
          <cell r="H872" t="str">
            <v>03/10/2023</v>
          </cell>
          <cell r="I872">
            <v>2</v>
          </cell>
          <cell r="J872">
            <v>183600</v>
          </cell>
          <cell r="K872">
            <v>183600</v>
          </cell>
          <cell r="M872">
            <v>0</v>
          </cell>
          <cell r="O872">
            <v>2096859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X872">
            <v>0</v>
          </cell>
          <cell r="Z872" t="str">
            <v>GIANCARLA DURAN OCHOA</v>
          </cell>
          <cell r="AA872" t="str">
            <v>GIANCARLA DURAN</v>
          </cell>
          <cell r="AB872" t="str">
            <v>22/08/2023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 t="str">
            <v>Privada</v>
          </cell>
          <cell r="AH872" t="str">
            <v>CUCUTA</v>
          </cell>
          <cell r="AK872" t="str">
            <v>M771</v>
          </cell>
          <cell r="AL872" t="str">
            <v>EPICONDILITIS LATERAL</v>
          </cell>
          <cell r="AN872" t="str">
            <v>22/08/2023</v>
          </cell>
          <cell r="AO872" t="str">
            <v>F</v>
          </cell>
          <cell r="AP872" t="str">
            <v>07/02/1966</v>
          </cell>
          <cell r="AQ872" t="str">
            <v>EUFEMIA</v>
          </cell>
          <cell r="AS872" t="str">
            <v>MENDOZA</v>
          </cell>
          <cell r="AT872" t="str">
            <v>PARADA</v>
          </cell>
          <cell r="AU872" t="str">
            <v>CC</v>
          </cell>
          <cell r="AV872" t="str">
            <v>37341686</v>
          </cell>
          <cell r="AW872">
            <v>57</v>
          </cell>
        </row>
        <row r="873">
          <cell r="A873" t="str">
            <v>900386919-17746</v>
          </cell>
          <cell r="B873" t="str">
            <v>INSTITUTO NEUROLOGICO INFANTIL S.A.S.</v>
          </cell>
          <cell r="C873" t="str">
            <v>FEC17746</v>
          </cell>
          <cell r="D873">
            <v>17746</v>
          </cell>
          <cell r="E873" t="str">
            <v>30/09/2023</v>
          </cell>
          <cell r="F873" t="str">
            <v>540010194103</v>
          </cell>
          <cell r="G873" t="str">
            <v>900386919</v>
          </cell>
          <cell r="H873" t="str">
            <v>03/10/2023</v>
          </cell>
          <cell r="I873">
            <v>2</v>
          </cell>
          <cell r="J873">
            <v>275400</v>
          </cell>
          <cell r="K873">
            <v>275400</v>
          </cell>
          <cell r="M873">
            <v>0</v>
          </cell>
          <cell r="O873">
            <v>2096860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X873">
            <v>0</v>
          </cell>
          <cell r="Z873" t="str">
            <v>GIANCARLA DURAN OCHOA</v>
          </cell>
          <cell r="AA873" t="str">
            <v>GIANCARLA DURAN</v>
          </cell>
          <cell r="AB873" t="str">
            <v>19/07/2023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 t="str">
            <v>Privada</v>
          </cell>
          <cell r="AH873" t="str">
            <v>CUCUTA</v>
          </cell>
          <cell r="AK873" t="str">
            <v>M544</v>
          </cell>
          <cell r="AL873" t="str">
            <v>LUMBAGO CON CIATICA</v>
          </cell>
          <cell r="AN873" t="str">
            <v>19/07/2023</v>
          </cell>
          <cell r="AO873" t="str">
            <v>F</v>
          </cell>
          <cell r="AP873" t="str">
            <v>11/11/1957</v>
          </cell>
          <cell r="AQ873" t="str">
            <v>JULIA</v>
          </cell>
          <cell r="AS873" t="str">
            <v>GALEANO</v>
          </cell>
          <cell r="AT873" t="str">
            <v>DE RODRIGUEZ</v>
          </cell>
          <cell r="AU873" t="str">
            <v>CC</v>
          </cell>
          <cell r="AV873" t="str">
            <v>37254715</v>
          </cell>
          <cell r="AW873">
            <v>65</v>
          </cell>
        </row>
        <row r="874">
          <cell r="A874" t="str">
            <v>900386919-17747</v>
          </cell>
          <cell r="B874" t="str">
            <v>INSTITUTO NEUROLOGICO INFANTIL S.A.S.</v>
          </cell>
          <cell r="C874" t="str">
            <v>FEC17747</v>
          </cell>
          <cell r="D874">
            <v>17747</v>
          </cell>
          <cell r="E874" t="str">
            <v>30/09/2023</v>
          </cell>
          <cell r="F874" t="str">
            <v>540010194103</v>
          </cell>
          <cell r="G874" t="str">
            <v>900386919</v>
          </cell>
          <cell r="H874" t="str">
            <v>03/10/2023</v>
          </cell>
          <cell r="I874">
            <v>2</v>
          </cell>
          <cell r="J874">
            <v>330480</v>
          </cell>
          <cell r="K874">
            <v>330480</v>
          </cell>
          <cell r="M874">
            <v>0</v>
          </cell>
          <cell r="O874">
            <v>2096861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X874">
            <v>0</v>
          </cell>
          <cell r="Z874" t="str">
            <v>GIANCARLA DURAN OCHOA</v>
          </cell>
          <cell r="AA874" t="str">
            <v>GIANCARLA DURAN</v>
          </cell>
          <cell r="AB874" t="str">
            <v>19/05/2023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 t="str">
            <v>Privada</v>
          </cell>
          <cell r="AH874" t="str">
            <v>CUCUTA</v>
          </cell>
          <cell r="AI874" t="str">
            <v>COMPARTA</v>
          </cell>
          <cell r="AK874" t="str">
            <v>F808</v>
          </cell>
          <cell r="AL874" t="str">
            <v>OTROS TRASTORNOS DEL DESARROLLO DEL HABLA Y DEL LENGUAJE</v>
          </cell>
          <cell r="AN874" t="str">
            <v>19/05/2023</v>
          </cell>
          <cell r="AO874" t="str">
            <v>M</v>
          </cell>
          <cell r="AP874" t="str">
            <v>01/03/2013</v>
          </cell>
          <cell r="AQ874" t="str">
            <v>JESUS</v>
          </cell>
          <cell r="AR874" t="str">
            <v>HUMBERTO</v>
          </cell>
          <cell r="AS874" t="str">
            <v>HERNANDEZ</v>
          </cell>
          <cell r="AT874" t="str">
            <v>TORO</v>
          </cell>
          <cell r="AU874" t="str">
            <v>TI</v>
          </cell>
          <cell r="AV874" t="str">
            <v>1126425464</v>
          </cell>
          <cell r="AW874">
            <v>10</v>
          </cell>
        </row>
        <row r="875">
          <cell r="A875" t="str">
            <v>900386919-17748</v>
          </cell>
          <cell r="B875" t="str">
            <v>INSTITUTO NEUROLOGICO INFANTIL S.A.S.</v>
          </cell>
          <cell r="C875" t="str">
            <v>FEC17748</v>
          </cell>
          <cell r="D875">
            <v>17748</v>
          </cell>
          <cell r="E875" t="str">
            <v>30/09/2023</v>
          </cell>
          <cell r="F875" t="str">
            <v>540010194103</v>
          </cell>
          <cell r="G875" t="str">
            <v>900386919</v>
          </cell>
          <cell r="H875" t="str">
            <v>03/10/2023</v>
          </cell>
          <cell r="I875">
            <v>2</v>
          </cell>
          <cell r="J875">
            <v>312120</v>
          </cell>
          <cell r="K875">
            <v>312120</v>
          </cell>
          <cell r="M875">
            <v>0</v>
          </cell>
          <cell r="O875">
            <v>2096862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X875">
            <v>0</v>
          </cell>
          <cell r="Z875" t="str">
            <v>GIANCARLA DURAN OCHOA</v>
          </cell>
          <cell r="AA875" t="str">
            <v>GIANCARLA DURAN</v>
          </cell>
          <cell r="AB875" t="str">
            <v>19/05/2023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 t="str">
            <v>Privada</v>
          </cell>
          <cell r="AH875" t="str">
            <v>CUCUTA</v>
          </cell>
          <cell r="AI875" t="str">
            <v>COMPARTA</v>
          </cell>
          <cell r="AK875" t="str">
            <v>F808</v>
          </cell>
          <cell r="AL875" t="str">
            <v>OTROS TRASTORNOS DEL DESARROLLO DEL HABLA Y DEL LENGUAJE</v>
          </cell>
          <cell r="AN875" t="str">
            <v>19/05/2023</v>
          </cell>
          <cell r="AO875" t="str">
            <v>M</v>
          </cell>
          <cell r="AP875" t="str">
            <v>01/03/2013</v>
          </cell>
          <cell r="AQ875" t="str">
            <v>JESUS</v>
          </cell>
          <cell r="AR875" t="str">
            <v>HUMBERTO</v>
          </cell>
          <cell r="AS875" t="str">
            <v>HERNANDEZ</v>
          </cell>
          <cell r="AT875" t="str">
            <v>TORO</v>
          </cell>
          <cell r="AU875" t="str">
            <v>TI</v>
          </cell>
          <cell r="AV875" t="str">
            <v>1126425464</v>
          </cell>
          <cell r="AW875">
            <v>10</v>
          </cell>
        </row>
        <row r="876">
          <cell r="A876" t="str">
            <v>900386919-17749</v>
          </cell>
          <cell r="B876" t="str">
            <v>INSTITUTO NEUROLOGICO INFANTIL S.A.S.</v>
          </cell>
          <cell r="C876" t="str">
            <v>FEC17749</v>
          </cell>
          <cell r="D876">
            <v>17749</v>
          </cell>
          <cell r="E876" t="str">
            <v>30/09/2023</v>
          </cell>
          <cell r="F876" t="str">
            <v>540010194103</v>
          </cell>
          <cell r="G876" t="str">
            <v>900386919</v>
          </cell>
          <cell r="H876" t="str">
            <v>03/10/2023</v>
          </cell>
          <cell r="I876">
            <v>2</v>
          </cell>
          <cell r="J876">
            <v>330480</v>
          </cell>
          <cell r="K876">
            <v>330480</v>
          </cell>
          <cell r="M876">
            <v>0</v>
          </cell>
          <cell r="O876">
            <v>2096863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X876">
            <v>0</v>
          </cell>
          <cell r="Z876" t="str">
            <v>GIANCARLA DURAN OCHOA</v>
          </cell>
          <cell r="AA876" t="str">
            <v>GIANCARLA DURAN</v>
          </cell>
          <cell r="AB876" t="str">
            <v>19/05/2023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 t="str">
            <v>Privada</v>
          </cell>
          <cell r="AH876" t="str">
            <v>CUCUTA</v>
          </cell>
          <cell r="AI876" t="str">
            <v>COMPARTA</v>
          </cell>
          <cell r="AK876" t="str">
            <v>F808</v>
          </cell>
          <cell r="AL876" t="str">
            <v>OTROS TRASTORNOS DEL DESARROLLO DEL HABLA Y DEL LENGUAJE</v>
          </cell>
          <cell r="AN876" t="str">
            <v>19/05/2023</v>
          </cell>
          <cell r="AO876" t="str">
            <v>M</v>
          </cell>
          <cell r="AP876" t="str">
            <v>01/03/2013</v>
          </cell>
          <cell r="AQ876" t="str">
            <v>JESUS</v>
          </cell>
          <cell r="AR876" t="str">
            <v>HUMBERTO</v>
          </cell>
          <cell r="AS876" t="str">
            <v>HERNANDEZ</v>
          </cell>
          <cell r="AT876" t="str">
            <v>TORO</v>
          </cell>
          <cell r="AU876" t="str">
            <v>TI</v>
          </cell>
          <cell r="AV876" t="str">
            <v>1126425464</v>
          </cell>
          <cell r="AW876">
            <v>10</v>
          </cell>
        </row>
        <row r="877">
          <cell r="A877" t="str">
            <v>900386919-17750</v>
          </cell>
          <cell r="B877" t="str">
            <v>INSTITUTO NEUROLOGICO INFANTIL S.A.S.</v>
          </cell>
          <cell r="C877" t="str">
            <v>FEC17750</v>
          </cell>
          <cell r="D877">
            <v>17750</v>
          </cell>
          <cell r="E877" t="str">
            <v>30/09/2023</v>
          </cell>
          <cell r="F877" t="str">
            <v>540010194103</v>
          </cell>
          <cell r="G877" t="str">
            <v>900386919</v>
          </cell>
          <cell r="H877" t="str">
            <v>03/10/2023</v>
          </cell>
          <cell r="I877">
            <v>2</v>
          </cell>
          <cell r="J877">
            <v>330480</v>
          </cell>
          <cell r="K877">
            <v>330480</v>
          </cell>
          <cell r="M877">
            <v>0</v>
          </cell>
          <cell r="O877">
            <v>2096864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X877">
            <v>0</v>
          </cell>
          <cell r="Z877" t="str">
            <v>GIANCARLA DURAN OCHOA</v>
          </cell>
          <cell r="AA877" t="str">
            <v>GIANCARLA DURAN</v>
          </cell>
          <cell r="AB877" t="str">
            <v>19/05/2023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 t="str">
            <v>Privada</v>
          </cell>
          <cell r="AH877" t="str">
            <v>CUCUTA</v>
          </cell>
          <cell r="AI877" t="str">
            <v>COMPARTA</v>
          </cell>
          <cell r="AK877" t="str">
            <v>F808</v>
          </cell>
          <cell r="AL877" t="str">
            <v>OTROS TRASTORNOS DEL DESARROLLO DEL HABLA Y DEL LENGUAJE</v>
          </cell>
          <cell r="AN877" t="str">
            <v>19/05/2023</v>
          </cell>
          <cell r="AO877" t="str">
            <v>M</v>
          </cell>
          <cell r="AP877" t="str">
            <v>01/03/2013</v>
          </cell>
          <cell r="AQ877" t="str">
            <v>JESUS</v>
          </cell>
          <cell r="AR877" t="str">
            <v>HUMBERTO</v>
          </cell>
          <cell r="AS877" t="str">
            <v>HERNANDEZ</v>
          </cell>
          <cell r="AT877" t="str">
            <v>TORO</v>
          </cell>
          <cell r="AU877" t="str">
            <v>TI</v>
          </cell>
          <cell r="AV877" t="str">
            <v>1126425464</v>
          </cell>
          <cell r="AW877">
            <v>10</v>
          </cell>
        </row>
        <row r="878">
          <cell r="A878" t="str">
            <v>900386919-17751</v>
          </cell>
          <cell r="B878" t="str">
            <v>INSTITUTO NEUROLOGICO INFANTIL S.A.S.</v>
          </cell>
          <cell r="C878" t="str">
            <v>FEC17751</v>
          </cell>
          <cell r="D878">
            <v>17751</v>
          </cell>
          <cell r="E878" t="str">
            <v>30/09/2023</v>
          </cell>
          <cell r="F878" t="str">
            <v>540010194103</v>
          </cell>
          <cell r="G878" t="str">
            <v>900386919</v>
          </cell>
          <cell r="H878" t="str">
            <v>03/10/2023</v>
          </cell>
          <cell r="I878">
            <v>2</v>
          </cell>
          <cell r="J878">
            <v>36720</v>
          </cell>
          <cell r="K878">
            <v>36720</v>
          </cell>
          <cell r="M878">
            <v>0</v>
          </cell>
          <cell r="O878">
            <v>2096865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X878">
            <v>0</v>
          </cell>
          <cell r="Z878" t="str">
            <v>GIANCARLA DURAN OCHOA</v>
          </cell>
          <cell r="AA878" t="str">
            <v>GIANCARLA DURAN</v>
          </cell>
          <cell r="AB878" t="str">
            <v>17/08/2023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 t="str">
            <v>Privada</v>
          </cell>
          <cell r="AH878" t="str">
            <v>CUCUTA</v>
          </cell>
          <cell r="AI878" t="str">
            <v>SALUD VIDA</v>
          </cell>
          <cell r="AK878" t="str">
            <v>F809</v>
          </cell>
          <cell r="AL878" t="str">
            <v>TRASTORNO DEL DESARROLLO DEL HABLA Y DEL LENGUAJE NO ESPECIFICADO</v>
          </cell>
          <cell r="AN878" t="str">
            <v>17/08/2023</v>
          </cell>
          <cell r="AO878" t="str">
            <v>M</v>
          </cell>
          <cell r="AP878" t="str">
            <v>10/06/2016</v>
          </cell>
          <cell r="AQ878" t="str">
            <v>SANTIAGO</v>
          </cell>
          <cell r="AS878" t="str">
            <v>BUITRAGO</v>
          </cell>
          <cell r="AT878" t="str">
            <v>HERNANDEZ</v>
          </cell>
          <cell r="AU878" t="str">
            <v>RC</v>
          </cell>
          <cell r="AV878" t="str">
            <v>1093309446</v>
          </cell>
          <cell r="AW878">
            <v>7</v>
          </cell>
        </row>
        <row r="879">
          <cell r="A879" t="str">
            <v>900386919-17752</v>
          </cell>
          <cell r="B879" t="str">
            <v>INSTITUTO NEUROLOGICO INFANTIL S.A.S.</v>
          </cell>
          <cell r="C879" t="str">
            <v>FEC17752</v>
          </cell>
          <cell r="D879">
            <v>17752</v>
          </cell>
          <cell r="E879" t="str">
            <v>30/09/2023</v>
          </cell>
          <cell r="F879" t="str">
            <v>540010194103</v>
          </cell>
          <cell r="G879" t="str">
            <v>900386919</v>
          </cell>
          <cell r="H879" t="str">
            <v>03/10/2023</v>
          </cell>
          <cell r="I879">
            <v>2</v>
          </cell>
          <cell r="J879">
            <v>36720</v>
          </cell>
          <cell r="K879">
            <v>36720</v>
          </cell>
          <cell r="M879">
            <v>0</v>
          </cell>
          <cell r="O879">
            <v>2096866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X879">
            <v>0</v>
          </cell>
          <cell r="Z879" t="str">
            <v>GIANCARLA DURAN OCHOA</v>
          </cell>
          <cell r="AA879" t="str">
            <v>GIANCARLA DURAN</v>
          </cell>
          <cell r="AB879" t="str">
            <v>17/08/2023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 t="str">
            <v>Privada</v>
          </cell>
          <cell r="AH879" t="str">
            <v>CUCUTA</v>
          </cell>
          <cell r="AI879" t="str">
            <v>SALUD VIDA</v>
          </cell>
          <cell r="AK879" t="str">
            <v>F809</v>
          </cell>
          <cell r="AL879" t="str">
            <v>TRASTORNO DEL DESARROLLO DEL HABLA Y DEL LENGUAJE NO ESPECIFICADO</v>
          </cell>
          <cell r="AN879" t="str">
            <v>17/08/2023</v>
          </cell>
          <cell r="AO879" t="str">
            <v>M</v>
          </cell>
          <cell r="AP879" t="str">
            <v>10/06/2016</v>
          </cell>
          <cell r="AQ879" t="str">
            <v>SANTIAGO</v>
          </cell>
          <cell r="AS879" t="str">
            <v>BUITRAGO</v>
          </cell>
          <cell r="AT879" t="str">
            <v>HERNANDEZ</v>
          </cell>
          <cell r="AU879" t="str">
            <v>RC</v>
          </cell>
          <cell r="AV879" t="str">
            <v>1093309446</v>
          </cell>
          <cell r="AW879">
            <v>7</v>
          </cell>
        </row>
        <row r="880">
          <cell r="A880" t="str">
            <v>900386919-17753</v>
          </cell>
          <cell r="B880" t="str">
            <v>INSTITUTO NEUROLOGICO INFANTIL S.A.S.</v>
          </cell>
          <cell r="C880" t="str">
            <v>FEC17753</v>
          </cell>
          <cell r="D880">
            <v>17753</v>
          </cell>
          <cell r="E880" t="str">
            <v>30/09/2023</v>
          </cell>
          <cell r="F880" t="str">
            <v>540010194103</v>
          </cell>
          <cell r="G880" t="str">
            <v>900386919</v>
          </cell>
          <cell r="H880" t="str">
            <v>03/10/2023</v>
          </cell>
          <cell r="I880">
            <v>2</v>
          </cell>
          <cell r="J880">
            <v>36720</v>
          </cell>
          <cell r="K880">
            <v>36720</v>
          </cell>
          <cell r="M880">
            <v>0</v>
          </cell>
          <cell r="O880">
            <v>2096867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X880">
            <v>0</v>
          </cell>
          <cell r="Z880" t="str">
            <v>GIANCARLA DURAN OCHOA</v>
          </cell>
          <cell r="AA880" t="str">
            <v>GIANCARLA DURAN</v>
          </cell>
          <cell r="AB880" t="str">
            <v>15/08/2023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 t="str">
            <v>Privada</v>
          </cell>
          <cell r="AH880" t="str">
            <v>CUCUTA</v>
          </cell>
          <cell r="AI880" t="str">
            <v>SALUD VIDA</v>
          </cell>
          <cell r="AK880" t="str">
            <v>F809</v>
          </cell>
          <cell r="AL880" t="str">
            <v>TRASTORNO DEL DESARROLLO DEL HABLA Y DEL LENGUAJE NO ESPECIFICADO</v>
          </cell>
          <cell r="AN880" t="str">
            <v>15/08/2023</v>
          </cell>
          <cell r="AO880" t="str">
            <v>M</v>
          </cell>
          <cell r="AP880" t="str">
            <v>10/06/2016</v>
          </cell>
          <cell r="AQ880" t="str">
            <v>SANTIAGO</v>
          </cell>
          <cell r="AS880" t="str">
            <v>BUITRAGO</v>
          </cell>
          <cell r="AT880" t="str">
            <v>HERNANDEZ</v>
          </cell>
          <cell r="AU880" t="str">
            <v>RC</v>
          </cell>
          <cell r="AV880" t="str">
            <v>1093309446</v>
          </cell>
          <cell r="AW880">
            <v>7</v>
          </cell>
        </row>
        <row r="881">
          <cell r="A881" t="str">
            <v>900386919-17754</v>
          </cell>
          <cell r="B881" t="str">
            <v>INSTITUTO NEUROLOGICO INFANTIL S.A.S.</v>
          </cell>
          <cell r="C881" t="str">
            <v>FEC17754</v>
          </cell>
          <cell r="D881">
            <v>17754</v>
          </cell>
          <cell r="E881" t="str">
            <v>30/09/2023</v>
          </cell>
          <cell r="F881" t="str">
            <v>540010194103</v>
          </cell>
          <cell r="G881" t="str">
            <v>900386919</v>
          </cell>
          <cell r="H881" t="str">
            <v>03/10/2023</v>
          </cell>
          <cell r="I881">
            <v>2</v>
          </cell>
          <cell r="J881">
            <v>36720</v>
          </cell>
          <cell r="K881">
            <v>36720</v>
          </cell>
          <cell r="M881">
            <v>0</v>
          </cell>
          <cell r="O881">
            <v>2096868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X881">
            <v>0</v>
          </cell>
          <cell r="Z881" t="str">
            <v>GIANCARLA DURAN OCHOA</v>
          </cell>
          <cell r="AA881" t="str">
            <v>GIANCARLA DURAN</v>
          </cell>
          <cell r="AB881" t="str">
            <v>17/08/2023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 t="str">
            <v>Privada</v>
          </cell>
          <cell r="AH881" t="str">
            <v>CUCUTA</v>
          </cell>
          <cell r="AI881" t="str">
            <v>SALUD VIDA</v>
          </cell>
          <cell r="AK881" t="str">
            <v>F809</v>
          </cell>
          <cell r="AL881" t="str">
            <v>TRASTORNO DEL DESARROLLO DEL HABLA Y DEL LENGUAJE NO ESPECIFICADO</v>
          </cell>
          <cell r="AN881" t="str">
            <v>17/08/2023</v>
          </cell>
          <cell r="AO881" t="str">
            <v>M</v>
          </cell>
          <cell r="AP881" t="str">
            <v>10/06/2016</v>
          </cell>
          <cell r="AQ881" t="str">
            <v>SANTIAGO</v>
          </cell>
          <cell r="AS881" t="str">
            <v>BUITRAGO</v>
          </cell>
          <cell r="AT881" t="str">
            <v>HERNANDEZ</v>
          </cell>
          <cell r="AU881" t="str">
            <v>RC</v>
          </cell>
          <cell r="AV881" t="str">
            <v>1093309446</v>
          </cell>
          <cell r="AW881">
            <v>7</v>
          </cell>
        </row>
        <row r="882">
          <cell r="A882" t="str">
            <v>900386919-17755</v>
          </cell>
          <cell r="B882" t="str">
            <v>INSTITUTO NEUROLOGICO INFANTIL S.A.S.</v>
          </cell>
          <cell r="C882" t="str">
            <v>FEC17755</v>
          </cell>
          <cell r="D882">
            <v>17755</v>
          </cell>
          <cell r="E882" t="str">
            <v>30/09/2023</v>
          </cell>
          <cell r="F882" t="str">
            <v>540010194103</v>
          </cell>
          <cell r="G882" t="str">
            <v>900386919</v>
          </cell>
          <cell r="H882" t="str">
            <v>03/10/2023</v>
          </cell>
          <cell r="I882">
            <v>2</v>
          </cell>
          <cell r="J882">
            <v>55080</v>
          </cell>
          <cell r="K882">
            <v>55080</v>
          </cell>
          <cell r="M882">
            <v>0</v>
          </cell>
          <cell r="O882">
            <v>2096869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X882">
            <v>0</v>
          </cell>
          <cell r="Z882" t="str">
            <v>GIANCARLA DURAN OCHOA</v>
          </cell>
          <cell r="AA882" t="str">
            <v>GIANCARLA DURAN</v>
          </cell>
          <cell r="AB882" t="str">
            <v>10/07/2023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 t="str">
            <v>Privada</v>
          </cell>
          <cell r="AH882" t="str">
            <v>CUCUTA</v>
          </cell>
          <cell r="AI882" t="str">
            <v>COOMEVA</v>
          </cell>
          <cell r="AK882" t="str">
            <v>F480</v>
          </cell>
          <cell r="AL882" t="str">
            <v>NEURASTENIA</v>
          </cell>
          <cell r="AN882" t="str">
            <v>10/07/2023</v>
          </cell>
          <cell r="AO882" t="str">
            <v>M</v>
          </cell>
          <cell r="AP882" t="str">
            <v>08/02/2014</v>
          </cell>
          <cell r="AQ882" t="str">
            <v>DOMINIC</v>
          </cell>
          <cell r="AR882" t="str">
            <v>STEPHEN</v>
          </cell>
          <cell r="AS882" t="str">
            <v>JACOME</v>
          </cell>
          <cell r="AT882" t="str">
            <v>GOMEZ</v>
          </cell>
          <cell r="AU882" t="str">
            <v>TI</v>
          </cell>
          <cell r="AV882" t="str">
            <v>1090177775</v>
          </cell>
          <cell r="AW882">
            <v>9</v>
          </cell>
        </row>
        <row r="883">
          <cell r="A883" t="str">
            <v>900386919-17756</v>
          </cell>
          <cell r="B883" t="str">
            <v>INSTITUTO NEUROLOGICO INFANTIL S.A.S.</v>
          </cell>
          <cell r="C883" t="str">
            <v>FEC17756</v>
          </cell>
          <cell r="D883">
            <v>17756</v>
          </cell>
          <cell r="E883" t="str">
            <v>30/09/2023</v>
          </cell>
          <cell r="F883" t="str">
            <v>540010194103</v>
          </cell>
          <cell r="G883" t="str">
            <v>900386919</v>
          </cell>
          <cell r="H883" t="str">
            <v>03/10/2023</v>
          </cell>
          <cell r="I883">
            <v>2</v>
          </cell>
          <cell r="J883">
            <v>55080</v>
          </cell>
          <cell r="K883">
            <v>55080</v>
          </cell>
          <cell r="M883">
            <v>0</v>
          </cell>
          <cell r="O883">
            <v>2096870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X883">
            <v>0</v>
          </cell>
          <cell r="Z883" t="str">
            <v>GIANCARLA DURAN OCHOA</v>
          </cell>
          <cell r="AA883" t="str">
            <v>GIANCARLA DURAN</v>
          </cell>
          <cell r="AB883" t="str">
            <v>10/07/2023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 t="str">
            <v>Privada</v>
          </cell>
          <cell r="AH883" t="str">
            <v>CUCUTA</v>
          </cell>
          <cell r="AI883" t="str">
            <v>COOMEVA</v>
          </cell>
          <cell r="AK883" t="str">
            <v>F480</v>
          </cell>
          <cell r="AL883" t="str">
            <v>NEURASTENIA</v>
          </cell>
          <cell r="AN883" t="str">
            <v>10/07/2023</v>
          </cell>
          <cell r="AO883" t="str">
            <v>M</v>
          </cell>
          <cell r="AP883" t="str">
            <v>08/02/2014</v>
          </cell>
          <cell r="AQ883" t="str">
            <v>DOMINIC</v>
          </cell>
          <cell r="AR883" t="str">
            <v>STEPHEN</v>
          </cell>
          <cell r="AS883" t="str">
            <v>JACOME</v>
          </cell>
          <cell r="AT883" t="str">
            <v>GOMEZ</v>
          </cell>
          <cell r="AU883" t="str">
            <v>TI</v>
          </cell>
          <cell r="AV883" t="str">
            <v>1090177775</v>
          </cell>
          <cell r="AW883">
            <v>9</v>
          </cell>
        </row>
        <row r="884">
          <cell r="A884" t="str">
            <v>900386919-17757</v>
          </cell>
          <cell r="B884" t="str">
            <v>INSTITUTO NEUROLOGICO INFANTIL S.A.S.</v>
          </cell>
          <cell r="C884" t="str">
            <v>FEC17757</v>
          </cell>
          <cell r="D884">
            <v>17757</v>
          </cell>
          <cell r="E884" t="str">
            <v>30/09/2023</v>
          </cell>
          <cell r="F884" t="str">
            <v>540010194103</v>
          </cell>
          <cell r="G884" t="str">
            <v>900386919</v>
          </cell>
          <cell r="H884" t="str">
            <v>03/10/2023</v>
          </cell>
          <cell r="I884">
            <v>2</v>
          </cell>
          <cell r="J884">
            <v>367200</v>
          </cell>
          <cell r="K884">
            <v>367200</v>
          </cell>
          <cell r="M884">
            <v>0</v>
          </cell>
          <cell r="O884">
            <v>2096871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X884">
            <v>0</v>
          </cell>
          <cell r="Z884" t="str">
            <v>GIANCARLA DURAN OCHOA</v>
          </cell>
          <cell r="AA884" t="str">
            <v>GIANCARLA DURAN</v>
          </cell>
          <cell r="AB884" t="str">
            <v>28/06/2023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 t="str">
            <v>Privada</v>
          </cell>
          <cell r="AH884" t="str">
            <v>CUCUTA</v>
          </cell>
          <cell r="AI884" t="str">
            <v>COMPARTA</v>
          </cell>
          <cell r="AK884" t="str">
            <v>F711</v>
          </cell>
          <cell r="AL884" t="str">
            <v>RETRASO MENTAL MODERADO, DETERIORO DEL COMPORTAMIENTO SIGNIFICATIVO, QUE REQUIERE ATENCION O TRATAMIENTO</v>
          </cell>
          <cell r="AN884" t="str">
            <v>28/06/2023</v>
          </cell>
          <cell r="AO884" t="str">
            <v>M</v>
          </cell>
          <cell r="AP884" t="str">
            <v>16/05/2014</v>
          </cell>
          <cell r="AQ884" t="str">
            <v>JUAN</v>
          </cell>
          <cell r="AR884" t="str">
            <v>ANDRES</v>
          </cell>
          <cell r="AS884" t="str">
            <v>PEREZ</v>
          </cell>
          <cell r="AT884" t="str">
            <v>HERNANDEZ</v>
          </cell>
          <cell r="AU884" t="str">
            <v>TI</v>
          </cell>
          <cell r="AV884" t="str">
            <v>1091366871</v>
          </cell>
          <cell r="AW884">
            <v>9</v>
          </cell>
        </row>
        <row r="885">
          <cell r="A885" t="str">
            <v>900386919-17758</v>
          </cell>
          <cell r="B885" t="str">
            <v>INSTITUTO NEUROLOGICO INFANTIL S.A.S.</v>
          </cell>
          <cell r="C885" t="str">
            <v>FEC17758</v>
          </cell>
          <cell r="D885">
            <v>17758</v>
          </cell>
          <cell r="E885" t="str">
            <v>30/09/2023</v>
          </cell>
          <cell r="F885" t="str">
            <v>540010194103</v>
          </cell>
          <cell r="G885" t="str">
            <v>900386919</v>
          </cell>
          <cell r="H885" t="str">
            <v>03/10/2023</v>
          </cell>
          <cell r="I885">
            <v>2</v>
          </cell>
          <cell r="J885">
            <v>18360</v>
          </cell>
          <cell r="K885">
            <v>18360</v>
          </cell>
          <cell r="M885">
            <v>0</v>
          </cell>
          <cell r="O885">
            <v>2096872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X885">
            <v>0</v>
          </cell>
          <cell r="Z885" t="str">
            <v>GIANCARLA DURAN OCHOA</v>
          </cell>
          <cell r="AA885" t="str">
            <v>GIANCARLA DURAN</v>
          </cell>
          <cell r="AB885" t="str">
            <v>23/08/2023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 t="str">
            <v>Privada</v>
          </cell>
          <cell r="AH885" t="str">
            <v>CUCUTA</v>
          </cell>
          <cell r="AI885" t="str">
            <v>COMPARTA</v>
          </cell>
          <cell r="AK885" t="str">
            <v>F840</v>
          </cell>
          <cell r="AL885" t="str">
            <v>AUTISMO EN LA NINEZ</v>
          </cell>
          <cell r="AN885" t="str">
            <v>23/08/2023</v>
          </cell>
          <cell r="AO885" t="str">
            <v>M</v>
          </cell>
          <cell r="AP885" t="str">
            <v>01/03/2013</v>
          </cell>
          <cell r="AQ885" t="str">
            <v>CARLOS</v>
          </cell>
          <cell r="AR885" t="str">
            <v>JOSUE</v>
          </cell>
          <cell r="AS885" t="str">
            <v>HERNANDEZ</v>
          </cell>
          <cell r="AT885" t="str">
            <v>TORO</v>
          </cell>
          <cell r="AU885" t="str">
            <v>TI</v>
          </cell>
          <cell r="AV885" t="str">
            <v>1126425463</v>
          </cell>
          <cell r="AW885">
            <v>10</v>
          </cell>
        </row>
        <row r="886">
          <cell r="A886" t="str">
            <v>900386919-17759</v>
          </cell>
          <cell r="B886" t="str">
            <v>INSTITUTO NEUROLOGICO INFANTIL S.A.S.</v>
          </cell>
          <cell r="C886" t="str">
            <v>FEC17759</v>
          </cell>
          <cell r="D886">
            <v>17759</v>
          </cell>
          <cell r="E886" t="str">
            <v>30/09/2023</v>
          </cell>
          <cell r="F886" t="str">
            <v>540010194103</v>
          </cell>
          <cell r="G886" t="str">
            <v>900386919</v>
          </cell>
          <cell r="H886" t="str">
            <v>03/10/2023</v>
          </cell>
          <cell r="I886">
            <v>2</v>
          </cell>
          <cell r="J886">
            <v>330480</v>
          </cell>
          <cell r="K886">
            <v>330480</v>
          </cell>
          <cell r="M886">
            <v>0</v>
          </cell>
          <cell r="O886">
            <v>2096873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X886">
            <v>0</v>
          </cell>
          <cell r="Z886" t="str">
            <v>GIANCARLA DURAN OCHOA</v>
          </cell>
          <cell r="AA886" t="str">
            <v>GIANCARLA DURAN</v>
          </cell>
          <cell r="AB886" t="str">
            <v>19/05/2023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 t="str">
            <v>Privada</v>
          </cell>
          <cell r="AH886" t="str">
            <v>CUCUTA</v>
          </cell>
          <cell r="AI886" t="str">
            <v>COMPARTA</v>
          </cell>
          <cell r="AK886" t="str">
            <v>F840</v>
          </cell>
          <cell r="AL886" t="str">
            <v>AUTISMO EN LA NINEZ</v>
          </cell>
          <cell r="AN886" t="str">
            <v>19/05/2023</v>
          </cell>
          <cell r="AO886" t="str">
            <v>M</v>
          </cell>
          <cell r="AP886" t="str">
            <v>01/03/2013</v>
          </cell>
          <cell r="AQ886" t="str">
            <v>CARLOS</v>
          </cell>
          <cell r="AR886" t="str">
            <v>JOSUE</v>
          </cell>
          <cell r="AS886" t="str">
            <v>HERNANDEZ</v>
          </cell>
          <cell r="AT886" t="str">
            <v>TORO</v>
          </cell>
          <cell r="AU886" t="str">
            <v>TI</v>
          </cell>
          <cell r="AV886" t="str">
            <v>1126425463</v>
          </cell>
          <cell r="AW886">
            <v>10</v>
          </cell>
        </row>
        <row r="887">
          <cell r="A887" t="str">
            <v>900386919-17760</v>
          </cell>
          <cell r="B887" t="str">
            <v>INSTITUTO NEUROLOGICO INFANTIL S.A.S.</v>
          </cell>
          <cell r="C887" t="str">
            <v>FEC17760</v>
          </cell>
          <cell r="D887">
            <v>17760</v>
          </cell>
          <cell r="E887" t="str">
            <v>30/09/2023</v>
          </cell>
          <cell r="F887" t="str">
            <v>540010194103</v>
          </cell>
          <cell r="G887" t="str">
            <v>900386919</v>
          </cell>
          <cell r="H887" t="str">
            <v>03/10/2023</v>
          </cell>
          <cell r="I887">
            <v>2</v>
          </cell>
          <cell r="J887">
            <v>330480</v>
          </cell>
          <cell r="K887">
            <v>330480</v>
          </cell>
          <cell r="M887">
            <v>0</v>
          </cell>
          <cell r="O887">
            <v>2096874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X887">
            <v>0</v>
          </cell>
          <cell r="Z887" t="str">
            <v>GIANCARLA DURAN OCHOA</v>
          </cell>
          <cell r="AA887" t="str">
            <v>GIANCARLA DURAN</v>
          </cell>
          <cell r="AB887" t="str">
            <v>19/05/2023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 t="str">
            <v>Privada</v>
          </cell>
          <cell r="AH887" t="str">
            <v>CUCUTA</v>
          </cell>
          <cell r="AI887" t="str">
            <v>COMPARTA</v>
          </cell>
          <cell r="AK887" t="str">
            <v>F840</v>
          </cell>
          <cell r="AL887" t="str">
            <v>AUTISMO EN LA NINEZ</v>
          </cell>
          <cell r="AN887" t="str">
            <v>19/05/2023</v>
          </cell>
          <cell r="AO887" t="str">
            <v>M</v>
          </cell>
          <cell r="AP887" t="str">
            <v>01/03/2013</v>
          </cell>
          <cell r="AQ887" t="str">
            <v>CARLOS</v>
          </cell>
          <cell r="AR887" t="str">
            <v>JOSUE</v>
          </cell>
          <cell r="AS887" t="str">
            <v>HERNANDEZ</v>
          </cell>
          <cell r="AT887" t="str">
            <v>TORO</v>
          </cell>
          <cell r="AU887" t="str">
            <v>TI</v>
          </cell>
          <cell r="AV887" t="str">
            <v>1126425463</v>
          </cell>
          <cell r="AW887">
            <v>10</v>
          </cell>
        </row>
        <row r="888">
          <cell r="A888" t="str">
            <v>900386919-17762</v>
          </cell>
          <cell r="B888" t="str">
            <v>INSTITUTO NEUROLOGICO INFANTIL S.A.S.</v>
          </cell>
          <cell r="C888" t="str">
            <v>FEC17762</v>
          </cell>
          <cell r="D888">
            <v>17762</v>
          </cell>
          <cell r="E888" t="str">
            <v>30/09/2023</v>
          </cell>
          <cell r="F888" t="str">
            <v>540010194103</v>
          </cell>
          <cell r="G888" t="str">
            <v>900386919</v>
          </cell>
          <cell r="H888" t="str">
            <v>03/10/2023</v>
          </cell>
          <cell r="I888">
            <v>2</v>
          </cell>
          <cell r="J888">
            <v>146880</v>
          </cell>
          <cell r="K888">
            <v>146880</v>
          </cell>
          <cell r="M888">
            <v>0</v>
          </cell>
          <cell r="O888">
            <v>2096875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X888">
            <v>0</v>
          </cell>
          <cell r="Z888" t="str">
            <v>GIANCARLA DURAN OCHOA</v>
          </cell>
          <cell r="AA888" t="str">
            <v>GIANCARLA DURAN</v>
          </cell>
          <cell r="AB888" t="str">
            <v>10/04/2023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 t="str">
            <v>Privada</v>
          </cell>
          <cell r="AH888" t="str">
            <v>CUCUTA</v>
          </cell>
          <cell r="AK888" t="str">
            <v>F801</v>
          </cell>
          <cell r="AL888" t="str">
            <v>TRASTORNO DEL LENGUAJE EXPRESIVO</v>
          </cell>
          <cell r="AN888" t="str">
            <v>10/04/2023</v>
          </cell>
          <cell r="AO888" t="str">
            <v>M</v>
          </cell>
          <cell r="AP888" t="str">
            <v>31/07/2019</v>
          </cell>
          <cell r="AQ888" t="str">
            <v>IAN</v>
          </cell>
          <cell r="AR888" t="str">
            <v>JOEL</v>
          </cell>
          <cell r="AS888" t="str">
            <v>RUAN</v>
          </cell>
          <cell r="AT888" t="str">
            <v>ALICASTRO</v>
          </cell>
          <cell r="AU888" t="str">
            <v>RC</v>
          </cell>
          <cell r="AV888" t="str">
            <v>1092021004</v>
          </cell>
          <cell r="AW888">
            <v>3</v>
          </cell>
        </row>
        <row r="889">
          <cell r="A889" t="str">
            <v>900386919-17763</v>
          </cell>
          <cell r="B889" t="str">
            <v>INSTITUTO NEUROLOGICO INFANTIL S.A.S.</v>
          </cell>
          <cell r="C889" t="str">
            <v>FEC17763</v>
          </cell>
          <cell r="D889">
            <v>17763</v>
          </cell>
          <cell r="E889" t="str">
            <v>30/09/2023</v>
          </cell>
          <cell r="F889" t="str">
            <v>540010194103</v>
          </cell>
          <cell r="G889" t="str">
            <v>900386919</v>
          </cell>
          <cell r="H889" t="str">
            <v>03/10/2023</v>
          </cell>
          <cell r="I889">
            <v>2</v>
          </cell>
          <cell r="J889">
            <v>165240</v>
          </cell>
          <cell r="K889">
            <v>165240</v>
          </cell>
          <cell r="M889">
            <v>0</v>
          </cell>
          <cell r="O889">
            <v>2096876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X889">
            <v>0</v>
          </cell>
          <cell r="Z889" t="str">
            <v>GIANCARLA DURAN OCHOA</v>
          </cell>
          <cell r="AA889" t="str">
            <v>GIANCARLA DURAN</v>
          </cell>
          <cell r="AB889" t="str">
            <v>10/04/2023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 t="str">
            <v>Privada</v>
          </cell>
          <cell r="AH889" t="str">
            <v>CUCUTA</v>
          </cell>
          <cell r="AK889" t="str">
            <v>F801</v>
          </cell>
          <cell r="AL889" t="str">
            <v>TRASTORNO DEL LENGUAJE EXPRESIVO</v>
          </cell>
          <cell r="AN889" t="str">
            <v>10/04/2023</v>
          </cell>
          <cell r="AO889" t="str">
            <v>M</v>
          </cell>
          <cell r="AP889" t="str">
            <v>31/07/2019</v>
          </cell>
          <cell r="AQ889" t="str">
            <v>IAN</v>
          </cell>
          <cell r="AR889" t="str">
            <v>JOEL</v>
          </cell>
          <cell r="AS889" t="str">
            <v>RUAN</v>
          </cell>
          <cell r="AT889" t="str">
            <v>ALICASTRO</v>
          </cell>
          <cell r="AU889" t="str">
            <v>RC</v>
          </cell>
          <cell r="AV889" t="str">
            <v>1092021004</v>
          </cell>
          <cell r="AW889">
            <v>3</v>
          </cell>
        </row>
        <row r="890">
          <cell r="A890" t="str">
            <v>900386919-17764</v>
          </cell>
          <cell r="B890" t="str">
            <v>INSTITUTO NEUROLOGICO INFANTIL S.A.S.</v>
          </cell>
          <cell r="C890" t="str">
            <v>FEC17764</v>
          </cell>
          <cell r="D890">
            <v>17764</v>
          </cell>
          <cell r="E890" t="str">
            <v>30/09/2023</v>
          </cell>
          <cell r="F890" t="str">
            <v>540010194103</v>
          </cell>
          <cell r="G890" t="str">
            <v>900386919</v>
          </cell>
          <cell r="H890" t="str">
            <v>03/10/2023</v>
          </cell>
          <cell r="I890">
            <v>2</v>
          </cell>
          <cell r="J890">
            <v>220320</v>
          </cell>
          <cell r="K890">
            <v>220320</v>
          </cell>
          <cell r="M890">
            <v>0</v>
          </cell>
          <cell r="O890">
            <v>2096877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X890">
            <v>0</v>
          </cell>
          <cell r="Z890" t="str">
            <v>GIANCARLA DURAN OCHOA</v>
          </cell>
          <cell r="AA890" t="str">
            <v>GIANCARLA DURAN</v>
          </cell>
          <cell r="AB890" t="str">
            <v>24/08/2023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 t="str">
            <v>Privada</v>
          </cell>
          <cell r="AH890" t="str">
            <v>CUCUTA</v>
          </cell>
          <cell r="AK890" t="str">
            <v>F809</v>
          </cell>
          <cell r="AL890" t="str">
            <v>TRASTORNO DEL DESARROLLO DEL HABLA Y DEL LENGUAJE NO ESPECIFICADO</v>
          </cell>
          <cell r="AN890" t="str">
            <v>24/08/2023</v>
          </cell>
          <cell r="AO890" t="str">
            <v>F</v>
          </cell>
          <cell r="AP890" t="str">
            <v>18/11/2020</v>
          </cell>
          <cell r="AQ890" t="str">
            <v>ASHLYN</v>
          </cell>
          <cell r="AR890" t="str">
            <v>THALIANA</v>
          </cell>
          <cell r="AS890" t="str">
            <v>RAMIREZ</v>
          </cell>
          <cell r="AT890" t="str">
            <v>MONSALVE</v>
          </cell>
          <cell r="AU890" t="str">
            <v>RC</v>
          </cell>
          <cell r="AV890" t="str">
            <v>1092967947</v>
          </cell>
          <cell r="AW890">
            <v>2</v>
          </cell>
        </row>
        <row r="891">
          <cell r="A891" t="str">
            <v>900386919-17765</v>
          </cell>
          <cell r="B891" t="str">
            <v>INSTITUTO NEUROLOGICO INFANTIL S.A.S.</v>
          </cell>
          <cell r="C891" t="str">
            <v>FEC17765</v>
          </cell>
          <cell r="D891">
            <v>17765</v>
          </cell>
          <cell r="E891" t="str">
            <v>30/09/2023</v>
          </cell>
          <cell r="F891" t="str">
            <v>540010194103</v>
          </cell>
          <cell r="G891" t="str">
            <v>900386919</v>
          </cell>
          <cell r="H891" t="str">
            <v>03/10/2023</v>
          </cell>
          <cell r="I891">
            <v>2</v>
          </cell>
          <cell r="J891">
            <v>220320</v>
          </cell>
          <cell r="K891">
            <v>220320</v>
          </cell>
          <cell r="M891">
            <v>0</v>
          </cell>
          <cell r="O891">
            <v>2096878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X891">
            <v>0</v>
          </cell>
          <cell r="Z891" t="str">
            <v>GIANCARLA DURAN OCHOA</v>
          </cell>
          <cell r="AA891" t="str">
            <v>GIANCARLA DURAN</v>
          </cell>
          <cell r="AB891" t="str">
            <v>24/08/2023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 t="str">
            <v>Privada</v>
          </cell>
          <cell r="AH891" t="str">
            <v>CUCUTA</v>
          </cell>
          <cell r="AK891" t="str">
            <v>F809</v>
          </cell>
          <cell r="AL891" t="str">
            <v>TRASTORNO DEL DESARROLLO DEL HABLA Y DEL LENGUAJE NO ESPECIFICADO</v>
          </cell>
          <cell r="AN891" t="str">
            <v>24/08/2023</v>
          </cell>
          <cell r="AO891" t="str">
            <v>F</v>
          </cell>
          <cell r="AP891" t="str">
            <v>18/11/2020</v>
          </cell>
          <cell r="AQ891" t="str">
            <v>ASHLYN</v>
          </cell>
          <cell r="AR891" t="str">
            <v>THALIANA</v>
          </cell>
          <cell r="AS891" t="str">
            <v>RAMIREZ</v>
          </cell>
          <cell r="AT891" t="str">
            <v>MONSALVE</v>
          </cell>
          <cell r="AU891" t="str">
            <v>RC</v>
          </cell>
          <cell r="AV891" t="str">
            <v>1092967947</v>
          </cell>
          <cell r="AW891">
            <v>2</v>
          </cell>
        </row>
        <row r="892">
          <cell r="A892" t="str">
            <v>900386919-17766</v>
          </cell>
          <cell r="B892" t="str">
            <v>INSTITUTO NEUROLOGICO INFANTIL S.A.S.</v>
          </cell>
          <cell r="C892" t="str">
            <v>FEC17766</v>
          </cell>
          <cell r="D892">
            <v>17766</v>
          </cell>
          <cell r="E892" t="str">
            <v>30/09/2023</v>
          </cell>
          <cell r="F892" t="str">
            <v>540010194103</v>
          </cell>
          <cell r="G892" t="str">
            <v>900386919</v>
          </cell>
          <cell r="H892" t="str">
            <v>03/10/2023</v>
          </cell>
          <cell r="I892">
            <v>2</v>
          </cell>
          <cell r="J892">
            <v>183600</v>
          </cell>
          <cell r="K892">
            <v>183600</v>
          </cell>
          <cell r="M892">
            <v>0</v>
          </cell>
          <cell r="O892">
            <v>2096879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X892">
            <v>0</v>
          </cell>
          <cell r="Z892" t="str">
            <v>GIANCARLA DURAN OCHOA</v>
          </cell>
          <cell r="AA892" t="str">
            <v>GIANCARLA DURAN</v>
          </cell>
          <cell r="AB892" t="str">
            <v>24/08/2023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 t="str">
            <v>Privada</v>
          </cell>
          <cell r="AH892" t="str">
            <v>CUCUTA</v>
          </cell>
          <cell r="AI892" t="str">
            <v>NO APLICA</v>
          </cell>
          <cell r="AK892" t="str">
            <v>M542</v>
          </cell>
          <cell r="AL892" t="str">
            <v>CERVICALGIA</v>
          </cell>
          <cell r="AN892" t="str">
            <v>24/08/2023</v>
          </cell>
          <cell r="AO892" t="str">
            <v>M</v>
          </cell>
          <cell r="AP892" t="str">
            <v>25/12/1958</v>
          </cell>
          <cell r="AQ892" t="str">
            <v>JOSE</v>
          </cell>
          <cell r="AR892" t="str">
            <v>MARIA</v>
          </cell>
          <cell r="AS892" t="str">
            <v>CONTRERAS</v>
          </cell>
          <cell r="AT892" t="str">
            <v>CABALLERO</v>
          </cell>
          <cell r="AU892" t="str">
            <v>CC</v>
          </cell>
          <cell r="AV892" t="str">
            <v>13456032</v>
          </cell>
          <cell r="AW892">
            <v>64</v>
          </cell>
        </row>
        <row r="893">
          <cell r="A893" t="str">
            <v>900386919-17767</v>
          </cell>
          <cell r="B893" t="str">
            <v>INSTITUTO NEUROLOGICO INFANTIL S.A.S.</v>
          </cell>
          <cell r="C893" t="str">
            <v>FEC17767</v>
          </cell>
          <cell r="D893">
            <v>17767</v>
          </cell>
          <cell r="E893" t="str">
            <v>30/09/2023</v>
          </cell>
          <cell r="F893" t="str">
            <v>540010194103</v>
          </cell>
          <cell r="G893" t="str">
            <v>900386919</v>
          </cell>
          <cell r="H893" t="str">
            <v>03/10/2023</v>
          </cell>
          <cell r="I893">
            <v>1</v>
          </cell>
          <cell r="J893">
            <v>183600</v>
          </cell>
          <cell r="K893">
            <v>183600</v>
          </cell>
          <cell r="M893">
            <v>0</v>
          </cell>
          <cell r="O893">
            <v>2096880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X893">
            <v>0</v>
          </cell>
          <cell r="Z893" t="str">
            <v>GIANCARLA DURAN OCHOA</v>
          </cell>
          <cell r="AA893" t="str">
            <v>GIANCARLA DURAN</v>
          </cell>
          <cell r="AB893" t="str">
            <v>22/08/2023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 t="str">
            <v>Privada</v>
          </cell>
          <cell r="AH893" t="str">
            <v>CUCUTA</v>
          </cell>
          <cell r="AK893" t="str">
            <v>F808</v>
          </cell>
          <cell r="AL893" t="str">
            <v>OTROS TRASTORNOS DEL DESARROLLO DEL HABLA Y DEL LENGUAJE</v>
          </cell>
          <cell r="AN893" t="str">
            <v>22/08/2023</v>
          </cell>
          <cell r="AO893" t="str">
            <v>F</v>
          </cell>
          <cell r="AP893" t="str">
            <v>15/01/2009</v>
          </cell>
          <cell r="AQ893" t="str">
            <v>JEIMY</v>
          </cell>
          <cell r="AR893" t="str">
            <v>RICHEEL</v>
          </cell>
          <cell r="AS893" t="str">
            <v>MENDOZA</v>
          </cell>
          <cell r="AT893" t="str">
            <v>MARTINEZ</v>
          </cell>
          <cell r="AU893" t="str">
            <v>TI</v>
          </cell>
          <cell r="AV893" t="str">
            <v>1091360963</v>
          </cell>
          <cell r="AW893">
            <v>14</v>
          </cell>
        </row>
        <row r="894">
          <cell r="A894" t="str">
            <v>900386919-17768</v>
          </cell>
          <cell r="B894" t="str">
            <v>INSTITUTO NEUROLOGICO INFANTIL S.A.S.</v>
          </cell>
          <cell r="C894" t="str">
            <v>FEC17768</v>
          </cell>
          <cell r="D894">
            <v>17768</v>
          </cell>
          <cell r="E894" t="str">
            <v>30/09/2023</v>
          </cell>
          <cell r="F894" t="str">
            <v>540010194103</v>
          </cell>
          <cell r="G894" t="str">
            <v>900386919</v>
          </cell>
          <cell r="H894" t="str">
            <v>03/10/2023</v>
          </cell>
          <cell r="I894">
            <v>2</v>
          </cell>
          <cell r="J894">
            <v>183600</v>
          </cell>
          <cell r="K894">
            <v>183600</v>
          </cell>
          <cell r="M894">
            <v>0</v>
          </cell>
          <cell r="O894">
            <v>2096881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X894">
            <v>0</v>
          </cell>
          <cell r="Z894" t="str">
            <v>GIANCARLA DURAN OCHOA</v>
          </cell>
          <cell r="AA894" t="str">
            <v>GIANCARLA DURAN</v>
          </cell>
          <cell r="AB894" t="str">
            <v>22/08/2023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 t="str">
            <v>Privada</v>
          </cell>
          <cell r="AH894" t="str">
            <v>CUCUTA</v>
          </cell>
          <cell r="AK894" t="str">
            <v>F808</v>
          </cell>
          <cell r="AL894" t="str">
            <v>OTROS TRASTORNOS DEL DESARROLLO DEL HABLA Y DEL LENGUAJE</v>
          </cell>
          <cell r="AN894" t="str">
            <v>22/08/2023</v>
          </cell>
          <cell r="AO894" t="str">
            <v>F</v>
          </cell>
          <cell r="AP894" t="str">
            <v>15/01/2009</v>
          </cell>
          <cell r="AQ894" t="str">
            <v>JEIMY</v>
          </cell>
          <cell r="AR894" t="str">
            <v>RICHEEL</v>
          </cell>
          <cell r="AS894" t="str">
            <v>MENDOZA</v>
          </cell>
          <cell r="AT894" t="str">
            <v>MARTINEZ</v>
          </cell>
          <cell r="AU894" t="str">
            <v>TI</v>
          </cell>
          <cell r="AV894" t="str">
            <v>1091360963</v>
          </cell>
          <cell r="AW894">
            <v>14</v>
          </cell>
        </row>
        <row r="895">
          <cell r="A895" t="str">
            <v>900386919-17769</v>
          </cell>
          <cell r="B895" t="str">
            <v>INSTITUTO NEUROLOGICO INFANTIL S.A.S.</v>
          </cell>
          <cell r="C895" t="str">
            <v>FEC17769</v>
          </cell>
          <cell r="D895">
            <v>17769</v>
          </cell>
          <cell r="E895" t="str">
            <v>30/09/2023</v>
          </cell>
          <cell r="F895" t="str">
            <v>540010194103</v>
          </cell>
          <cell r="G895" t="str">
            <v>900386919</v>
          </cell>
          <cell r="H895" t="str">
            <v>03/10/2023</v>
          </cell>
          <cell r="I895">
            <v>2</v>
          </cell>
          <cell r="J895">
            <v>165240</v>
          </cell>
          <cell r="K895">
            <v>165240</v>
          </cell>
          <cell r="M895">
            <v>0</v>
          </cell>
          <cell r="O895">
            <v>2096882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X895">
            <v>0</v>
          </cell>
          <cell r="Z895" t="str">
            <v>GIANCARLA DURAN OCHOA</v>
          </cell>
          <cell r="AA895" t="str">
            <v>GIANCARLA DURAN</v>
          </cell>
          <cell r="AB895" t="str">
            <v>30/05/2023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 t="str">
            <v>Privada</v>
          </cell>
          <cell r="AH895" t="str">
            <v>CUCUTA</v>
          </cell>
          <cell r="AK895" t="str">
            <v>F910</v>
          </cell>
          <cell r="AL895" t="str">
            <v>TRASTORNO DE LA CONDUCTA LIMITADO AL CONTEXTO FAMILIAR</v>
          </cell>
          <cell r="AN895" t="str">
            <v>30/05/2023</v>
          </cell>
          <cell r="AO895" t="str">
            <v>F</v>
          </cell>
          <cell r="AP895" t="str">
            <v>05/12/2013</v>
          </cell>
          <cell r="AQ895" t="str">
            <v>SHAIRA</v>
          </cell>
          <cell r="AR895" t="str">
            <v>SALOME</v>
          </cell>
          <cell r="AS895" t="str">
            <v>PARDO</v>
          </cell>
          <cell r="AT895" t="str">
            <v>SERRANO</v>
          </cell>
          <cell r="AU895" t="str">
            <v>TI</v>
          </cell>
          <cell r="AV895" t="str">
            <v>1091366423</v>
          </cell>
          <cell r="AW895">
            <v>9</v>
          </cell>
        </row>
        <row r="896">
          <cell r="A896" t="str">
            <v>900386919-17770</v>
          </cell>
          <cell r="B896" t="str">
            <v>INSTITUTO NEUROLOGICO INFANTIL S.A.S.</v>
          </cell>
          <cell r="C896" t="str">
            <v>FEC17770</v>
          </cell>
          <cell r="D896">
            <v>17770</v>
          </cell>
          <cell r="E896" t="str">
            <v>30/09/2023</v>
          </cell>
          <cell r="F896" t="str">
            <v>540010194103</v>
          </cell>
          <cell r="G896" t="str">
            <v>900386919</v>
          </cell>
          <cell r="H896" t="str">
            <v>03/10/2023</v>
          </cell>
          <cell r="I896">
            <v>2</v>
          </cell>
          <cell r="J896">
            <v>183600</v>
          </cell>
          <cell r="K896">
            <v>183600</v>
          </cell>
          <cell r="M896">
            <v>0</v>
          </cell>
          <cell r="O896">
            <v>2096883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X896">
            <v>0</v>
          </cell>
          <cell r="Z896" t="str">
            <v>GIANCARLA DURAN OCHOA</v>
          </cell>
          <cell r="AA896" t="str">
            <v>GIANCARLA DURAN</v>
          </cell>
          <cell r="AB896" t="str">
            <v>14/08/2023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 t="str">
            <v>Privada</v>
          </cell>
          <cell r="AH896" t="str">
            <v>CUCUTA</v>
          </cell>
          <cell r="AI896" t="str">
            <v>SALUD VIDA</v>
          </cell>
          <cell r="AK896" t="str">
            <v>F900</v>
          </cell>
          <cell r="AL896" t="str">
            <v>PERTURBACION DE LA ACTIVIDAD Y DE LA ATENCION</v>
          </cell>
          <cell r="AN896" t="str">
            <v>14/08/2023</v>
          </cell>
          <cell r="AO896" t="str">
            <v>F</v>
          </cell>
          <cell r="AP896" t="str">
            <v>10/10/2016</v>
          </cell>
          <cell r="AQ896" t="str">
            <v>MARIA</v>
          </cell>
          <cell r="AR896" t="str">
            <v>CLARA</v>
          </cell>
          <cell r="AS896" t="str">
            <v>SEQUEDA</v>
          </cell>
          <cell r="AT896" t="str">
            <v>CONTRERAS</v>
          </cell>
          <cell r="AU896" t="str">
            <v>RC</v>
          </cell>
          <cell r="AV896" t="str">
            <v>1092005157</v>
          </cell>
          <cell r="AW896">
            <v>6</v>
          </cell>
        </row>
        <row r="897">
          <cell r="A897" t="str">
            <v>900386919-17771</v>
          </cell>
          <cell r="B897" t="str">
            <v>INSTITUTO NEUROLOGICO INFANTIL S.A.S.</v>
          </cell>
          <cell r="C897" t="str">
            <v>FEC17771</v>
          </cell>
          <cell r="D897">
            <v>17771</v>
          </cell>
          <cell r="E897" t="str">
            <v>30/09/2023</v>
          </cell>
          <cell r="F897" t="str">
            <v>540010194103</v>
          </cell>
          <cell r="G897" t="str">
            <v>900386919</v>
          </cell>
          <cell r="H897" t="str">
            <v>03/10/2023</v>
          </cell>
          <cell r="I897">
            <v>2</v>
          </cell>
          <cell r="J897">
            <v>183600</v>
          </cell>
          <cell r="K897">
            <v>183600</v>
          </cell>
          <cell r="M897">
            <v>0</v>
          </cell>
          <cell r="O897">
            <v>2096884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X897">
            <v>0</v>
          </cell>
          <cell r="Z897" t="str">
            <v>GIANCARLA DURAN OCHOA</v>
          </cell>
          <cell r="AA897" t="str">
            <v>GIANCARLA DURAN</v>
          </cell>
          <cell r="AB897" t="str">
            <v>14/08/2023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 t="str">
            <v>Privada</v>
          </cell>
          <cell r="AH897" t="str">
            <v>CUCUTA</v>
          </cell>
          <cell r="AI897" t="str">
            <v>SALUD VIDA</v>
          </cell>
          <cell r="AK897" t="str">
            <v>F900</v>
          </cell>
          <cell r="AL897" t="str">
            <v>PERTURBACION DE LA ACTIVIDAD Y DE LA ATENCION</v>
          </cell>
          <cell r="AN897" t="str">
            <v>14/08/2023</v>
          </cell>
          <cell r="AO897" t="str">
            <v>F</v>
          </cell>
          <cell r="AP897" t="str">
            <v>10/10/2016</v>
          </cell>
          <cell r="AQ897" t="str">
            <v>MARIA</v>
          </cell>
          <cell r="AR897" t="str">
            <v>CLARA</v>
          </cell>
          <cell r="AS897" t="str">
            <v>SEQUEDA</v>
          </cell>
          <cell r="AT897" t="str">
            <v>CONTRERAS</v>
          </cell>
          <cell r="AU897" t="str">
            <v>RC</v>
          </cell>
          <cell r="AV897" t="str">
            <v>1092005157</v>
          </cell>
          <cell r="AW897">
            <v>6</v>
          </cell>
        </row>
        <row r="898">
          <cell r="A898" t="str">
            <v>900386919-17772</v>
          </cell>
          <cell r="B898" t="str">
            <v>INSTITUTO NEUROLOGICO INFANTIL S.A.S.</v>
          </cell>
          <cell r="C898" t="str">
            <v>FEC17772</v>
          </cell>
          <cell r="D898">
            <v>17772</v>
          </cell>
          <cell r="E898" t="str">
            <v>30/09/2023</v>
          </cell>
          <cell r="F898" t="str">
            <v>540010194103</v>
          </cell>
          <cell r="G898" t="str">
            <v>900386919</v>
          </cell>
          <cell r="H898" t="str">
            <v>03/10/2023</v>
          </cell>
          <cell r="I898">
            <v>2</v>
          </cell>
          <cell r="J898">
            <v>183600</v>
          </cell>
          <cell r="K898">
            <v>183600</v>
          </cell>
          <cell r="M898">
            <v>0</v>
          </cell>
          <cell r="O898">
            <v>2096885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X898">
            <v>0</v>
          </cell>
          <cell r="Z898" t="str">
            <v>GIANCARLA DURAN OCHOA</v>
          </cell>
          <cell r="AA898" t="str">
            <v>GIANCARLA DURAN</v>
          </cell>
          <cell r="AB898" t="str">
            <v>14/08/2023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 t="str">
            <v>Privada</v>
          </cell>
          <cell r="AH898" t="str">
            <v>CUCUTA</v>
          </cell>
          <cell r="AI898" t="str">
            <v>SALUD VIDA</v>
          </cell>
          <cell r="AK898" t="str">
            <v>F900</v>
          </cell>
          <cell r="AL898" t="str">
            <v>PERTURBACION DE LA ACTIVIDAD Y DE LA ATENCION</v>
          </cell>
          <cell r="AN898" t="str">
            <v>14/08/2023</v>
          </cell>
          <cell r="AO898" t="str">
            <v>F</v>
          </cell>
          <cell r="AP898" t="str">
            <v>10/10/2016</v>
          </cell>
          <cell r="AQ898" t="str">
            <v>MARIA</v>
          </cell>
          <cell r="AR898" t="str">
            <v>CLARA</v>
          </cell>
          <cell r="AS898" t="str">
            <v>SEQUEDA</v>
          </cell>
          <cell r="AT898" t="str">
            <v>CONTRERAS</v>
          </cell>
          <cell r="AU898" t="str">
            <v>RC</v>
          </cell>
          <cell r="AV898" t="str">
            <v>1092005157</v>
          </cell>
          <cell r="AW898">
            <v>6</v>
          </cell>
        </row>
        <row r="899">
          <cell r="A899" t="str">
            <v>900386919-17773</v>
          </cell>
          <cell r="B899" t="str">
            <v>INSTITUTO NEUROLOGICO INFANTIL S.A.S.</v>
          </cell>
          <cell r="C899" t="str">
            <v>FEC17773</v>
          </cell>
          <cell r="D899">
            <v>17773</v>
          </cell>
          <cell r="E899" t="str">
            <v>30/09/2023</v>
          </cell>
          <cell r="F899" t="str">
            <v>540010194103</v>
          </cell>
          <cell r="G899" t="str">
            <v>900386919</v>
          </cell>
          <cell r="H899" t="str">
            <v>03/10/2023</v>
          </cell>
          <cell r="I899">
            <v>2</v>
          </cell>
          <cell r="J899">
            <v>330480</v>
          </cell>
          <cell r="K899">
            <v>330480</v>
          </cell>
          <cell r="M899">
            <v>0</v>
          </cell>
          <cell r="O899">
            <v>2096886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X899">
            <v>0</v>
          </cell>
          <cell r="Z899" t="str">
            <v>GIANCARLA DURAN OCHOA</v>
          </cell>
          <cell r="AA899" t="str">
            <v>GIANCARLA DURAN</v>
          </cell>
          <cell r="AB899" t="str">
            <v>21/06/2023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 t="str">
            <v>Privada</v>
          </cell>
          <cell r="AH899" t="str">
            <v>CUCUTA</v>
          </cell>
          <cell r="AK899" t="str">
            <v>F849</v>
          </cell>
          <cell r="AL899" t="str">
            <v>TRASTORNO GENERALIZADO DEL DESARROLLO NO ESPECIFICADO</v>
          </cell>
          <cell r="AN899" t="str">
            <v>21/06/2023</v>
          </cell>
          <cell r="AO899" t="str">
            <v>M</v>
          </cell>
          <cell r="AP899" t="str">
            <v>12/03/2015</v>
          </cell>
          <cell r="AQ899" t="str">
            <v>ABRAHAM</v>
          </cell>
          <cell r="AR899" t="str">
            <v>SANTIAGO</v>
          </cell>
          <cell r="AS899" t="str">
            <v>RAMON</v>
          </cell>
          <cell r="AT899" t="str">
            <v>CELIS</v>
          </cell>
          <cell r="AU899" t="str">
            <v>PT</v>
          </cell>
          <cell r="AV899" t="str">
            <v>5506523</v>
          </cell>
          <cell r="AW899">
            <v>8</v>
          </cell>
        </row>
        <row r="900">
          <cell r="A900" t="str">
            <v>900386919-17774</v>
          </cell>
          <cell r="B900" t="str">
            <v>INSTITUTO NEUROLOGICO INFANTIL S.A.S.</v>
          </cell>
          <cell r="C900" t="str">
            <v>FEC17774</v>
          </cell>
          <cell r="D900">
            <v>17774</v>
          </cell>
          <cell r="E900" t="str">
            <v>30/09/2023</v>
          </cell>
          <cell r="F900" t="str">
            <v>540010194103</v>
          </cell>
          <cell r="G900" t="str">
            <v>900386919</v>
          </cell>
          <cell r="H900" t="str">
            <v>03/10/2023</v>
          </cell>
          <cell r="I900">
            <v>2</v>
          </cell>
          <cell r="J900">
            <v>348840</v>
          </cell>
          <cell r="K900">
            <v>348840</v>
          </cell>
          <cell r="M900">
            <v>0</v>
          </cell>
          <cell r="O900">
            <v>2096887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X900">
            <v>0</v>
          </cell>
          <cell r="Z900" t="str">
            <v>GIANCARLA DURAN OCHOA</v>
          </cell>
          <cell r="AA900" t="str">
            <v>GIANCARLA DURAN</v>
          </cell>
          <cell r="AB900" t="str">
            <v>14/06/2023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 t="str">
            <v>Privada</v>
          </cell>
          <cell r="AH900" t="str">
            <v>CUCUTA</v>
          </cell>
          <cell r="AK900" t="str">
            <v>F849</v>
          </cell>
          <cell r="AL900" t="str">
            <v>TRASTORNO GENERALIZADO DEL DESARROLLO NO ESPECIFICADO</v>
          </cell>
          <cell r="AN900" t="str">
            <v>14/06/2023</v>
          </cell>
          <cell r="AO900" t="str">
            <v>M</v>
          </cell>
          <cell r="AP900" t="str">
            <v>12/03/2015</v>
          </cell>
          <cell r="AQ900" t="str">
            <v>ABRAHAM</v>
          </cell>
          <cell r="AR900" t="str">
            <v>SANTIAGO</v>
          </cell>
          <cell r="AS900" t="str">
            <v>RAMON</v>
          </cell>
          <cell r="AT900" t="str">
            <v>CELIS</v>
          </cell>
          <cell r="AU900" t="str">
            <v>PT</v>
          </cell>
          <cell r="AV900" t="str">
            <v>5506523</v>
          </cell>
          <cell r="AW900">
            <v>8</v>
          </cell>
        </row>
        <row r="901">
          <cell r="A901" t="str">
            <v>900386919-17775</v>
          </cell>
          <cell r="B901" t="str">
            <v>INSTITUTO NEUROLOGICO INFANTIL S.A.S.</v>
          </cell>
          <cell r="C901" t="str">
            <v>FEC17775</v>
          </cell>
          <cell r="D901">
            <v>17775</v>
          </cell>
          <cell r="E901" t="str">
            <v>30/09/2023</v>
          </cell>
          <cell r="F901" t="str">
            <v>540010194103</v>
          </cell>
          <cell r="G901" t="str">
            <v>900386919</v>
          </cell>
          <cell r="H901" t="str">
            <v>03/10/2023</v>
          </cell>
          <cell r="I901">
            <v>2</v>
          </cell>
          <cell r="J901">
            <v>440640</v>
          </cell>
          <cell r="K901">
            <v>440640</v>
          </cell>
          <cell r="M901">
            <v>0</v>
          </cell>
          <cell r="O901">
            <v>2096888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X901">
            <v>0</v>
          </cell>
          <cell r="Z901" t="str">
            <v>GIANCARLA DURAN OCHOA</v>
          </cell>
          <cell r="AA901" t="str">
            <v>GIANCARLA DURAN</v>
          </cell>
          <cell r="AB901" t="str">
            <v>24/05/2023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 t="str">
            <v>Privada</v>
          </cell>
          <cell r="AH901" t="str">
            <v>CUCUTA</v>
          </cell>
          <cell r="AK901" t="str">
            <v>F849</v>
          </cell>
          <cell r="AL901" t="str">
            <v>TRASTORNO GENERALIZADO DEL DESARROLLO NO ESPECIFICADO</v>
          </cell>
          <cell r="AN901" t="str">
            <v>24/05/2023</v>
          </cell>
          <cell r="AO901" t="str">
            <v>M</v>
          </cell>
          <cell r="AP901" t="str">
            <v>12/03/2015</v>
          </cell>
          <cell r="AQ901" t="str">
            <v>ABRAHAM</v>
          </cell>
          <cell r="AR901" t="str">
            <v>SANTIAGO</v>
          </cell>
          <cell r="AS901" t="str">
            <v>RAMON</v>
          </cell>
          <cell r="AT901" t="str">
            <v>CELIS</v>
          </cell>
          <cell r="AU901" t="str">
            <v>PT</v>
          </cell>
          <cell r="AV901" t="str">
            <v>5506523</v>
          </cell>
          <cell r="AW901">
            <v>8</v>
          </cell>
        </row>
        <row r="902">
          <cell r="A902" t="str">
            <v>900386919-17776</v>
          </cell>
          <cell r="B902" t="str">
            <v>INSTITUTO NEUROLOGICO INFANTIL S.A.S.</v>
          </cell>
          <cell r="C902" t="str">
            <v>FEC17776</v>
          </cell>
          <cell r="D902">
            <v>17776</v>
          </cell>
          <cell r="E902" t="str">
            <v>30/09/2023</v>
          </cell>
          <cell r="F902" t="str">
            <v>540010194103</v>
          </cell>
          <cell r="G902" t="str">
            <v>900386919</v>
          </cell>
          <cell r="H902" t="str">
            <v>03/10/2023</v>
          </cell>
          <cell r="I902">
            <v>2</v>
          </cell>
          <cell r="J902">
            <v>367200</v>
          </cell>
          <cell r="K902">
            <v>367200</v>
          </cell>
          <cell r="M902">
            <v>0</v>
          </cell>
          <cell r="O902">
            <v>2096889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X902">
            <v>0</v>
          </cell>
          <cell r="Z902" t="str">
            <v>GIANCARLA DURAN OCHOA</v>
          </cell>
          <cell r="AA902" t="str">
            <v>GIANCARLA DURAN</v>
          </cell>
          <cell r="AB902" t="str">
            <v>07/06/2023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 t="str">
            <v>Privada</v>
          </cell>
          <cell r="AH902" t="str">
            <v>CUCUTA</v>
          </cell>
          <cell r="AK902" t="str">
            <v>F849</v>
          </cell>
          <cell r="AL902" t="str">
            <v>TRASTORNO GENERALIZADO DEL DESARROLLO NO ESPECIFICADO</v>
          </cell>
          <cell r="AN902" t="str">
            <v>07/06/2023</v>
          </cell>
          <cell r="AO902" t="str">
            <v>M</v>
          </cell>
          <cell r="AP902" t="str">
            <v>12/03/2015</v>
          </cell>
          <cell r="AQ902" t="str">
            <v>ABRAHAM</v>
          </cell>
          <cell r="AR902" t="str">
            <v>SANTIAGO</v>
          </cell>
          <cell r="AS902" t="str">
            <v>RAMON</v>
          </cell>
          <cell r="AT902" t="str">
            <v>CELIS</v>
          </cell>
          <cell r="AU902" t="str">
            <v>PT</v>
          </cell>
          <cell r="AV902" t="str">
            <v>5506523</v>
          </cell>
          <cell r="AW902">
            <v>8</v>
          </cell>
        </row>
        <row r="903">
          <cell r="A903" t="str">
            <v>900386919-17777</v>
          </cell>
          <cell r="B903" t="str">
            <v>INSTITUTO NEUROLOGICO INFANTIL S.A.S.</v>
          </cell>
          <cell r="C903" t="str">
            <v>FEC17777</v>
          </cell>
          <cell r="D903">
            <v>17777</v>
          </cell>
          <cell r="E903" t="str">
            <v>30/09/2023</v>
          </cell>
          <cell r="F903" t="str">
            <v>540010194103</v>
          </cell>
          <cell r="G903" t="str">
            <v>900386919</v>
          </cell>
          <cell r="H903" t="str">
            <v>03/10/2023</v>
          </cell>
          <cell r="I903">
            <v>2</v>
          </cell>
          <cell r="J903">
            <v>367200</v>
          </cell>
          <cell r="K903">
            <v>367200</v>
          </cell>
          <cell r="M903">
            <v>0</v>
          </cell>
          <cell r="O903">
            <v>2096890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X903">
            <v>0</v>
          </cell>
          <cell r="Z903" t="str">
            <v>GIANCARLA DURAN OCHOA</v>
          </cell>
          <cell r="AA903" t="str">
            <v>GIANCARLA DURAN</v>
          </cell>
          <cell r="AB903" t="str">
            <v>16/08/2023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 t="str">
            <v>Privada</v>
          </cell>
          <cell r="AH903" t="str">
            <v>CUCUTA</v>
          </cell>
          <cell r="AI903" t="str">
            <v>COOMEVA</v>
          </cell>
          <cell r="AK903" t="str">
            <v>R463</v>
          </cell>
          <cell r="AL903" t="str">
            <v>HIPERACTIVIDAD</v>
          </cell>
          <cell r="AN903" t="str">
            <v>16/08/2023</v>
          </cell>
          <cell r="AO903" t="str">
            <v>M</v>
          </cell>
          <cell r="AP903" t="str">
            <v>06/05/2017</v>
          </cell>
          <cell r="AQ903" t="str">
            <v>MARTIN</v>
          </cell>
          <cell r="AR903" t="str">
            <v>ALESSANDRO</v>
          </cell>
          <cell r="AS903" t="str">
            <v>SANCHEZ</v>
          </cell>
          <cell r="AT903" t="str">
            <v>GONZALEZ</v>
          </cell>
          <cell r="AU903" t="str">
            <v>RC</v>
          </cell>
          <cell r="AV903" t="str">
            <v>1094063866</v>
          </cell>
          <cell r="AW903">
            <v>6</v>
          </cell>
        </row>
        <row r="904">
          <cell r="A904" t="str">
            <v>900386919-17778</v>
          </cell>
          <cell r="B904" t="str">
            <v>INSTITUTO NEUROLOGICO INFANTIL S.A.S.</v>
          </cell>
          <cell r="C904" t="str">
            <v>FEC17778</v>
          </cell>
          <cell r="D904">
            <v>17778</v>
          </cell>
          <cell r="E904" t="str">
            <v>30/09/2023</v>
          </cell>
          <cell r="F904" t="str">
            <v>540010194103</v>
          </cell>
          <cell r="G904" t="str">
            <v>900386919</v>
          </cell>
          <cell r="H904" t="str">
            <v>03/10/2023</v>
          </cell>
          <cell r="I904">
            <v>1</v>
          </cell>
          <cell r="J904">
            <v>367200</v>
          </cell>
          <cell r="K904">
            <v>367200</v>
          </cell>
          <cell r="M904">
            <v>0</v>
          </cell>
          <cell r="O904">
            <v>2096891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X904">
            <v>0</v>
          </cell>
          <cell r="Z904" t="str">
            <v>GIANCARLA DURAN OCHOA</v>
          </cell>
          <cell r="AA904" t="str">
            <v>GIANCARLA DURAN</v>
          </cell>
          <cell r="AB904" t="str">
            <v>04/08/2023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 t="str">
            <v>Privada</v>
          </cell>
          <cell r="AH904" t="str">
            <v>CUCUTA</v>
          </cell>
          <cell r="AK904" t="str">
            <v>F849</v>
          </cell>
          <cell r="AL904" t="str">
            <v>TRASTORNO GENERALIZADO DEL DESARROLLO NO ESPECIFICADO</v>
          </cell>
          <cell r="AN904" t="str">
            <v>04/08/2023</v>
          </cell>
          <cell r="AO904" t="str">
            <v>M</v>
          </cell>
          <cell r="AP904" t="str">
            <v>15/11/2019</v>
          </cell>
          <cell r="AQ904" t="str">
            <v>AARON</v>
          </cell>
          <cell r="AR904" t="str">
            <v>DAVID</v>
          </cell>
          <cell r="AS904" t="str">
            <v>SOSA</v>
          </cell>
          <cell r="AT904" t="str">
            <v>SANCHEZ</v>
          </cell>
          <cell r="AU904" t="str">
            <v>RC</v>
          </cell>
          <cell r="AV904" t="str">
            <v>1092549973</v>
          </cell>
          <cell r="AW904">
            <v>3</v>
          </cell>
        </row>
        <row r="905">
          <cell r="A905" t="str">
            <v>900386919-17779</v>
          </cell>
          <cell r="B905" t="str">
            <v>INSTITUTO NEUROLOGICO INFANTIL S.A.S.</v>
          </cell>
          <cell r="C905" t="str">
            <v>FEC17779</v>
          </cell>
          <cell r="D905">
            <v>17779</v>
          </cell>
          <cell r="E905" t="str">
            <v>30/09/2023</v>
          </cell>
          <cell r="F905" t="str">
            <v>540010194103</v>
          </cell>
          <cell r="G905" t="str">
            <v>900386919</v>
          </cell>
          <cell r="H905" t="str">
            <v>03/10/2023</v>
          </cell>
          <cell r="I905">
            <v>2</v>
          </cell>
          <cell r="J905">
            <v>220320</v>
          </cell>
          <cell r="K905">
            <v>220320</v>
          </cell>
          <cell r="M905">
            <v>0</v>
          </cell>
          <cell r="O905">
            <v>2096892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X905">
            <v>0</v>
          </cell>
          <cell r="Z905" t="str">
            <v>GIANCARLA DURAN OCHOA</v>
          </cell>
          <cell r="AA905" t="str">
            <v>GIANCARLA DURAN</v>
          </cell>
          <cell r="AB905" t="str">
            <v>01/09/2023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 t="str">
            <v>Privada</v>
          </cell>
          <cell r="AH905" t="str">
            <v>CUCUTA</v>
          </cell>
          <cell r="AK905" t="str">
            <v>F840</v>
          </cell>
          <cell r="AL905" t="str">
            <v>AUTISMO EN LA NINEZ</v>
          </cell>
          <cell r="AN905" t="str">
            <v>01/09/2023</v>
          </cell>
          <cell r="AO905" t="str">
            <v>M</v>
          </cell>
          <cell r="AP905" t="str">
            <v>15/11/2019</v>
          </cell>
          <cell r="AQ905" t="str">
            <v>AARON</v>
          </cell>
          <cell r="AR905" t="str">
            <v>DAVID</v>
          </cell>
          <cell r="AS905" t="str">
            <v>SOSA</v>
          </cell>
          <cell r="AT905" t="str">
            <v>SANCHEZ</v>
          </cell>
          <cell r="AU905" t="str">
            <v>RC</v>
          </cell>
          <cell r="AV905" t="str">
            <v>1092549973</v>
          </cell>
          <cell r="AW905">
            <v>3</v>
          </cell>
        </row>
        <row r="906">
          <cell r="A906" t="str">
            <v>900386919-17780</v>
          </cell>
          <cell r="B906" t="str">
            <v>INSTITUTO NEUROLOGICO INFANTIL S.A.S.</v>
          </cell>
          <cell r="C906" t="str">
            <v>FEC17780</v>
          </cell>
          <cell r="D906">
            <v>17780</v>
          </cell>
          <cell r="E906" t="str">
            <v>30/09/2023</v>
          </cell>
          <cell r="F906" t="str">
            <v>540010194103</v>
          </cell>
          <cell r="G906" t="str">
            <v>900386919</v>
          </cell>
          <cell r="H906" t="str">
            <v>03/10/2023</v>
          </cell>
          <cell r="I906">
            <v>2</v>
          </cell>
          <cell r="J906">
            <v>183600</v>
          </cell>
          <cell r="K906">
            <v>183600</v>
          </cell>
          <cell r="M906">
            <v>0</v>
          </cell>
          <cell r="O906">
            <v>2096893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X906">
            <v>0</v>
          </cell>
          <cell r="Z906" t="str">
            <v>GIANCARLA DURAN OCHOA</v>
          </cell>
          <cell r="AA906" t="str">
            <v>GIANCARLA DURAN</v>
          </cell>
          <cell r="AB906" t="str">
            <v>18/08/2023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 t="str">
            <v>Privada</v>
          </cell>
          <cell r="AH906" t="str">
            <v>CUCUTA</v>
          </cell>
          <cell r="AK906" t="str">
            <v>S832</v>
          </cell>
          <cell r="AL906" t="str">
            <v>DESGARRO DE MENISCOS, PRESENTE</v>
          </cell>
          <cell r="AN906" t="str">
            <v>18/08/2023</v>
          </cell>
          <cell r="AO906" t="str">
            <v>F</v>
          </cell>
          <cell r="AP906" t="str">
            <v>06/06/1965</v>
          </cell>
          <cell r="AQ906" t="str">
            <v>BLANCA</v>
          </cell>
          <cell r="AS906" t="str">
            <v>ROA</v>
          </cell>
          <cell r="AT906" t="str">
            <v>ARENALES</v>
          </cell>
          <cell r="AU906" t="str">
            <v>CC</v>
          </cell>
          <cell r="AV906" t="str">
            <v>60401096</v>
          </cell>
          <cell r="AW906">
            <v>58</v>
          </cell>
        </row>
        <row r="907">
          <cell r="A907" t="str">
            <v>900386919-17781</v>
          </cell>
          <cell r="B907" t="str">
            <v>INSTITUTO NEUROLOGICO INFANTIL S.A.S.</v>
          </cell>
          <cell r="C907" t="str">
            <v>FEC17781</v>
          </cell>
          <cell r="D907">
            <v>17781</v>
          </cell>
          <cell r="E907" t="str">
            <v>30/09/2023</v>
          </cell>
          <cell r="F907" t="str">
            <v>540010194103</v>
          </cell>
          <cell r="G907" t="str">
            <v>900386919</v>
          </cell>
          <cell r="H907" t="str">
            <v>03/10/2023</v>
          </cell>
          <cell r="I907">
            <v>2</v>
          </cell>
          <cell r="J907">
            <v>275400</v>
          </cell>
          <cell r="K907">
            <v>275400</v>
          </cell>
          <cell r="M907">
            <v>0</v>
          </cell>
          <cell r="O907">
            <v>2096894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X907">
            <v>0</v>
          </cell>
          <cell r="Z907" t="str">
            <v>GIANCARLA DURAN OCHOA</v>
          </cell>
          <cell r="AA907" t="str">
            <v>GIANCARLA DURAN</v>
          </cell>
          <cell r="AB907" t="str">
            <v>15/06/2023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 t="str">
            <v>Privada</v>
          </cell>
          <cell r="AH907" t="str">
            <v>CUCUTA</v>
          </cell>
          <cell r="AK907" t="str">
            <v>F808</v>
          </cell>
          <cell r="AL907" t="str">
            <v>OTROS TRASTORNOS DEL DESARROLLO DEL HABLA Y DEL LENGUAJE</v>
          </cell>
          <cell r="AN907" t="str">
            <v>15/06/2023</v>
          </cell>
          <cell r="AO907" t="str">
            <v>M</v>
          </cell>
          <cell r="AP907" t="str">
            <v>05/12/2019</v>
          </cell>
          <cell r="AQ907" t="str">
            <v>SANTIAGO</v>
          </cell>
          <cell r="AS907" t="str">
            <v>SANCHEZ</v>
          </cell>
          <cell r="AT907" t="str">
            <v>PEREZ</v>
          </cell>
          <cell r="AU907" t="str">
            <v>RC</v>
          </cell>
          <cell r="AV907" t="str">
            <v>1092966540</v>
          </cell>
          <cell r="AW907">
            <v>3</v>
          </cell>
        </row>
        <row r="908">
          <cell r="A908" t="str">
            <v>900386919-17782</v>
          </cell>
          <cell r="B908" t="str">
            <v>INSTITUTO NEUROLOGICO INFANTIL S.A.S.</v>
          </cell>
          <cell r="C908" t="str">
            <v>FEC17782</v>
          </cell>
          <cell r="D908">
            <v>17782</v>
          </cell>
          <cell r="E908" t="str">
            <v>30/09/2023</v>
          </cell>
          <cell r="F908" t="str">
            <v>540010194103</v>
          </cell>
          <cell r="G908" t="str">
            <v>900386919</v>
          </cell>
          <cell r="H908" t="str">
            <v>03/10/2023</v>
          </cell>
          <cell r="I908">
            <v>2</v>
          </cell>
          <cell r="J908">
            <v>275400</v>
          </cell>
          <cell r="K908">
            <v>275400</v>
          </cell>
          <cell r="M908">
            <v>0</v>
          </cell>
          <cell r="O908">
            <v>2096895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X908">
            <v>0</v>
          </cell>
          <cell r="Z908" t="str">
            <v>GIANCARLA DURAN OCHOA</v>
          </cell>
          <cell r="AA908" t="str">
            <v>GIANCARLA DURAN</v>
          </cell>
          <cell r="AB908" t="str">
            <v>15/06/2023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 t="str">
            <v>Privada</v>
          </cell>
          <cell r="AH908" t="str">
            <v>CUCUTA</v>
          </cell>
          <cell r="AK908" t="str">
            <v>F808</v>
          </cell>
          <cell r="AL908" t="str">
            <v>OTROS TRASTORNOS DEL DESARROLLO DEL HABLA Y DEL LENGUAJE</v>
          </cell>
          <cell r="AN908" t="str">
            <v>15/06/2023</v>
          </cell>
          <cell r="AO908" t="str">
            <v>M</v>
          </cell>
          <cell r="AP908" t="str">
            <v>05/12/2019</v>
          </cell>
          <cell r="AQ908" t="str">
            <v>SANTIAGO</v>
          </cell>
          <cell r="AS908" t="str">
            <v>SANCHEZ</v>
          </cell>
          <cell r="AT908" t="str">
            <v>PEREZ</v>
          </cell>
          <cell r="AU908" t="str">
            <v>RC</v>
          </cell>
          <cell r="AV908" t="str">
            <v>1092966540</v>
          </cell>
          <cell r="AW908">
            <v>3</v>
          </cell>
        </row>
        <row r="909">
          <cell r="A909" t="str">
            <v>900386919-17783</v>
          </cell>
          <cell r="B909" t="str">
            <v>INSTITUTO NEUROLOGICO INFANTIL S.A.S.</v>
          </cell>
          <cell r="C909" t="str">
            <v>FEC17783</v>
          </cell>
          <cell r="D909">
            <v>17783</v>
          </cell>
          <cell r="E909" t="str">
            <v>30/09/2023</v>
          </cell>
          <cell r="F909" t="str">
            <v>540010194103</v>
          </cell>
          <cell r="G909" t="str">
            <v>900386919</v>
          </cell>
          <cell r="H909" t="str">
            <v>03/10/2023</v>
          </cell>
          <cell r="I909">
            <v>1</v>
          </cell>
          <cell r="J909">
            <v>275400</v>
          </cell>
          <cell r="K909">
            <v>275400</v>
          </cell>
          <cell r="M909">
            <v>0</v>
          </cell>
          <cell r="O909">
            <v>2096896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X909">
            <v>0</v>
          </cell>
          <cell r="Z909" t="str">
            <v>GIANCARLA DURAN OCHOA</v>
          </cell>
          <cell r="AA909" t="str">
            <v>GIANCARLA DURAN</v>
          </cell>
          <cell r="AB909" t="str">
            <v>15/06/2023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 t="str">
            <v>Privada</v>
          </cell>
          <cell r="AH909" t="str">
            <v>CUCUTA</v>
          </cell>
          <cell r="AK909" t="str">
            <v>F808</v>
          </cell>
          <cell r="AL909" t="str">
            <v>OTROS TRASTORNOS DEL DESARROLLO DEL HABLA Y DEL LENGUAJE</v>
          </cell>
          <cell r="AN909" t="str">
            <v>15/06/2023</v>
          </cell>
          <cell r="AO909" t="str">
            <v>M</v>
          </cell>
          <cell r="AP909" t="str">
            <v>05/12/2019</v>
          </cell>
          <cell r="AQ909" t="str">
            <v>SANTIAGO</v>
          </cell>
          <cell r="AS909" t="str">
            <v>SANCHEZ</v>
          </cell>
          <cell r="AT909" t="str">
            <v>PEREZ</v>
          </cell>
          <cell r="AU909" t="str">
            <v>RC</v>
          </cell>
          <cell r="AV909" t="str">
            <v>1092966540</v>
          </cell>
          <cell r="AW909">
            <v>3</v>
          </cell>
        </row>
        <row r="910">
          <cell r="A910" t="str">
            <v>900386919-17784</v>
          </cell>
          <cell r="B910" t="str">
            <v>INSTITUTO NEUROLOGICO INFANTIL S.A.S.</v>
          </cell>
          <cell r="C910" t="str">
            <v>FEC17784</v>
          </cell>
          <cell r="D910">
            <v>17784</v>
          </cell>
          <cell r="E910" t="str">
            <v>30/09/2023</v>
          </cell>
          <cell r="F910" t="str">
            <v>540010194103</v>
          </cell>
          <cell r="G910" t="str">
            <v>900386919</v>
          </cell>
          <cell r="H910" t="str">
            <v>03/10/2023</v>
          </cell>
          <cell r="I910">
            <v>2</v>
          </cell>
          <cell r="J910">
            <v>183600</v>
          </cell>
          <cell r="K910">
            <v>183600</v>
          </cell>
          <cell r="M910">
            <v>0</v>
          </cell>
          <cell r="O910">
            <v>2096897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X910">
            <v>0</v>
          </cell>
          <cell r="Z910" t="str">
            <v>GIANCARLA DURAN OCHOA</v>
          </cell>
          <cell r="AA910" t="str">
            <v>GIANCARLA DURAN</v>
          </cell>
          <cell r="AB910" t="str">
            <v>24/08/2023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 t="str">
            <v>Privada</v>
          </cell>
          <cell r="AH910" t="str">
            <v>CUCUTA</v>
          </cell>
          <cell r="AK910" t="str">
            <v>M796</v>
          </cell>
          <cell r="AL910" t="str">
            <v>DOLOR EN MIEMBRO</v>
          </cell>
          <cell r="AN910" t="str">
            <v>24/08/2023</v>
          </cell>
          <cell r="AO910" t="str">
            <v>M</v>
          </cell>
          <cell r="AP910" t="str">
            <v>22/07/1950</v>
          </cell>
          <cell r="AQ910" t="str">
            <v>JESUS</v>
          </cell>
          <cell r="AS910" t="str">
            <v>BECERRA</v>
          </cell>
          <cell r="AU910" t="str">
            <v>CC</v>
          </cell>
          <cell r="AV910" t="str">
            <v>13239433</v>
          </cell>
          <cell r="AW910">
            <v>73</v>
          </cell>
        </row>
        <row r="911">
          <cell r="A911" t="str">
            <v>900386919-17879</v>
          </cell>
          <cell r="B911" t="str">
            <v>INSTITUTO NEUROLOGICO INFANTIL S.A.S.</v>
          </cell>
          <cell r="C911" t="str">
            <v>FEC17879</v>
          </cell>
          <cell r="D911">
            <v>17879</v>
          </cell>
          <cell r="E911" t="str">
            <v>30/09/2023</v>
          </cell>
          <cell r="F911" t="str">
            <v>540010194103</v>
          </cell>
          <cell r="G911" t="str">
            <v>900386919</v>
          </cell>
          <cell r="H911" t="str">
            <v>03/10/2023</v>
          </cell>
          <cell r="I911">
            <v>2</v>
          </cell>
          <cell r="J911">
            <v>220320</v>
          </cell>
          <cell r="K911">
            <v>220320</v>
          </cell>
          <cell r="M911">
            <v>0</v>
          </cell>
          <cell r="O911">
            <v>2096898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X911">
            <v>0</v>
          </cell>
          <cell r="Z911" t="str">
            <v>GIANCARLA DURAN OCHOA</v>
          </cell>
          <cell r="AA911" t="str">
            <v>GIANCARLA DURAN</v>
          </cell>
          <cell r="AB911" t="str">
            <v>08/08/2023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 t="str">
            <v>Privada</v>
          </cell>
          <cell r="AH911" t="str">
            <v>CUCUTA</v>
          </cell>
          <cell r="AI911" t="str">
            <v>COMPARTA</v>
          </cell>
          <cell r="AK911" t="str">
            <v>F848</v>
          </cell>
          <cell r="AL911" t="str">
            <v>OTROS TRASTORNOS GENERALIZADOS DEL DESARROLLO</v>
          </cell>
          <cell r="AN911" t="str">
            <v>08/08/2023</v>
          </cell>
          <cell r="AO911" t="str">
            <v>M</v>
          </cell>
          <cell r="AP911" t="str">
            <v>24/07/2017</v>
          </cell>
          <cell r="AQ911" t="str">
            <v>ESTEBAN</v>
          </cell>
          <cell r="AR911" t="str">
            <v>ALEJANDRO</v>
          </cell>
          <cell r="AS911" t="str">
            <v>DURAN</v>
          </cell>
          <cell r="AT911" t="str">
            <v>ROLON</v>
          </cell>
          <cell r="AU911" t="str">
            <v>RC</v>
          </cell>
          <cell r="AV911" t="str">
            <v>1093926267</v>
          </cell>
          <cell r="AW911">
            <v>6</v>
          </cell>
        </row>
        <row r="912">
          <cell r="A912" t="str">
            <v>900386919-17880</v>
          </cell>
          <cell r="B912" t="str">
            <v>INSTITUTO NEUROLOGICO INFANTIL S.A.S.</v>
          </cell>
          <cell r="C912" t="str">
            <v>FEC17880</v>
          </cell>
          <cell r="D912">
            <v>17880</v>
          </cell>
          <cell r="E912" t="str">
            <v>30/09/2023</v>
          </cell>
          <cell r="F912" t="str">
            <v>540010194103</v>
          </cell>
          <cell r="G912" t="str">
            <v>900386919</v>
          </cell>
          <cell r="H912" t="str">
            <v>03/10/2023</v>
          </cell>
          <cell r="I912">
            <v>2</v>
          </cell>
          <cell r="J912">
            <v>220320</v>
          </cell>
          <cell r="K912">
            <v>220320</v>
          </cell>
          <cell r="M912">
            <v>0</v>
          </cell>
          <cell r="O912">
            <v>2096899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X912">
            <v>0</v>
          </cell>
          <cell r="Z912" t="str">
            <v>GIANCARLA DURAN OCHOA</v>
          </cell>
          <cell r="AA912" t="str">
            <v>GIANCARLA DURAN</v>
          </cell>
          <cell r="AB912" t="str">
            <v>08/08/2023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 t="str">
            <v>Privada</v>
          </cell>
          <cell r="AH912" t="str">
            <v>CUCUTA</v>
          </cell>
          <cell r="AI912" t="str">
            <v>COMPARTA</v>
          </cell>
          <cell r="AK912" t="str">
            <v>F848</v>
          </cell>
          <cell r="AL912" t="str">
            <v>OTROS TRASTORNOS GENERALIZADOS DEL DESARROLLO</v>
          </cell>
          <cell r="AN912" t="str">
            <v>08/08/2023</v>
          </cell>
          <cell r="AO912" t="str">
            <v>M</v>
          </cell>
          <cell r="AP912" t="str">
            <v>24/07/2017</v>
          </cell>
          <cell r="AQ912" t="str">
            <v>ESTEBAN</v>
          </cell>
          <cell r="AR912" t="str">
            <v>ALEJANDRO</v>
          </cell>
          <cell r="AS912" t="str">
            <v>DURAN</v>
          </cell>
          <cell r="AT912" t="str">
            <v>ROLON</v>
          </cell>
          <cell r="AU912" t="str">
            <v>RC</v>
          </cell>
          <cell r="AV912" t="str">
            <v>1093926267</v>
          </cell>
          <cell r="AW912">
            <v>6</v>
          </cell>
        </row>
        <row r="913">
          <cell r="A913" t="str">
            <v>900386919-17881</v>
          </cell>
          <cell r="B913" t="str">
            <v>INSTITUTO NEUROLOGICO INFANTIL S.A.S.</v>
          </cell>
          <cell r="C913" t="str">
            <v>FEC17881</v>
          </cell>
          <cell r="D913">
            <v>17881</v>
          </cell>
          <cell r="E913" t="str">
            <v>30/09/2023</v>
          </cell>
          <cell r="F913" t="str">
            <v>540010194103</v>
          </cell>
          <cell r="G913" t="str">
            <v>900386919</v>
          </cell>
          <cell r="H913" t="str">
            <v>03/10/2023</v>
          </cell>
          <cell r="I913">
            <v>2</v>
          </cell>
          <cell r="J913">
            <v>220320</v>
          </cell>
          <cell r="K913">
            <v>220320</v>
          </cell>
          <cell r="M913">
            <v>0</v>
          </cell>
          <cell r="O913">
            <v>2096900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X913">
            <v>0</v>
          </cell>
          <cell r="Z913" t="str">
            <v>GIANCARLA DURAN OCHOA</v>
          </cell>
          <cell r="AA913" t="str">
            <v>GIANCARLA DURAN</v>
          </cell>
          <cell r="AB913" t="str">
            <v>08/08/2023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 t="str">
            <v>Privada</v>
          </cell>
          <cell r="AH913" t="str">
            <v>CUCUTA</v>
          </cell>
          <cell r="AI913" t="str">
            <v>COMPARTA</v>
          </cell>
          <cell r="AK913" t="str">
            <v>F848</v>
          </cell>
          <cell r="AL913" t="str">
            <v>OTROS TRASTORNOS GENERALIZADOS DEL DESARROLLO</v>
          </cell>
          <cell r="AN913" t="str">
            <v>08/08/2023</v>
          </cell>
          <cell r="AO913" t="str">
            <v>M</v>
          </cell>
          <cell r="AP913" t="str">
            <v>24/07/2017</v>
          </cell>
          <cell r="AQ913" t="str">
            <v>ESTEBAN</v>
          </cell>
          <cell r="AR913" t="str">
            <v>ALEJANDRO</v>
          </cell>
          <cell r="AS913" t="str">
            <v>DURAN</v>
          </cell>
          <cell r="AT913" t="str">
            <v>ROLON</v>
          </cell>
          <cell r="AU913" t="str">
            <v>RC</v>
          </cell>
          <cell r="AV913" t="str">
            <v>1093926267</v>
          </cell>
          <cell r="AW913">
            <v>6</v>
          </cell>
        </row>
        <row r="914">
          <cell r="A914" t="str">
            <v>900386919-17882</v>
          </cell>
          <cell r="B914" t="str">
            <v>INSTITUTO NEUROLOGICO INFANTIL S.A.S.</v>
          </cell>
          <cell r="C914" t="str">
            <v>FEC17882</v>
          </cell>
          <cell r="D914">
            <v>17882</v>
          </cell>
          <cell r="E914" t="str">
            <v>30/09/2023</v>
          </cell>
          <cell r="F914" t="str">
            <v>540010194103</v>
          </cell>
          <cell r="G914" t="str">
            <v>900386919</v>
          </cell>
          <cell r="H914" t="str">
            <v>03/10/2023</v>
          </cell>
          <cell r="I914">
            <v>2</v>
          </cell>
          <cell r="J914">
            <v>275400</v>
          </cell>
          <cell r="K914">
            <v>275400</v>
          </cell>
          <cell r="M914">
            <v>0</v>
          </cell>
          <cell r="O914">
            <v>2096901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X914">
            <v>0</v>
          </cell>
          <cell r="Z914" t="str">
            <v>GIANCARLA DURAN OCHOA</v>
          </cell>
          <cell r="AA914" t="str">
            <v>GIANCARLA DURAN</v>
          </cell>
          <cell r="AB914" t="str">
            <v>08/08/2023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 t="str">
            <v>Privada</v>
          </cell>
          <cell r="AH914" t="str">
            <v>CUCUTA</v>
          </cell>
          <cell r="AI914" t="str">
            <v>SALUD VIDA</v>
          </cell>
          <cell r="AK914" t="str">
            <v>F419</v>
          </cell>
          <cell r="AL914" t="str">
            <v>TRASTORNO DE ANSIEDAD, NO ESPECIFICADO</v>
          </cell>
          <cell r="AN914" t="str">
            <v>08/08/2023</v>
          </cell>
          <cell r="AO914" t="str">
            <v>F</v>
          </cell>
          <cell r="AP914" t="str">
            <v>29/10/2015</v>
          </cell>
          <cell r="AQ914" t="str">
            <v>DANNA</v>
          </cell>
          <cell r="AR914" t="str">
            <v>YULIANA</v>
          </cell>
          <cell r="AS914" t="str">
            <v>CARRERO</v>
          </cell>
          <cell r="AT914" t="str">
            <v>CHACON</v>
          </cell>
          <cell r="AU914" t="str">
            <v>TI</v>
          </cell>
          <cell r="AV914" t="str">
            <v>1092959458</v>
          </cell>
          <cell r="AW914">
            <v>7</v>
          </cell>
        </row>
        <row r="915">
          <cell r="A915" t="str">
            <v>900386919-17883</v>
          </cell>
          <cell r="B915" t="str">
            <v>INSTITUTO NEUROLOGICO INFANTIL S.A.S.</v>
          </cell>
          <cell r="C915" t="str">
            <v>FEC17883</v>
          </cell>
          <cell r="D915">
            <v>17883</v>
          </cell>
          <cell r="E915" t="str">
            <v>30/09/2023</v>
          </cell>
          <cell r="F915" t="str">
            <v>540010194103</v>
          </cell>
          <cell r="G915" t="str">
            <v>900386919</v>
          </cell>
          <cell r="H915" t="str">
            <v>03/10/2023</v>
          </cell>
          <cell r="I915">
            <v>2</v>
          </cell>
          <cell r="J915">
            <v>146880</v>
          </cell>
          <cell r="K915">
            <v>146880</v>
          </cell>
          <cell r="M915">
            <v>0</v>
          </cell>
          <cell r="O915">
            <v>2096902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X915">
            <v>0</v>
          </cell>
          <cell r="Z915" t="str">
            <v>GIANCARLA DURAN OCHOA</v>
          </cell>
          <cell r="AA915" t="str">
            <v>GIANCARLA DURAN</v>
          </cell>
          <cell r="AB915" t="str">
            <v>23/08/2023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 t="str">
            <v>Privada</v>
          </cell>
          <cell r="AH915" t="str">
            <v>CUCUTA</v>
          </cell>
          <cell r="AK915" t="str">
            <v>M658</v>
          </cell>
          <cell r="AL915" t="str">
            <v>OTRAS SINOVITIS Y TENOSINOVITIS</v>
          </cell>
          <cell r="AN915" t="str">
            <v>23/08/2023</v>
          </cell>
          <cell r="AO915" t="str">
            <v>F</v>
          </cell>
          <cell r="AP915" t="str">
            <v>14/12/1962</v>
          </cell>
          <cell r="AQ915" t="str">
            <v>MARIA</v>
          </cell>
          <cell r="AR915" t="str">
            <v>CENAIDA</v>
          </cell>
          <cell r="AS915" t="str">
            <v>MUÑOZ</v>
          </cell>
          <cell r="AT915" t="str">
            <v>GUTIERREZ</v>
          </cell>
          <cell r="AU915" t="str">
            <v>CC</v>
          </cell>
          <cell r="AV915" t="str">
            <v>38862340</v>
          </cell>
          <cell r="AW915">
            <v>60</v>
          </cell>
        </row>
        <row r="916">
          <cell r="A916" t="str">
            <v>900386919-17884</v>
          </cell>
          <cell r="B916" t="str">
            <v>INSTITUTO NEUROLOGICO INFANTIL S.A.S.</v>
          </cell>
          <cell r="C916" t="str">
            <v>FEC17884</v>
          </cell>
          <cell r="D916">
            <v>17884</v>
          </cell>
          <cell r="E916" t="str">
            <v>30/09/2023</v>
          </cell>
          <cell r="F916" t="str">
            <v>540010194103</v>
          </cell>
          <cell r="G916" t="str">
            <v>900386919</v>
          </cell>
          <cell r="H916" t="str">
            <v>03/10/2023</v>
          </cell>
          <cell r="I916">
            <v>2</v>
          </cell>
          <cell r="J916">
            <v>220320</v>
          </cell>
          <cell r="K916">
            <v>220320</v>
          </cell>
          <cell r="M916">
            <v>0</v>
          </cell>
          <cell r="O916">
            <v>2096903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X916">
            <v>0</v>
          </cell>
          <cell r="Z916" t="str">
            <v>GIANCARLA DURAN OCHOA</v>
          </cell>
          <cell r="AA916" t="str">
            <v>GIANCARLA DURAN</v>
          </cell>
          <cell r="AB916" t="str">
            <v>15/08/2023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 t="str">
            <v>Privada</v>
          </cell>
          <cell r="AH916" t="str">
            <v>CUCUTA</v>
          </cell>
          <cell r="AK916" t="str">
            <v>F813</v>
          </cell>
          <cell r="AL916" t="str">
            <v>TRASTORNO MIXTO DE LAS HABILIDADES ESCOLARES</v>
          </cell>
          <cell r="AN916" t="str">
            <v>15/08/2023</v>
          </cell>
          <cell r="AO916" t="str">
            <v>M</v>
          </cell>
          <cell r="AP916" t="str">
            <v>05/11/2009</v>
          </cell>
          <cell r="AQ916" t="str">
            <v>YOSER</v>
          </cell>
          <cell r="AR916" t="str">
            <v>ELIAN</v>
          </cell>
          <cell r="AS916" t="str">
            <v>ACELAS</v>
          </cell>
          <cell r="AT916" t="str">
            <v>ORTEGA</v>
          </cell>
          <cell r="AU916" t="str">
            <v>TI</v>
          </cell>
          <cell r="AV916" t="str">
            <v>1092945851</v>
          </cell>
          <cell r="AW916">
            <v>13</v>
          </cell>
        </row>
        <row r="917">
          <cell r="A917" t="str">
            <v>900386919-17885</v>
          </cell>
          <cell r="B917" t="str">
            <v>INSTITUTO NEUROLOGICO INFANTIL S.A.S.</v>
          </cell>
          <cell r="C917" t="str">
            <v>FEC17885</v>
          </cell>
          <cell r="D917">
            <v>17885</v>
          </cell>
          <cell r="E917" t="str">
            <v>30/09/2023</v>
          </cell>
          <cell r="F917" t="str">
            <v>540010194103</v>
          </cell>
          <cell r="G917" t="str">
            <v>900386919</v>
          </cell>
          <cell r="H917" t="str">
            <v>03/10/2023</v>
          </cell>
          <cell r="I917">
            <v>2</v>
          </cell>
          <cell r="J917">
            <v>220320</v>
          </cell>
          <cell r="K917">
            <v>220320</v>
          </cell>
          <cell r="M917">
            <v>0</v>
          </cell>
          <cell r="O917">
            <v>2096904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X917">
            <v>0</v>
          </cell>
          <cell r="Z917" t="str">
            <v>GIANCARLA DURAN OCHOA</v>
          </cell>
          <cell r="AA917" t="str">
            <v>GIANCARLA DURAN</v>
          </cell>
          <cell r="AB917" t="str">
            <v>15/08/2023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 t="str">
            <v>Privada</v>
          </cell>
          <cell r="AH917" t="str">
            <v>CUCUTA</v>
          </cell>
          <cell r="AK917" t="str">
            <v>F813</v>
          </cell>
          <cell r="AL917" t="str">
            <v>TRASTORNO MIXTO DE LAS HABILIDADES ESCOLARES</v>
          </cell>
          <cell r="AN917" t="str">
            <v>15/08/2023</v>
          </cell>
          <cell r="AO917" t="str">
            <v>M</v>
          </cell>
          <cell r="AP917" t="str">
            <v>05/11/2009</v>
          </cell>
          <cell r="AQ917" t="str">
            <v>YOSER</v>
          </cell>
          <cell r="AR917" t="str">
            <v>ELIAN</v>
          </cell>
          <cell r="AS917" t="str">
            <v>ACELAS</v>
          </cell>
          <cell r="AT917" t="str">
            <v>ORTEGA</v>
          </cell>
          <cell r="AU917" t="str">
            <v>TI</v>
          </cell>
          <cell r="AV917" t="str">
            <v>1092945851</v>
          </cell>
          <cell r="AW917">
            <v>13</v>
          </cell>
        </row>
        <row r="918">
          <cell r="A918" t="str">
            <v>900386919-17886</v>
          </cell>
          <cell r="B918" t="str">
            <v>INSTITUTO NEUROLOGICO INFANTIL S.A.S.</v>
          </cell>
          <cell r="C918" t="str">
            <v>FEC17886</v>
          </cell>
          <cell r="D918">
            <v>17886</v>
          </cell>
          <cell r="E918" t="str">
            <v>30/09/2023</v>
          </cell>
          <cell r="F918" t="str">
            <v>540010194103</v>
          </cell>
          <cell r="G918" t="str">
            <v>900386919</v>
          </cell>
          <cell r="H918" t="str">
            <v>03/10/2023</v>
          </cell>
          <cell r="I918">
            <v>2</v>
          </cell>
          <cell r="J918">
            <v>220320</v>
          </cell>
          <cell r="K918">
            <v>220320</v>
          </cell>
          <cell r="M918">
            <v>0</v>
          </cell>
          <cell r="O918">
            <v>2096905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X918">
            <v>0</v>
          </cell>
          <cell r="Z918" t="str">
            <v>GIANCARLA DURAN OCHOA</v>
          </cell>
          <cell r="AA918" t="str">
            <v>GIANCARLA DURAN</v>
          </cell>
          <cell r="AB918" t="str">
            <v>15/08/2023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 t="str">
            <v>Privada</v>
          </cell>
          <cell r="AH918" t="str">
            <v>CUCUTA</v>
          </cell>
          <cell r="AK918" t="str">
            <v>F813</v>
          </cell>
          <cell r="AL918" t="str">
            <v>TRASTORNO MIXTO DE LAS HABILIDADES ESCOLARES</v>
          </cell>
          <cell r="AN918" t="str">
            <v>15/08/2023</v>
          </cell>
          <cell r="AO918" t="str">
            <v>M</v>
          </cell>
          <cell r="AP918" t="str">
            <v>05/11/2009</v>
          </cell>
          <cell r="AQ918" t="str">
            <v>YOSER</v>
          </cell>
          <cell r="AR918" t="str">
            <v>ELIAN</v>
          </cell>
          <cell r="AS918" t="str">
            <v>ACELAS</v>
          </cell>
          <cell r="AT918" t="str">
            <v>ORTEGA</v>
          </cell>
          <cell r="AU918" t="str">
            <v>TI</v>
          </cell>
          <cell r="AV918" t="str">
            <v>1092945851</v>
          </cell>
          <cell r="AW918">
            <v>13</v>
          </cell>
        </row>
        <row r="919">
          <cell r="A919" t="str">
            <v>900386919-17887</v>
          </cell>
          <cell r="B919" t="str">
            <v>INSTITUTO NEUROLOGICO INFANTIL S.A.S.</v>
          </cell>
          <cell r="C919" t="str">
            <v>FEC17887</v>
          </cell>
          <cell r="D919">
            <v>17887</v>
          </cell>
          <cell r="E919" t="str">
            <v>30/09/2023</v>
          </cell>
          <cell r="F919" t="str">
            <v>540010194103</v>
          </cell>
          <cell r="G919" t="str">
            <v>900386919</v>
          </cell>
          <cell r="H919" t="str">
            <v>03/10/2023</v>
          </cell>
          <cell r="I919">
            <v>2</v>
          </cell>
          <cell r="J919">
            <v>220320</v>
          </cell>
          <cell r="K919">
            <v>220320</v>
          </cell>
          <cell r="M919">
            <v>0</v>
          </cell>
          <cell r="O919">
            <v>2096906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X919">
            <v>0</v>
          </cell>
          <cell r="Z919" t="str">
            <v>GIANCARLA DURAN OCHOA</v>
          </cell>
          <cell r="AA919" t="str">
            <v>GIANCARLA DURAN</v>
          </cell>
          <cell r="AB919" t="str">
            <v>15/08/2023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 t="str">
            <v>Privada</v>
          </cell>
          <cell r="AH919" t="str">
            <v>CUCUTA</v>
          </cell>
          <cell r="AK919" t="str">
            <v>F813</v>
          </cell>
          <cell r="AL919" t="str">
            <v>TRASTORNO MIXTO DE LAS HABILIDADES ESCOLARES</v>
          </cell>
          <cell r="AN919" t="str">
            <v>15/08/2023</v>
          </cell>
          <cell r="AO919" t="str">
            <v>M</v>
          </cell>
          <cell r="AP919" t="str">
            <v>05/11/2009</v>
          </cell>
          <cell r="AQ919" t="str">
            <v>YOSER</v>
          </cell>
          <cell r="AR919" t="str">
            <v>ELIAN</v>
          </cell>
          <cell r="AS919" t="str">
            <v>ACELAS</v>
          </cell>
          <cell r="AT919" t="str">
            <v>ORTEGA</v>
          </cell>
          <cell r="AU919" t="str">
            <v>TI</v>
          </cell>
          <cell r="AV919" t="str">
            <v>1092945851</v>
          </cell>
          <cell r="AW919">
            <v>13</v>
          </cell>
        </row>
        <row r="920">
          <cell r="A920" t="str">
            <v>900386919-17888</v>
          </cell>
          <cell r="B920" t="str">
            <v>INSTITUTO NEUROLOGICO INFANTIL S.A.S.</v>
          </cell>
          <cell r="C920" t="str">
            <v>FEC17888</v>
          </cell>
          <cell r="D920">
            <v>17888</v>
          </cell>
          <cell r="E920" t="str">
            <v>30/09/2023</v>
          </cell>
          <cell r="F920" t="str">
            <v>540010194103</v>
          </cell>
          <cell r="G920" t="str">
            <v>900386919</v>
          </cell>
          <cell r="H920" t="str">
            <v>03/10/2023</v>
          </cell>
          <cell r="I920">
            <v>2</v>
          </cell>
          <cell r="J920">
            <v>55080</v>
          </cell>
          <cell r="K920">
            <v>55080</v>
          </cell>
          <cell r="M920">
            <v>0</v>
          </cell>
          <cell r="O920">
            <v>2096907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X920">
            <v>0</v>
          </cell>
          <cell r="Z920" t="str">
            <v>GIANCARLA DURAN OCHOA</v>
          </cell>
          <cell r="AA920" t="str">
            <v>GIANCARLA DURAN</v>
          </cell>
          <cell r="AB920" t="str">
            <v>07/07/2023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 t="str">
            <v>Privada</v>
          </cell>
          <cell r="AH920" t="str">
            <v>CUCUTA</v>
          </cell>
          <cell r="AK920" t="str">
            <v>P942</v>
          </cell>
          <cell r="AL920" t="str">
            <v>HIPOTONIA CONGENITA</v>
          </cell>
          <cell r="AN920" t="str">
            <v>07/07/2023</v>
          </cell>
          <cell r="AO920" t="str">
            <v>M</v>
          </cell>
          <cell r="AP920" t="str">
            <v>14/11/2022</v>
          </cell>
          <cell r="AQ920" t="str">
            <v>JOYKER</v>
          </cell>
          <cell r="AR920" t="str">
            <v>MATHIAS</v>
          </cell>
          <cell r="AS920" t="str">
            <v>AREVALO</v>
          </cell>
          <cell r="AT920" t="str">
            <v>LIZCANO</v>
          </cell>
          <cell r="AU920" t="str">
            <v>RC</v>
          </cell>
          <cell r="AV920" t="str">
            <v>1092554357</v>
          </cell>
          <cell r="AW920">
            <v>0</v>
          </cell>
        </row>
        <row r="921">
          <cell r="A921" t="str">
            <v>900386919-17889</v>
          </cell>
          <cell r="B921" t="str">
            <v>INSTITUTO NEUROLOGICO INFANTIL S.A.S.</v>
          </cell>
          <cell r="C921" t="str">
            <v>FEC17889</v>
          </cell>
          <cell r="D921">
            <v>17889</v>
          </cell>
          <cell r="E921" t="str">
            <v>30/09/2023</v>
          </cell>
          <cell r="F921" t="str">
            <v>540010194103</v>
          </cell>
          <cell r="G921" t="str">
            <v>900386919</v>
          </cell>
          <cell r="H921" t="str">
            <v>03/10/2023</v>
          </cell>
          <cell r="I921">
            <v>2</v>
          </cell>
          <cell r="J921">
            <v>73440</v>
          </cell>
          <cell r="K921">
            <v>73440</v>
          </cell>
          <cell r="M921">
            <v>0</v>
          </cell>
          <cell r="O921">
            <v>2096908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X921">
            <v>0</v>
          </cell>
          <cell r="Z921" t="str">
            <v>GIANCARLA DURAN OCHOA</v>
          </cell>
          <cell r="AA921" t="str">
            <v>GIANCARLA DURAN</v>
          </cell>
          <cell r="AB921" t="str">
            <v>14/06/2023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 t="str">
            <v>Privada</v>
          </cell>
          <cell r="AH921" t="str">
            <v>CUCUTA</v>
          </cell>
          <cell r="AK921" t="str">
            <v>F900</v>
          </cell>
          <cell r="AL921" t="str">
            <v>PERTURBACION DE LA ACTIVIDAD Y DE LA ATENCION</v>
          </cell>
          <cell r="AN921" t="str">
            <v>14/06/2023</v>
          </cell>
          <cell r="AO921" t="str">
            <v>M</v>
          </cell>
          <cell r="AP921" t="str">
            <v>29/06/2013</v>
          </cell>
          <cell r="AQ921" t="str">
            <v>YHON</v>
          </cell>
          <cell r="AR921" t="str">
            <v>DEIVIK</v>
          </cell>
          <cell r="AS921" t="str">
            <v>SERRATO</v>
          </cell>
          <cell r="AT921" t="str">
            <v>SANCHEZ</v>
          </cell>
          <cell r="AU921" t="str">
            <v>TI</v>
          </cell>
          <cell r="AV921" t="str">
            <v>1091990873</v>
          </cell>
          <cell r="AW921">
            <v>9</v>
          </cell>
        </row>
        <row r="922">
          <cell r="A922" t="str">
            <v>900386919-17890</v>
          </cell>
          <cell r="B922" t="str">
            <v>INSTITUTO NEUROLOGICO INFANTIL S.A.S.</v>
          </cell>
          <cell r="C922" t="str">
            <v>FEC17890</v>
          </cell>
          <cell r="D922">
            <v>17890</v>
          </cell>
          <cell r="E922" t="str">
            <v>30/09/2023</v>
          </cell>
          <cell r="F922" t="str">
            <v>540010194103</v>
          </cell>
          <cell r="G922" t="str">
            <v>900386919</v>
          </cell>
          <cell r="H922" t="str">
            <v>03/10/2023</v>
          </cell>
          <cell r="I922">
            <v>2</v>
          </cell>
          <cell r="J922">
            <v>73440</v>
          </cell>
          <cell r="K922">
            <v>73440</v>
          </cell>
          <cell r="M922">
            <v>0</v>
          </cell>
          <cell r="O922">
            <v>2096909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X922">
            <v>0</v>
          </cell>
          <cell r="Z922" t="str">
            <v>GIANCARLA DURAN OCHOA</v>
          </cell>
          <cell r="AA922" t="str">
            <v>GIANCARLA DURAN</v>
          </cell>
          <cell r="AB922" t="str">
            <v>14/06/2023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 t="str">
            <v>Privada</v>
          </cell>
          <cell r="AH922" t="str">
            <v>CUCUTA</v>
          </cell>
          <cell r="AK922" t="str">
            <v>F900</v>
          </cell>
          <cell r="AL922" t="str">
            <v>PERTURBACION DE LA ACTIVIDAD Y DE LA ATENCION</v>
          </cell>
          <cell r="AN922" t="str">
            <v>14/06/2023</v>
          </cell>
          <cell r="AO922" t="str">
            <v>M</v>
          </cell>
          <cell r="AP922" t="str">
            <v>29/06/2013</v>
          </cell>
          <cell r="AQ922" t="str">
            <v>YHON</v>
          </cell>
          <cell r="AR922" t="str">
            <v>DEIVIK</v>
          </cell>
          <cell r="AS922" t="str">
            <v>SERRATO</v>
          </cell>
          <cell r="AT922" t="str">
            <v>SANCHEZ</v>
          </cell>
          <cell r="AU922" t="str">
            <v>TI</v>
          </cell>
          <cell r="AV922" t="str">
            <v>1091990873</v>
          </cell>
          <cell r="AW922">
            <v>9</v>
          </cell>
        </row>
        <row r="923">
          <cell r="A923" t="str">
            <v>900386919-17891</v>
          </cell>
          <cell r="B923" t="str">
            <v>INSTITUTO NEUROLOGICO INFANTIL S.A.S.</v>
          </cell>
          <cell r="C923" t="str">
            <v>FEC17891</v>
          </cell>
          <cell r="D923">
            <v>17891</v>
          </cell>
          <cell r="E923" t="str">
            <v>30/09/2023</v>
          </cell>
          <cell r="F923" t="str">
            <v>540010194103</v>
          </cell>
          <cell r="G923" t="str">
            <v>900386919</v>
          </cell>
          <cell r="H923" t="str">
            <v>03/10/2023</v>
          </cell>
          <cell r="I923">
            <v>2</v>
          </cell>
          <cell r="J923">
            <v>183600</v>
          </cell>
          <cell r="K923">
            <v>183600</v>
          </cell>
          <cell r="M923">
            <v>0</v>
          </cell>
          <cell r="O923">
            <v>2096910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X923">
            <v>0</v>
          </cell>
          <cell r="Z923" t="str">
            <v>GIANCARLA DURAN OCHOA</v>
          </cell>
          <cell r="AA923" t="str">
            <v>GIANCARLA DURAN</v>
          </cell>
          <cell r="AB923" t="str">
            <v>14/08/2023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 t="str">
            <v>Privada</v>
          </cell>
          <cell r="AH923" t="str">
            <v>EL ZULIA</v>
          </cell>
          <cell r="AI923" t="str">
            <v>SALUD VIDA</v>
          </cell>
          <cell r="AK923" t="str">
            <v>F931</v>
          </cell>
          <cell r="AL923" t="str">
            <v>TRASTORNO DE ANSIEDAD FOBICA EN LA NINEZ</v>
          </cell>
          <cell r="AN923" t="str">
            <v>14/08/2023</v>
          </cell>
          <cell r="AO923" t="str">
            <v>M</v>
          </cell>
          <cell r="AP923" t="str">
            <v>07/06/2013</v>
          </cell>
          <cell r="AQ923" t="str">
            <v>JESUS</v>
          </cell>
          <cell r="AR923" t="str">
            <v>MANUEL</v>
          </cell>
          <cell r="AS923" t="str">
            <v>RAMIREZ</v>
          </cell>
          <cell r="AT923" t="str">
            <v>QUINTERO</v>
          </cell>
          <cell r="AU923" t="str">
            <v>TI</v>
          </cell>
          <cell r="AV923" t="str">
            <v>1094447962</v>
          </cell>
          <cell r="AW923">
            <v>10</v>
          </cell>
        </row>
        <row r="924">
          <cell r="A924" t="str">
            <v>900386919-17902</v>
          </cell>
          <cell r="B924" t="str">
            <v>INSTITUTO NEUROLOGICO INFANTIL S.A.S.</v>
          </cell>
          <cell r="C924" t="str">
            <v>FEC17902</v>
          </cell>
          <cell r="D924">
            <v>17902</v>
          </cell>
          <cell r="E924" t="str">
            <v>30/09/2023</v>
          </cell>
          <cell r="F924" t="str">
            <v>540010194103</v>
          </cell>
          <cell r="G924" t="str">
            <v>900386919</v>
          </cell>
          <cell r="H924" t="str">
            <v>03/10/2023</v>
          </cell>
          <cell r="I924">
            <v>2</v>
          </cell>
          <cell r="J924">
            <v>367200</v>
          </cell>
          <cell r="K924">
            <v>367200</v>
          </cell>
          <cell r="M924">
            <v>0</v>
          </cell>
          <cell r="O924">
            <v>2096911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X924">
            <v>0</v>
          </cell>
          <cell r="Z924" t="str">
            <v>GIANCARLA DURAN OCHOA</v>
          </cell>
          <cell r="AA924" t="str">
            <v>GIANCARLA DURAN</v>
          </cell>
          <cell r="AB924" t="str">
            <v>21/07/2023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 t="str">
            <v>Privada</v>
          </cell>
          <cell r="AH924" t="str">
            <v>CUCUTA</v>
          </cell>
          <cell r="AK924" t="str">
            <v>G409</v>
          </cell>
          <cell r="AL924" t="str">
            <v>EPILEPSIA, TIPO NO ESPECIFICADO</v>
          </cell>
          <cell r="AN924" t="str">
            <v>21/07/2023</v>
          </cell>
          <cell r="AO924" t="str">
            <v>M</v>
          </cell>
          <cell r="AP924" t="str">
            <v>17/07/2015</v>
          </cell>
          <cell r="AQ924" t="str">
            <v>JUAN</v>
          </cell>
          <cell r="AR924" t="str">
            <v>MANUEL</v>
          </cell>
          <cell r="AS924" t="str">
            <v>VILLAMIL</v>
          </cell>
          <cell r="AT924" t="str">
            <v>VILLALBA</v>
          </cell>
          <cell r="AU924" t="str">
            <v>TI</v>
          </cell>
          <cell r="AV924" t="str">
            <v>1222253744</v>
          </cell>
          <cell r="AW924">
            <v>8</v>
          </cell>
        </row>
        <row r="925">
          <cell r="A925" t="str">
            <v>900386919-17903</v>
          </cell>
          <cell r="B925" t="str">
            <v>INSTITUTO NEUROLOGICO INFANTIL S.A.S.</v>
          </cell>
          <cell r="C925" t="str">
            <v>FEC17903</v>
          </cell>
          <cell r="D925">
            <v>17903</v>
          </cell>
          <cell r="E925" t="str">
            <v>30/09/2023</v>
          </cell>
          <cell r="F925" t="str">
            <v>540010194103</v>
          </cell>
          <cell r="G925" t="str">
            <v>900386919</v>
          </cell>
          <cell r="H925" t="str">
            <v>03/10/2023</v>
          </cell>
          <cell r="I925">
            <v>2</v>
          </cell>
          <cell r="J925">
            <v>183600</v>
          </cell>
          <cell r="K925">
            <v>183600</v>
          </cell>
          <cell r="M925">
            <v>0</v>
          </cell>
          <cell r="O925">
            <v>2096912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X925">
            <v>0</v>
          </cell>
          <cell r="Z925" t="str">
            <v>GIANCARLA DURAN OCHOA</v>
          </cell>
          <cell r="AA925" t="str">
            <v>GIANCARLA DURAN</v>
          </cell>
          <cell r="AB925" t="str">
            <v>14/08/2023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 t="str">
            <v>Privada</v>
          </cell>
          <cell r="AH925" t="str">
            <v>CUCUTA</v>
          </cell>
          <cell r="AI925" t="str">
            <v>SALUD VIDA</v>
          </cell>
          <cell r="AK925" t="str">
            <v>F900</v>
          </cell>
          <cell r="AL925" t="str">
            <v>PERTURBACION DE LA ACTIVIDAD Y DE LA ATENCION</v>
          </cell>
          <cell r="AN925" t="str">
            <v>14/08/2023</v>
          </cell>
          <cell r="AO925" t="str">
            <v>F</v>
          </cell>
          <cell r="AP925" t="str">
            <v>04/01/2016</v>
          </cell>
          <cell r="AQ925" t="str">
            <v>YAXDANNY</v>
          </cell>
          <cell r="AS925" t="str">
            <v>GARCIA</v>
          </cell>
          <cell r="AT925" t="str">
            <v>BERMUDEZ</v>
          </cell>
          <cell r="AU925" t="str">
            <v>TI</v>
          </cell>
          <cell r="AV925" t="str">
            <v>1090178967</v>
          </cell>
          <cell r="AW925">
            <v>7</v>
          </cell>
        </row>
        <row r="926">
          <cell r="A926" t="str">
            <v>900386919-17904</v>
          </cell>
          <cell r="B926" t="str">
            <v>INSTITUTO NEUROLOGICO INFANTIL S.A.S.</v>
          </cell>
          <cell r="C926" t="str">
            <v>FEC17904</v>
          </cell>
          <cell r="D926">
            <v>17904</v>
          </cell>
          <cell r="E926" t="str">
            <v>30/09/2023</v>
          </cell>
          <cell r="F926" t="str">
            <v>540010194103</v>
          </cell>
          <cell r="G926" t="str">
            <v>900386919</v>
          </cell>
          <cell r="H926" t="str">
            <v>03/10/2023</v>
          </cell>
          <cell r="I926">
            <v>2</v>
          </cell>
          <cell r="J926">
            <v>183600</v>
          </cell>
          <cell r="K926">
            <v>183600</v>
          </cell>
          <cell r="M926">
            <v>0</v>
          </cell>
          <cell r="O926">
            <v>2096913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X926">
            <v>0</v>
          </cell>
          <cell r="Z926" t="str">
            <v>GIANCARLA DURAN OCHOA</v>
          </cell>
          <cell r="AA926" t="str">
            <v>GIANCARLA DURAN</v>
          </cell>
          <cell r="AB926" t="str">
            <v>14/08/2023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 t="str">
            <v>Privada</v>
          </cell>
          <cell r="AH926" t="str">
            <v>CUCUTA</v>
          </cell>
          <cell r="AI926" t="str">
            <v>SALUD VIDA</v>
          </cell>
          <cell r="AK926" t="str">
            <v>F900</v>
          </cell>
          <cell r="AL926" t="str">
            <v>PERTURBACION DE LA ACTIVIDAD Y DE LA ATENCION</v>
          </cell>
          <cell r="AN926" t="str">
            <v>14/08/2023</v>
          </cell>
          <cell r="AO926" t="str">
            <v>F</v>
          </cell>
          <cell r="AP926" t="str">
            <v>04/01/2016</v>
          </cell>
          <cell r="AQ926" t="str">
            <v>YAXDANNY</v>
          </cell>
          <cell r="AS926" t="str">
            <v>GARCIA</v>
          </cell>
          <cell r="AT926" t="str">
            <v>BERMUDEZ</v>
          </cell>
          <cell r="AU926" t="str">
            <v>TI</v>
          </cell>
          <cell r="AV926" t="str">
            <v>1090178967</v>
          </cell>
          <cell r="AW926">
            <v>7</v>
          </cell>
        </row>
        <row r="927">
          <cell r="A927" t="str">
            <v>900386919-17905</v>
          </cell>
          <cell r="B927" t="str">
            <v>INSTITUTO NEUROLOGICO INFANTIL S.A.S.</v>
          </cell>
          <cell r="C927" t="str">
            <v>FEC17905</v>
          </cell>
          <cell r="D927">
            <v>17905</v>
          </cell>
          <cell r="E927" t="str">
            <v>30/09/2023</v>
          </cell>
          <cell r="F927" t="str">
            <v>540010194103</v>
          </cell>
          <cell r="G927" t="str">
            <v>900386919</v>
          </cell>
          <cell r="H927" t="str">
            <v>03/10/2023</v>
          </cell>
          <cell r="I927">
            <v>2</v>
          </cell>
          <cell r="J927">
            <v>367200</v>
          </cell>
          <cell r="K927">
            <v>367200</v>
          </cell>
          <cell r="M927">
            <v>0</v>
          </cell>
          <cell r="O927">
            <v>2096914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X927">
            <v>0</v>
          </cell>
          <cell r="Z927" t="str">
            <v>GIANCARLA DURAN OCHOA</v>
          </cell>
          <cell r="AA927" t="str">
            <v>GIANCARLA DURAN</v>
          </cell>
          <cell r="AB927" t="str">
            <v>17/08/2023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 t="str">
            <v>Privada</v>
          </cell>
          <cell r="AH927" t="str">
            <v>CUCUTA</v>
          </cell>
          <cell r="AI927" t="str">
            <v>COOMEVA</v>
          </cell>
          <cell r="AK927" t="str">
            <v>R463</v>
          </cell>
          <cell r="AL927" t="str">
            <v>HIPERACTIVIDAD</v>
          </cell>
          <cell r="AN927" t="str">
            <v>17/08/2023</v>
          </cell>
          <cell r="AO927" t="str">
            <v>M</v>
          </cell>
          <cell r="AP927" t="str">
            <v>06/05/2017</v>
          </cell>
          <cell r="AQ927" t="str">
            <v>MARTIN</v>
          </cell>
          <cell r="AR927" t="str">
            <v>ALESSANDRO</v>
          </cell>
          <cell r="AS927" t="str">
            <v>SANCHEZ</v>
          </cell>
          <cell r="AT927" t="str">
            <v>GONZALEZ</v>
          </cell>
          <cell r="AU927" t="str">
            <v>RC</v>
          </cell>
          <cell r="AV927" t="str">
            <v>1094063866</v>
          </cell>
          <cell r="AW927">
            <v>6</v>
          </cell>
        </row>
        <row r="928">
          <cell r="A928" t="str">
            <v>900386919-17906</v>
          </cell>
          <cell r="B928" t="str">
            <v>INSTITUTO NEUROLOGICO INFANTIL S.A.S.</v>
          </cell>
          <cell r="C928" t="str">
            <v>FEC17906</v>
          </cell>
          <cell r="D928">
            <v>17906</v>
          </cell>
          <cell r="E928" t="str">
            <v>30/09/2023</v>
          </cell>
          <cell r="F928" t="str">
            <v>540010194103</v>
          </cell>
          <cell r="G928" t="str">
            <v>900386919</v>
          </cell>
          <cell r="H928" t="str">
            <v>03/10/2023</v>
          </cell>
          <cell r="I928">
            <v>2</v>
          </cell>
          <cell r="J928">
            <v>275400</v>
          </cell>
          <cell r="K928">
            <v>275400</v>
          </cell>
          <cell r="M928">
            <v>0</v>
          </cell>
          <cell r="O928">
            <v>2096915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X928">
            <v>0</v>
          </cell>
          <cell r="Z928" t="str">
            <v>GIANCARLA DURAN OCHOA</v>
          </cell>
          <cell r="AA928" t="str">
            <v>GIANCARLA DURAN</v>
          </cell>
          <cell r="AB928" t="str">
            <v>25/05/2023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 t="str">
            <v>Privada</v>
          </cell>
          <cell r="AH928" t="str">
            <v>CUCUTA</v>
          </cell>
          <cell r="AK928" t="str">
            <v>F988</v>
          </cell>
          <cell r="AL928" t="str">
            <v>OTROS TRASTORNOS EMOCIONALES Y DEL COMPORTAMIENTO QUE APARECEN HABITUALMENTE EN LA NINEZ Y EN LA ADOLESCENCIA</v>
          </cell>
          <cell r="AN928" t="str">
            <v>25/05/2023</v>
          </cell>
          <cell r="AO928" t="str">
            <v>M</v>
          </cell>
          <cell r="AP928" t="str">
            <v>06/03/2005</v>
          </cell>
          <cell r="AQ928" t="str">
            <v>JOHAN</v>
          </cell>
          <cell r="AR928" t="str">
            <v>ALEJANDRO</v>
          </cell>
          <cell r="AS928" t="str">
            <v>GUATIBONZA</v>
          </cell>
          <cell r="AT928" t="str">
            <v>MORA</v>
          </cell>
          <cell r="AU928" t="str">
            <v>CC</v>
          </cell>
          <cell r="AV928" t="str">
            <v>1093590607</v>
          </cell>
          <cell r="AW928">
            <v>18</v>
          </cell>
        </row>
        <row r="929">
          <cell r="A929" t="str">
            <v>900386919-17907</v>
          </cell>
          <cell r="B929" t="str">
            <v>INSTITUTO NEUROLOGICO INFANTIL S.A.S.</v>
          </cell>
          <cell r="C929" t="str">
            <v>FEC17907</v>
          </cell>
          <cell r="D929">
            <v>17907</v>
          </cell>
          <cell r="E929" t="str">
            <v>30/09/2023</v>
          </cell>
          <cell r="F929" t="str">
            <v>540010194103</v>
          </cell>
          <cell r="G929" t="str">
            <v>900386919</v>
          </cell>
          <cell r="H929" t="str">
            <v>03/10/2023</v>
          </cell>
          <cell r="I929">
            <v>2</v>
          </cell>
          <cell r="J929">
            <v>183600</v>
          </cell>
          <cell r="K929">
            <v>183600</v>
          </cell>
          <cell r="M929">
            <v>0</v>
          </cell>
          <cell r="O929">
            <v>2096916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X929">
            <v>0</v>
          </cell>
          <cell r="Z929" t="str">
            <v>GIANCARLA DURAN OCHOA</v>
          </cell>
          <cell r="AA929" t="str">
            <v>GIANCARLA DURAN</v>
          </cell>
          <cell r="AB929" t="str">
            <v>25/08/2023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 t="str">
            <v>Privada</v>
          </cell>
          <cell r="AH929" t="str">
            <v>CUCUTA</v>
          </cell>
          <cell r="AK929" t="str">
            <v>S835</v>
          </cell>
          <cell r="AL929" t="str">
            <v>ESGUINCES Y TORCEDURAS QUE COMPROMETEN EL LIGAMENTO CRUZADO (ANTERIOR) (POSTERIOR) DE LA RODILLA</v>
          </cell>
          <cell r="AN929" t="str">
            <v>25/08/2023</v>
          </cell>
          <cell r="AO929" t="str">
            <v>M</v>
          </cell>
          <cell r="AP929" t="str">
            <v>23/03/1985</v>
          </cell>
          <cell r="AQ929" t="str">
            <v>FRAN</v>
          </cell>
          <cell r="AR929" t="str">
            <v>JOSE</v>
          </cell>
          <cell r="AS929" t="str">
            <v>GARCIA</v>
          </cell>
          <cell r="AT929" t="str">
            <v>SUAREZ</v>
          </cell>
          <cell r="AU929" t="str">
            <v>CC</v>
          </cell>
          <cell r="AV929" t="str">
            <v>5428617</v>
          </cell>
          <cell r="AW929">
            <v>38</v>
          </cell>
        </row>
        <row r="930">
          <cell r="A930" t="str">
            <v>900386919-17908</v>
          </cell>
          <cell r="B930" t="str">
            <v>INSTITUTO NEUROLOGICO INFANTIL S.A.S.</v>
          </cell>
          <cell r="C930" t="str">
            <v>FEC17908</v>
          </cell>
          <cell r="D930">
            <v>17908</v>
          </cell>
          <cell r="E930" t="str">
            <v>30/09/2023</v>
          </cell>
          <cell r="F930" t="str">
            <v>540010194103</v>
          </cell>
          <cell r="G930" t="str">
            <v>900386919</v>
          </cell>
          <cell r="H930" t="str">
            <v>03/10/2023</v>
          </cell>
          <cell r="I930">
            <v>2</v>
          </cell>
          <cell r="J930">
            <v>240000</v>
          </cell>
          <cell r="K930">
            <v>240000</v>
          </cell>
          <cell r="M930">
            <v>0</v>
          </cell>
          <cell r="O930">
            <v>2096917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X930">
            <v>0</v>
          </cell>
          <cell r="Z930" t="str">
            <v>GIANCARLA DURAN OCHOA</v>
          </cell>
          <cell r="AA930" t="str">
            <v>GIANCARLA DURAN</v>
          </cell>
          <cell r="AB930" t="str">
            <v>01/09/2023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 t="str">
            <v>Privada</v>
          </cell>
          <cell r="AH930" t="str">
            <v>CUCUTA</v>
          </cell>
          <cell r="AI930" t="str">
            <v>SALUD VIDA</v>
          </cell>
          <cell r="AK930" t="str">
            <v>F813</v>
          </cell>
          <cell r="AL930" t="str">
            <v>TRASTORNO MIXTO DE LAS HABILIDADES ESCOLARES</v>
          </cell>
          <cell r="AN930" t="str">
            <v>01/09/2023</v>
          </cell>
          <cell r="AO930" t="str">
            <v>M</v>
          </cell>
          <cell r="AP930" t="str">
            <v>27/07/2006</v>
          </cell>
          <cell r="AQ930" t="str">
            <v>JOSUE</v>
          </cell>
          <cell r="AR930" t="str">
            <v>ISRAEL</v>
          </cell>
          <cell r="AS930" t="str">
            <v>RAMIREZ</v>
          </cell>
          <cell r="AT930" t="str">
            <v>BAYONA</v>
          </cell>
          <cell r="AU930" t="str">
            <v>TI</v>
          </cell>
          <cell r="AV930" t="str">
            <v>1127356723</v>
          </cell>
          <cell r="AW930">
            <v>17</v>
          </cell>
        </row>
        <row r="931">
          <cell r="A931" t="str">
            <v>900386919-17909</v>
          </cell>
          <cell r="B931" t="str">
            <v>INSTITUTO NEUROLOGICO INFANTIL S.A.S.</v>
          </cell>
          <cell r="C931" t="str">
            <v>FEC17909</v>
          </cell>
          <cell r="D931">
            <v>17909</v>
          </cell>
          <cell r="E931" t="str">
            <v>30/09/2023</v>
          </cell>
          <cell r="F931" t="str">
            <v>540010194103</v>
          </cell>
          <cell r="G931" t="str">
            <v>900386919</v>
          </cell>
          <cell r="H931" t="str">
            <v>03/10/2023</v>
          </cell>
          <cell r="I931">
            <v>2</v>
          </cell>
          <cell r="J931">
            <v>36720</v>
          </cell>
          <cell r="K931">
            <v>36720</v>
          </cell>
          <cell r="M931">
            <v>0</v>
          </cell>
          <cell r="O931">
            <v>2096918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X931">
            <v>0</v>
          </cell>
          <cell r="Z931" t="str">
            <v>GIANCARLA DURAN OCHOA</v>
          </cell>
          <cell r="AA931" t="str">
            <v>GIANCARLA DURAN</v>
          </cell>
          <cell r="AB931" t="str">
            <v>03/05/2023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 t="str">
            <v>Privada</v>
          </cell>
          <cell r="AH931" t="str">
            <v>CUCUTA</v>
          </cell>
          <cell r="AK931" t="str">
            <v>P073</v>
          </cell>
          <cell r="AL931" t="str">
            <v>OTROS RECIEN NACIDOS PRETERMINO</v>
          </cell>
          <cell r="AN931" t="str">
            <v>03/05/2023</v>
          </cell>
          <cell r="AO931" t="str">
            <v>F</v>
          </cell>
          <cell r="AP931" t="str">
            <v>23/09/2020</v>
          </cell>
          <cell r="AQ931" t="str">
            <v>SAMARA</v>
          </cell>
          <cell r="AR931" t="str">
            <v>ANTHONELLA</v>
          </cell>
          <cell r="AS931" t="str">
            <v>VERENZUELA</v>
          </cell>
          <cell r="AT931" t="str">
            <v>MORENO</v>
          </cell>
          <cell r="AU931" t="str">
            <v>RC</v>
          </cell>
          <cell r="AV931" t="str">
            <v>1030048999</v>
          </cell>
          <cell r="AW931">
            <v>2</v>
          </cell>
        </row>
        <row r="932">
          <cell r="A932" t="str">
            <v>900386919-17910</v>
          </cell>
          <cell r="B932" t="str">
            <v>INSTITUTO NEUROLOGICO INFANTIL S.A.S.</v>
          </cell>
          <cell r="C932" t="str">
            <v>FEC17910</v>
          </cell>
          <cell r="D932">
            <v>17910</v>
          </cell>
          <cell r="E932" t="str">
            <v>30/09/2023</v>
          </cell>
          <cell r="F932" t="str">
            <v>540010194103</v>
          </cell>
          <cell r="G932" t="str">
            <v>900386919</v>
          </cell>
          <cell r="H932" t="str">
            <v>03/10/2023</v>
          </cell>
          <cell r="I932">
            <v>2</v>
          </cell>
          <cell r="J932">
            <v>73440</v>
          </cell>
          <cell r="K932">
            <v>73440</v>
          </cell>
          <cell r="M932">
            <v>0</v>
          </cell>
          <cell r="O932">
            <v>2096919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X932">
            <v>0</v>
          </cell>
          <cell r="Z932" t="str">
            <v>GIANCARLA DURAN OCHOA</v>
          </cell>
          <cell r="AA932" t="str">
            <v>GIANCARLA DURAN</v>
          </cell>
          <cell r="AB932" t="str">
            <v>03/05/2023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 t="str">
            <v>Privada</v>
          </cell>
          <cell r="AH932" t="str">
            <v>CUCUTA</v>
          </cell>
          <cell r="AK932" t="str">
            <v>P073</v>
          </cell>
          <cell r="AL932" t="str">
            <v>OTROS RECIEN NACIDOS PRETERMINO</v>
          </cell>
          <cell r="AN932" t="str">
            <v>03/05/2023</v>
          </cell>
          <cell r="AO932" t="str">
            <v>F</v>
          </cell>
          <cell r="AP932" t="str">
            <v>23/09/2020</v>
          </cell>
          <cell r="AQ932" t="str">
            <v>SAMARA</v>
          </cell>
          <cell r="AR932" t="str">
            <v>ANTHONELLA</v>
          </cell>
          <cell r="AS932" t="str">
            <v>VERENZUELA</v>
          </cell>
          <cell r="AT932" t="str">
            <v>MORENO</v>
          </cell>
          <cell r="AU932" t="str">
            <v>RC</v>
          </cell>
          <cell r="AV932" t="str">
            <v>1030048999</v>
          </cell>
          <cell r="AW932">
            <v>2</v>
          </cell>
        </row>
        <row r="933">
          <cell r="A933" t="str">
            <v>900386919-17911</v>
          </cell>
          <cell r="B933" t="str">
            <v>INSTITUTO NEUROLOGICO INFANTIL S.A.S.</v>
          </cell>
          <cell r="C933" t="str">
            <v>FEC17911</v>
          </cell>
          <cell r="D933">
            <v>17911</v>
          </cell>
          <cell r="E933" t="str">
            <v>30/09/2023</v>
          </cell>
          <cell r="F933" t="str">
            <v>540010194103</v>
          </cell>
          <cell r="G933" t="str">
            <v>900386919</v>
          </cell>
          <cell r="H933" t="str">
            <v>03/10/2023</v>
          </cell>
          <cell r="I933">
            <v>2</v>
          </cell>
          <cell r="J933">
            <v>18360</v>
          </cell>
          <cell r="K933">
            <v>18360</v>
          </cell>
          <cell r="M933">
            <v>0</v>
          </cell>
          <cell r="O933">
            <v>2096920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X933">
            <v>0</v>
          </cell>
          <cell r="Z933" t="str">
            <v>GIANCARLA DURAN OCHOA</v>
          </cell>
          <cell r="AA933" t="str">
            <v>GIANCARLA DURAN</v>
          </cell>
          <cell r="AB933" t="str">
            <v>21/06/2023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 t="str">
            <v>Privada</v>
          </cell>
          <cell r="AH933" t="str">
            <v>CUCUTA</v>
          </cell>
          <cell r="AK933" t="str">
            <v>P073</v>
          </cell>
          <cell r="AL933" t="str">
            <v>OTROS RECIEN NACIDOS PRETERMINO</v>
          </cell>
          <cell r="AN933" t="str">
            <v>21/06/2023</v>
          </cell>
          <cell r="AO933" t="str">
            <v>F</v>
          </cell>
          <cell r="AP933" t="str">
            <v>23/09/2020</v>
          </cell>
          <cell r="AQ933" t="str">
            <v>SAMARA</v>
          </cell>
          <cell r="AR933" t="str">
            <v>ANTHONELLA</v>
          </cell>
          <cell r="AS933" t="str">
            <v>VERENZUELA</v>
          </cell>
          <cell r="AT933" t="str">
            <v>MORENO</v>
          </cell>
          <cell r="AU933" t="str">
            <v>RC</v>
          </cell>
          <cell r="AV933" t="str">
            <v>1030048999</v>
          </cell>
          <cell r="AW933">
            <v>2</v>
          </cell>
        </row>
        <row r="934">
          <cell r="A934" t="str">
            <v>900386919-17912</v>
          </cell>
          <cell r="B934" t="str">
            <v>INSTITUTO NEUROLOGICO INFANTIL S.A.S.</v>
          </cell>
          <cell r="C934" t="str">
            <v>FEC17912</v>
          </cell>
          <cell r="D934">
            <v>17912</v>
          </cell>
          <cell r="E934" t="str">
            <v>30/09/2023</v>
          </cell>
          <cell r="F934" t="str">
            <v>540010194103</v>
          </cell>
          <cell r="G934" t="str">
            <v>900386919</v>
          </cell>
          <cell r="H934" t="str">
            <v>03/10/2023</v>
          </cell>
          <cell r="I934">
            <v>2</v>
          </cell>
          <cell r="J934">
            <v>128520</v>
          </cell>
          <cell r="K934">
            <v>128520</v>
          </cell>
          <cell r="M934">
            <v>0</v>
          </cell>
          <cell r="O934">
            <v>2096921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X934">
            <v>0</v>
          </cell>
          <cell r="Z934" t="str">
            <v>GIANCARLA DURAN OCHOA</v>
          </cell>
          <cell r="AA934" t="str">
            <v>GIANCARLA DURAN</v>
          </cell>
          <cell r="AB934" t="str">
            <v>05/06/2023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 t="str">
            <v>Privada</v>
          </cell>
          <cell r="AH934" t="str">
            <v>GRAMALOTE</v>
          </cell>
          <cell r="AK934" t="str">
            <v>F321</v>
          </cell>
          <cell r="AL934" t="str">
            <v>EPISODIO DEPRESIVO MODERADO</v>
          </cell>
          <cell r="AN934" t="str">
            <v>05/06/2023</v>
          </cell>
          <cell r="AO934" t="str">
            <v>F</v>
          </cell>
          <cell r="AP934" t="str">
            <v>08/06/2010</v>
          </cell>
          <cell r="AQ934" t="str">
            <v>MARIA</v>
          </cell>
          <cell r="AR934" t="str">
            <v>VALENTINA</v>
          </cell>
          <cell r="AS934" t="str">
            <v>MAZO</v>
          </cell>
          <cell r="AT934" t="str">
            <v>TORREZ</v>
          </cell>
          <cell r="AU934" t="str">
            <v>TI</v>
          </cell>
          <cell r="AV934" t="str">
            <v>1091362857</v>
          </cell>
          <cell r="AW934">
            <v>12</v>
          </cell>
        </row>
        <row r="935">
          <cell r="A935" t="str">
            <v>900386919-17913</v>
          </cell>
          <cell r="B935" t="str">
            <v>INSTITUTO NEUROLOGICO INFANTIL S.A.S.</v>
          </cell>
          <cell r="C935" t="str">
            <v>FEC17913</v>
          </cell>
          <cell r="D935">
            <v>17913</v>
          </cell>
          <cell r="E935" t="str">
            <v>30/09/2023</v>
          </cell>
          <cell r="F935" t="str">
            <v>540010194103</v>
          </cell>
          <cell r="G935" t="str">
            <v>900386919</v>
          </cell>
          <cell r="H935" t="str">
            <v>03/10/2023</v>
          </cell>
          <cell r="I935">
            <v>2</v>
          </cell>
          <cell r="J935">
            <v>146880</v>
          </cell>
          <cell r="K935">
            <v>146880</v>
          </cell>
          <cell r="M935">
            <v>0</v>
          </cell>
          <cell r="O935">
            <v>2096922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X935">
            <v>0</v>
          </cell>
          <cell r="Z935" t="str">
            <v>GIANCARLA DURAN OCHOA</v>
          </cell>
          <cell r="AA935" t="str">
            <v>GIANCARLA DURAN</v>
          </cell>
          <cell r="AB935" t="str">
            <v>25/05/2023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 t="str">
            <v>Privada</v>
          </cell>
          <cell r="AH935" t="str">
            <v>EL ZULIA</v>
          </cell>
          <cell r="AK935" t="str">
            <v>F809</v>
          </cell>
          <cell r="AL935" t="str">
            <v>TRASTORNO DEL DESARROLLO DEL HABLA Y DEL LENGUAJE NO ESPECIFICADO</v>
          </cell>
          <cell r="AN935" t="str">
            <v>25/05/2023</v>
          </cell>
          <cell r="AO935" t="str">
            <v>F</v>
          </cell>
          <cell r="AP935" t="str">
            <v>31/10/2016</v>
          </cell>
          <cell r="AQ935" t="str">
            <v>MILDRED</v>
          </cell>
          <cell r="AR935" t="str">
            <v>ALEJANDRA</v>
          </cell>
          <cell r="AS935" t="str">
            <v>CHIA</v>
          </cell>
          <cell r="AT935" t="str">
            <v>RODRIGUEZ</v>
          </cell>
          <cell r="AU935" t="str">
            <v>RC</v>
          </cell>
          <cell r="AV935" t="str">
            <v>1094448888</v>
          </cell>
          <cell r="AW935">
            <v>6</v>
          </cell>
        </row>
        <row r="936">
          <cell r="A936" t="str">
            <v>900386919-17914</v>
          </cell>
          <cell r="B936" t="str">
            <v>INSTITUTO NEUROLOGICO INFANTIL S.A.S.</v>
          </cell>
          <cell r="C936" t="str">
            <v>FEC17914</v>
          </cell>
          <cell r="D936">
            <v>17914</v>
          </cell>
          <cell r="E936" t="str">
            <v>30/09/2023</v>
          </cell>
          <cell r="F936" t="str">
            <v>540010194103</v>
          </cell>
          <cell r="G936" t="str">
            <v>900386919</v>
          </cell>
          <cell r="H936" t="str">
            <v>03/10/2023</v>
          </cell>
          <cell r="I936">
            <v>2</v>
          </cell>
          <cell r="J936">
            <v>220320</v>
          </cell>
          <cell r="K936">
            <v>220320</v>
          </cell>
          <cell r="M936">
            <v>0</v>
          </cell>
          <cell r="O936">
            <v>2096923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X936">
            <v>0</v>
          </cell>
          <cell r="Z936" t="str">
            <v>GIANCARLA DURAN OCHOA</v>
          </cell>
          <cell r="AA936" t="str">
            <v>GIANCARLA DURAN</v>
          </cell>
          <cell r="AB936" t="str">
            <v>21/06/2023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 t="str">
            <v>Privada</v>
          </cell>
          <cell r="AH936" t="str">
            <v>CUCUTA</v>
          </cell>
          <cell r="AK936" t="str">
            <v>F900</v>
          </cell>
          <cell r="AL936" t="str">
            <v>PERTURBACION DE LA ACTIVIDAD Y DE LA ATENCION</v>
          </cell>
          <cell r="AN936" t="str">
            <v>21/06/2023</v>
          </cell>
          <cell r="AO936" t="str">
            <v>M</v>
          </cell>
          <cell r="AP936" t="str">
            <v>08/01/2015</v>
          </cell>
          <cell r="AQ936" t="str">
            <v>MATIUS</v>
          </cell>
          <cell r="AR936" t="str">
            <v>ANDRES</v>
          </cell>
          <cell r="AS936" t="str">
            <v>MANTILLA</v>
          </cell>
          <cell r="AT936" t="str">
            <v xml:space="preserve">CASTAÑEDA </v>
          </cell>
          <cell r="AU936" t="str">
            <v>TI</v>
          </cell>
          <cell r="AV936" t="str">
            <v>1092957834</v>
          </cell>
          <cell r="AW936">
            <v>8</v>
          </cell>
        </row>
        <row r="937">
          <cell r="A937" t="str">
            <v>900386919-17915</v>
          </cell>
          <cell r="B937" t="str">
            <v>INSTITUTO NEUROLOGICO INFANTIL S.A.S.</v>
          </cell>
          <cell r="C937" t="str">
            <v>FEC17915</v>
          </cell>
          <cell r="D937">
            <v>17915</v>
          </cell>
          <cell r="E937" t="str">
            <v>30/09/2023</v>
          </cell>
          <cell r="F937" t="str">
            <v>540010194103</v>
          </cell>
          <cell r="G937" t="str">
            <v>900386919</v>
          </cell>
          <cell r="H937" t="str">
            <v>03/10/2023</v>
          </cell>
          <cell r="I937">
            <v>2</v>
          </cell>
          <cell r="J937">
            <v>220320</v>
          </cell>
          <cell r="K937">
            <v>220320</v>
          </cell>
          <cell r="M937">
            <v>0</v>
          </cell>
          <cell r="O937">
            <v>2096924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X937">
            <v>0</v>
          </cell>
          <cell r="Z937" t="str">
            <v>GIANCARLA DURAN OCHOA</v>
          </cell>
          <cell r="AA937" t="str">
            <v>GIANCARLA DURAN</v>
          </cell>
          <cell r="AB937" t="str">
            <v>21/06/2023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 t="str">
            <v>Privada</v>
          </cell>
          <cell r="AH937" t="str">
            <v>CUCUTA</v>
          </cell>
          <cell r="AK937" t="str">
            <v>F900</v>
          </cell>
          <cell r="AL937" t="str">
            <v>PERTURBACION DE LA ACTIVIDAD Y DE LA ATENCION</v>
          </cell>
          <cell r="AN937" t="str">
            <v>21/06/2023</v>
          </cell>
          <cell r="AO937" t="str">
            <v>M</v>
          </cell>
          <cell r="AP937" t="str">
            <v>08/01/2015</v>
          </cell>
          <cell r="AQ937" t="str">
            <v>MATIUS</v>
          </cell>
          <cell r="AR937" t="str">
            <v>ANDRES</v>
          </cell>
          <cell r="AS937" t="str">
            <v>MANTILLA</v>
          </cell>
          <cell r="AT937" t="str">
            <v xml:space="preserve">CASTAÑEDA </v>
          </cell>
          <cell r="AU937" t="str">
            <v>TI</v>
          </cell>
          <cell r="AV937" t="str">
            <v>1092957834</v>
          </cell>
          <cell r="AW937">
            <v>8</v>
          </cell>
        </row>
        <row r="938">
          <cell r="A938" t="str">
            <v>900386919-17916</v>
          </cell>
          <cell r="B938" t="str">
            <v>INSTITUTO NEUROLOGICO INFANTIL S.A.S.</v>
          </cell>
          <cell r="C938" t="str">
            <v>FEC17916</v>
          </cell>
          <cell r="D938">
            <v>17916</v>
          </cell>
          <cell r="E938" t="str">
            <v>30/09/2023</v>
          </cell>
          <cell r="F938" t="str">
            <v>540010194103</v>
          </cell>
          <cell r="G938" t="str">
            <v>900386919</v>
          </cell>
          <cell r="H938" t="str">
            <v>03/10/2023</v>
          </cell>
          <cell r="I938">
            <v>2</v>
          </cell>
          <cell r="J938">
            <v>183600</v>
          </cell>
          <cell r="K938">
            <v>183600</v>
          </cell>
          <cell r="M938">
            <v>0</v>
          </cell>
          <cell r="O938">
            <v>2096925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X938">
            <v>0</v>
          </cell>
          <cell r="Z938" t="str">
            <v>GIANCARLA DURAN OCHOA</v>
          </cell>
          <cell r="AA938" t="str">
            <v>GIANCARLA DURAN</v>
          </cell>
          <cell r="AB938" t="str">
            <v>22/08/2023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 t="str">
            <v>Privada</v>
          </cell>
          <cell r="AH938" t="str">
            <v>CUCUTA</v>
          </cell>
          <cell r="AK938" t="str">
            <v>F840</v>
          </cell>
          <cell r="AL938" t="str">
            <v>AUTISMO EN LA NINEZ</v>
          </cell>
          <cell r="AN938" t="str">
            <v>22/08/2023</v>
          </cell>
          <cell r="AO938" t="str">
            <v>F</v>
          </cell>
          <cell r="AP938" t="str">
            <v>29/03/2018</v>
          </cell>
          <cell r="AQ938" t="str">
            <v>RUT</v>
          </cell>
          <cell r="AR938" t="str">
            <v>ANTONELLA</v>
          </cell>
          <cell r="AS938" t="str">
            <v>PADRON</v>
          </cell>
          <cell r="AT938" t="str">
            <v>GUTIERREZ</v>
          </cell>
          <cell r="AU938" t="str">
            <v>PE</v>
          </cell>
          <cell r="AV938" t="str">
            <v>751431029032018</v>
          </cell>
          <cell r="AW938">
            <v>5</v>
          </cell>
        </row>
        <row r="939">
          <cell r="A939" t="str">
            <v>900386919-17917</v>
          </cell>
          <cell r="B939" t="str">
            <v>INSTITUTO NEUROLOGICO INFANTIL S.A.S.</v>
          </cell>
          <cell r="C939" t="str">
            <v>FEC17917</v>
          </cell>
          <cell r="D939">
            <v>17917</v>
          </cell>
          <cell r="E939" t="str">
            <v>30/09/2023</v>
          </cell>
          <cell r="F939" t="str">
            <v>540010194103</v>
          </cell>
          <cell r="G939" t="str">
            <v>900386919</v>
          </cell>
          <cell r="H939" t="str">
            <v>03/10/2023</v>
          </cell>
          <cell r="I939">
            <v>2</v>
          </cell>
          <cell r="J939">
            <v>275400</v>
          </cell>
          <cell r="K939">
            <v>275400</v>
          </cell>
          <cell r="M939">
            <v>0</v>
          </cell>
          <cell r="O939">
            <v>2096926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X939">
            <v>0</v>
          </cell>
          <cell r="Z939" t="str">
            <v>GIANCARLA DURAN OCHOA</v>
          </cell>
          <cell r="AA939" t="str">
            <v>GIANCARLA DURAN</v>
          </cell>
          <cell r="AB939" t="str">
            <v>02/06/2023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 t="str">
            <v>Privada</v>
          </cell>
          <cell r="AH939" t="str">
            <v>CUCUTA</v>
          </cell>
          <cell r="AK939" t="str">
            <v>R463</v>
          </cell>
          <cell r="AL939" t="str">
            <v>HIPERACTIVIDAD</v>
          </cell>
          <cell r="AN939" t="str">
            <v>02/06/2023</v>
          </cell>
          <cell r="AO939" t="str">
            <v>M</v>
          </cell>
          <cell r="AP939" t="str">
            <v>19/05/2018</v>
          </cell>
          <cell r="AQ939" t="str">
            <v>DYLAN</v>
          </cell>
          <cell r="AR939" t="str">
            <v>ITZAEL</v>
          </cell>
          <cell r="AS939" t="str">
            <v>TAMAYO</v>
          </cell>
          <cell r="AT939" t="str">
            <v>QUINTERO</v>
          </cell>
          <cell r="AU939" t="str">
            <v>RC</v>
          </cell>
          <cell r="AV939" t="str">
            <v>1092014059</v>
          </cell>
          <cell r="AW939">
            <v>5</v>
          </cell>
        </row>
        <row r="940">
          <cell r="A940" t="str">
            <v>900386919-17918</v>
          </cell>
          <cell r="B940" t="str">
            <v>INSTITUTO NEUROLOGICO INFANTIL S.A.S.</v>
          </cell>
          <cell r="C940" t="str">
            <v>FEC17918</v>
          </cell>
          <cell r="D940">
            <v>17918</v>
          </cell>
          <cell r="E940" t="str">
            <v>30/09/2023</v>
          </cell>
          <cell r="F940" t="str">
            <v>540010194103</v>
          </cell>
          <cell r="G940" t="str">
            <v>900386919</v>
          </cell>
          <cell r="H940" t="str">
            <v>03/10/2023</v>
          </cell>
          <cell r="I940">
            <v>2</v>
          </cell>
          <cell r="J940">
            <v>367200</v>
          </cell>
          <cell r="K940">
            <v>367200</v>
          </cell>
          <cell r="M940">
            <v>0</v>
          </cell>
          <cell r="O940">
            <v>2096927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X940">
            <v>0</v>
          </cell>
          <cell r="Z940" t="str">
            <v>GIANCARLA DURAN OCHOA</v>
          </cell>
          <cell r="AA940" t="str">
            <v>GIANCARLA DURAN</v>
          </cell>
          <cell r="AB940" t="str">
            <v>23/08/2023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 t="str">
            <v>Privada</v>
          </cell>
          <cell r="AH940" t="str">
            <v>CUCUTA</v>
          </cell>
          <cell r="AI940" t="str">
            <v>COOMEVA</v>
          </cell>
          <cell r="AK940" t="str">
            <v>F809</v>
          </cell>
          <cell r="AL940" t="str">
            <v>TRASTORNO DEL DESARROLLO DEL HABLA Y DEL LENGUAJE NO ESPECIFICADO</v>
          </cell>
          <cell r="AN940" t="str">
            <v>23/08/2023</v>
          </cell>
          <cell r="AO940" t="str">
            <v>M</v>
          </cell>
          <cell r="AP940" t="str">
            <v>06/05/2017</v>
          </cell>
          <cell r="AQ940" t="str">
            <v>MARTIN</v>
          </cell>
          <cell r="AR940" t="str">
            <v>ALESSANDRO</v>
          </cell>
          <cell r="AS940" t="str">
            <v>SANCHEZ</v>
          </cell>
          <cell r="AT940" t="str">
            <v>GONZALEZ</v>
          </cell>
          <cell r="AU940" t="str">
            <v>RC</v>
          </cell>
          <cell r="AV940" t="str">
            <v>1094063866</v>
          </cell>
          <cell r="AW940">
            <v>6</v>
          </cell>
        </row>
        <row r="941">
          <cell r="A941" t="str">
            <v>900386919-17919</v>
          </cell>
          <cell r="B941" t="str">
            <v>INSTITUTO NEUROLOGICO INFANTIL S.A.S.</v>
          </cell>
          <cell r="C941" t="str">
            <v>FEC17919</v>
          </cell>
          <cell r="D941">
            <v>17919</v>
          </cell>
          <cell r="E941" t="str">
            <v>30/09/2023</v>
          </cell>
          <cell r="F941" t="str">
            <v>540010194103</v>
          </cell>
          <cell r="G941" t="str">
            <v>900386919</v>
          </cell>
          <cell r="H941" t="str">
            <v>03/10/2023</v>
          </cell>
          <cell r="I941">
            <v>2</v>
          </cell>
          <cell r="J941">
            <v>91800</v>
          </cell>
          <cell r="K941">
            <v>91800</v>
          </cell>
          <cell r="M941">
            <v>0</v>
          </cell>
          <cell r="O941">
            <v>2096928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X941">
            <v>0</v>
          </cell>
          <cell r="Z941" t="str">
            <v>GIANCARLA DURAN OCHOA</v>
          </cell>
          <cell r="AA941" t="str">
            <v>GIANCARLA DURAN</v>
          </cell>
          <cell r="AB941" t="str">
            <v>13/06/2023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 t="str">
            <v>Privada</v>
          </cell>
          <cell r="AH941" t="str">
            <v>CUCUTA</v>
          </cell>
          <cell r="AK941" t="str">
            <v>F929</v>
          </cell>
          <cell r="AL941" t="str">
            <v>TRASTORNO MIXTO DE LA CONDUCTA Y DE LAS EMOCIONES, NO ESPECIFICADO</v>
          </cell>
          <cell r="AN941" t="str">
            <v>13/06/2023</v>
          </cell>
          <cell r="AO941" t="str">
            <v>F</v>
          </cell>
          <cell r="AP941" t="str">
            <v>21/09/2018</v>
          </cell>
          <cell r="AQ941" t="str">
            <v>LUZ</v>
          </cell>
          <cell r="AR941" t="str">
            <v>ANGELICA</v>
          </cell>
          <cell r="AS941" t="str">
            <v>LEAL</v>
          </cell>
          <cell r="AT941" t="str">
            <v>CALIXTO</v>
          </cell>
          <cell r="AU941" t="str">
            <v>RC</v>
          </cell>
          <cell r="AV941" t="str">
            <v>1030043465</v>
          </cell>
          <cell r="AW941">
            <v>4</v>
          </cell>
        </row>
        <row r="942">
          <cell r="A942" t="str">
            <v>900386919-17920</v>
          </cell>
          <cell r="B942" t="str">
            <v>INSTITUTO NEUROLOGICO INFANTIL S.A.S.</v>
          </cell>
          <cell r="C942" t="str">
            <v>FEC17920</v>
          </cell>
          <cell r="D942">
            <v>17920</v>
          </cell>
          <cell r="E942" t="str">
            <v>30/09/2023</v>
          </cell>
          <cell r="F942" t="str">
            <v>540010194103</v>
          </cell>
          <cell r="G942" t="str">
            <v>900386919</v>
          </cell>
          <cell r="H942" t="str">
            <v>03/10/2023</v>
          </cell>
          <cell r="I942">
            <v>2</v>
          </cell>
          <cell r="J942">
            <v>91800</v>
          </cell>
          <cell r="K942">
            <v>91800</v>
          </cell>
          <cell r="M942">
            <v>0</v>
          </cell>
          <cell r="O942">
            <v>2096929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X942">
            <v>0</v>
          </cell>
          <cell r="Z942" t="str">
            <v>GIANCARLA DURAN OCHOA</v>
          </cell>
          <cell r="AA942" t="str">
            <v>GIANCARLA DURAN</v>
          </cell>
          <cell r="AB942" t="str">
            <v>13/06/2023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 t="str">
            <v>Privada</v>
          </cell>
          <cell r="AH942" t="str">
            <v>CUCUTA</v>
          </cell>
          <cell r="AK942" t="str">
            <v>F929</v>
          </cell>
          <cell r="AL942" t="str">
            <v>TRASTORNO MIXTO DE LA CONDUCTA Y DE LAS EMOCIONES, NO ESPECIFICADO</v>
          </cell>
          <cell r="AN942" t="str">
            <v>13/06/2023</v>
          </cell>
          <cell r="AO942" t="str">
            <v>F</v>
          </cell>
          <cell r="AP942" t="str">
            <v>21/09/2018</v>
          </cell>
          <cell r="AQ942" t="str">
            <v>LUZ</v>
          </cell>
          <cell r="AR942" t="str">
            <v>ANGELICA</v>
          </cell>
          <cell r="AS942" t="str">
            <v>LEAL</v>
          </cell>
          <cell r="AT942" t="str">
            <v>CALIXTO</v>
          </cell>
          <cell r="AU942" t="str">
            <v>RC</v>
          </cell>
          <cell r="AV942" t="str">
            <v>1030043465</v>
          </cell>
          <cell r="AW942">
            <v>4</v>
          </cell>
        </row>
        <row r="943">
          <cell r="A943" t="str">
            <v>900386919-17921</v>
          </cell>
          <cell r="B943" t="str">
            <v>INSTITUTO NEUROLOGICO INFANTIL S.A.S.</v>
          </cell>
          <cell r="C943" t="str">
            <v>FEC17921</v>
          </cell>
          <cell r="D943">
            <v>17921</v>
          </cell>
          <cell r="E943" t="str">
            <v>30/09/2023</v>
          </cell>
          <cell r="F943" t="str">
            <v>540010194103</v>
          </cell>
          <cell r="G943" t="str">
            <v>900386919</v>
          </cell>
          <cell r="H943" t="str">
            <v>03/10/2023</v>
          </cell>
          <cell r="I943">
            <v>2</v>
          </cell>
          <cell r="J943">
            <v>146880</v>
          </cell>
          <cell r="K943">
            <v>146880</v>
          </cell>
          <cell r="M943">
            <v>0</v>
          </cell>
          <cell r="O943">
            <v>2096930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X943">
            <v>0</v>
          </cell>
          <cell r="Z943" t="str">
            <v>GIANCARLA DURAN OCHOA</v>
          </cell>
          <cell r="AA943" t="str">
            <v>GIANCARLA DURAN</v>
          </cell>
          <cell r="AB943" t="str">
            <v>06/09/2023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 t="str">
            <v>Privada</v>
          </cell>
          <cell r="AH943" t="str">
            <v>CUCUTA</v>
          </cell>
          <cell r="AK943" t="str">
            <v>F848</v>
          </cell>
          <cell r="AL943" t="str">
            <v>OTROS TRASTORNOS GENERALIZADOS DEL DESARROLLO</v>
          </cell>
          <cell r="AN943" t="str">
            <v>06/09/2023</v>
          </cell>
          <cell r="AO943" t="str">
            <v>M</v>
          </cell>
          <cell r="AP943" t="str">
            <v>30/12/2021</v>
          </cell>
          <cell r="AQ943" t="str">
            <v>JEREMY</v>
          </cell>
          <cell r="AR943" t="str">
            <v>GAEL</v>
          </cell>
          <cell r="AS943" t="str">
            <v>FLOREZ</v>
          </cell>
          <cell r="AT943" t="str">
            <v>GUERRERO</v>
          </cell>
          <cell r="AU943" t="str">
            <v>RC</v>
          </cell>
          <cell r="AV943" t="str">
            <v>1092030149</v>
          </cell>
          <cell r="AW943">
            <v>1</v>
          </cell>
        </row>
        <row r="944">
          <cell r="A944" t="str">
            <v>900386919-17922</v>
          </cell>
          <cell r="B944" t="str">
            <v>INSTITUTO NEUROLOGICO INFANTIL S.A.S.</v>
          </cell>
          <cell r="C944" t="str">
            <v>FEC17922</v>
          </cell>
          <cell r="D944">
            <v>17922</v>
          </cell>
          <cell r="E944" t="str">
            <v>30/09/2023</v>
          </cell>
          <cell r="F944" t="str">
            <v>540010194103</v>
          </cell>
          <cell r="G944" t="str">
            <v>900386919</v>
          </cell>
          <cell r="H944" t="str">
            <v>03/10/2023</v>
          </cell>
          <cell r="I944">
            <v>2</v>
          </cell>
          <cell r="J944">
            <v>220320</v>
          </cell>
          <cell r="K944">
            <v>220320</v>
          </cell>
          <cell r="M944">
            <v>0</v>
          </cell>
          <cell r="O944">
            <v>2096931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X944">
            <v>0</v>
          </cell>
          <cell r="Z944" t="str">
            <v>GIANCARLA DURAN OCHOA</v>
          </cell>
          <cell r="AA944" t="str">
            <v>GIANCARLA DURAN</v>
          </cell>
          <cell r="AB944" t="str">
            <v>15/08/2023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 t="str">
            <v>Privada</v>
          </cell>
          <cell r="AH944" t="str">
            <v>CUCUTA</v>
          </cell>
          <cell r="AK944" t="str">
            <v>F918</v>
          </cell>
          <cell r="AL944" t="str">
            <v>OTROS TRASTORNOS DE LA CONDUCTA</v>
          </cell>
          <cell r="AN944" t="str">
            <v>15/08/2023</v>
          </cell>
          <cell r="AO944" t="str">
            <v>F</v>
          </cell>
          <cell r="AP944" t="str">
            <v>11/03/2009</v>
          </cell>
          <cell r="AQ944" t="str">
            <v>LINA</v>
          </cell>
          <cell r="AR944" t="str">
            <v>MARIA</v>
          </cell>
          <cell r="AS944" t="str">
            <v>CRUZ</v>
          </cell>
          <cell r="AT944" t="str">
            <v>AGUDELO</v>
          </cell>
          <cell r="AU944" t="str">
            <v>TI</v>
          </cell>
          <cell r="AV944" t="str">
            <v>1092536622</v>
          </cell>
          <cell r="AW944">
            <v>14</v>
          </cell>
        </row>
        <row r="945">
          <cell r="A945" t="str">
            <v>900386919-17923</v>
          </cell>
          <cell r="B945" t="str">
            <v>INSTITUTO NEUROLOGICO INFANTIL S.A.S.</v>
          </cell>
          <cell r="C945" t="str">
            <v>FEC17923</v>
          </cell>
          <cell r="D945">
            <v>17923</v>
          </cell>
          <cell r="E945" t="str">
            <v>30/09/2023</v>
          </cell>
          <cell r="F945" t="str">
            <v>540010194103</v>
          </cell>
          <cell r="G945" t="str">
            <v>900386919</v>
          </cell>
          <cell r="H945" t="str">
            <v>03/10/2023</v>
          </cell>
          <cell r="I945">
            <v>2</v>
          </cell>
          <cell r="J945">
            <v>220320</v>
          </cell>
          <cell r="K945">
            <v>220320</v>
          </cell>
          <cell r="M945">
            <v>0</v>
          </cell>
          <cell r="O945">
            <v>2096932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X945">
            <v>0</v>
          </cell>
          <cell r="Z945" t="str">
            <v>GIANCARLA DURAN OCHOA</v>
          </cell>
          <cell r="AA945" t="str">
            <v>GIANCARLA DURAN</v>
          </cell>
          <cell r="AB945" t="str">
            <v>16/08/2023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 t="str">
            <v>Privada</v>
          </cell>
          <cell r="AH945" t="str">
            <v>CUCUTA</v>
          </cell>
          <cell r="AK945" t="str">
            <v>F918</v>
          </cell>
          <cell r="AL945" t="str">
            <v>OTROS TRASTORNOS DE LA CONDUCTA</v>
          </cell>
          <cell r="AN945" t="str">
            <v>16/08/2023</v>
          </cell>
          <cell r="AO945" t="str">
            <v>F</v>
          </cell>
          <cell r="AP945" t="str">
            <v>11/03/2009</v>
          </cell>
          <cell r="AQ945" t="str">
            <v>LINA</v>
          </cell>
          <cell r="AR945" t="str">
            <v>MARIA</v>
          </cell>
          <cell r="AS945" t="str">
            <v>CRUZ</v>
          </cell>
          <cell r="AT945" t="str">
            <v>AGUDELO</v>
          </cell>
          <cell r="AU945" t="str">
            <v>TI</v>
          </cell>
          <cell r="AV945" t="str">
            <v>1092536622</v>
          </cell>
          <cell r="AW945">
            <v>14</v>
          </cell>
        </row>
        <row r="946">
          <cell r="A946" t="str">
            <v>900386919-17924</v>
          </cell>
          <cell r="B946" t="str">
            <v>INSTITUTO NEUROLOGICO INFANTIL S.A.S.</v>
          </cell>
          <cell r="C946" t="str">
            <v>FEC17924</v>
          </cell>
          <cell r="D946">
            <v>17924</v>
          </cell>
          <cell r="E946" t="str">
            <v>30/09/2023</v>
          </cell>
          <cell r="F946" t="str">
            <v>540010194103</v>
          </cell>
          <cell r="G946" t="str">
            <v>900386919</v>
          </cell>
          <cell r="H946" t="str">
            <v>03/10/2023</v>
          </cell>
          <cell r="I946">
            <v>2</v>
          </cell>
          <cell r="J946">
            <v>220320</v>
          </cell>
          <cell r="K946">
            <v>220320</v>
          </cell>
          <cell r="M946">
            <v>0</v>
          </cell>
          <cell r="O946">
            <v>2096933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X946">
            <v>0</v>
          </cell>
          <cell r="Z946" t="str">
            <v>GIANCARLA DURAN OCHOA</v>
          </cell>
          <cell r="AA946" t="str">
            <v>GIANCARLA DURAN</v>
          </cell>
          <cell r="AB946" t="str">
            <v>15/08/2023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 t="str">
            <v>Privada</v>
          </cell>
          <cell r="AH946" t="str">
            <v>CUCUTA</v>
          </cell>
          <cell r="AK946" t="str">
            <v>F918</v>
          </cell>
          <cell r="AL946" t="str">
            <v>OTROS TRASTORNOS DE LA CONDUCTA</v>
          </cell>
          <cell r="AN946" t="str">
            <v>15/08/2023</v>
          </cell>
          <cell r="AO946" t="str">
            <v>F</v>
          </cell>
          <cell r="AP946" t="str">
            <v>11/03/2009</v>
          </cell>
          <cell r="AQ946" t="str">
            <v>LINA</v>
          </cell>
          <cell r="AR946" t="str">
            <v>MARIA</v>
          </cell>
          <cell r="AS946" t="str">
            <v>CRUZ</v>
          </cell>
          <cell r="AT946" t="str">
            <v>AGUDELO</v>
          </cell>
          <cell r="AU946" t="str">
            <v>TI</v>
          </cell>
          <cell r="AV946" t="str">
            <v>1092536622</v>
          </cell>
          <cell r="AW946">
            <v>14</v>
          </cell>
        </row>
        <row r="947">
          <cell r="A947" t="str">
            <v>900386919-17925</v>
          </cell>
          <cell r="B947" t="str">
            <v>INSTITUTO NEUROLOGICO INFANTIL S.A.S.</v>
          </cell>
          <cell r="C947" t="str">
            <v>FEC17925</v>
          </cell>
          <cell r="D947">
            <v>17925</v>
          </cell>
          <cell r="E947" t="str">
            <v>30/09/2023</v>
          </cell>
          <cell r="F947" t="str">
            <v>540010194103</v>
          </cell>
          <cell r="G947" t="str">
            <v>900386919</v>
          </cell>
          <cell r="H947" t="str">
            <v>03/10/2023</v>
          </cell>
          <cell r="I947">
            <v>2</v>
          </cell>
          <cell r="J947">
            <v>165240</v>
          </cell>
          <cell r="K947">
            <v>165240</v>
          </cell>
          <cell r="M947">
            <v>0</v>
          </cell>
          <cell r="O947">
            <v>2096934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X947">
            <v>0</v>
          </cell>
          <cell r="Z947" t="str">
            <v>GIANCARLA DURAN OCHOA</v>
          </cell>
          <cell r="AA947" t="str">
            <v>GIANCARLA DURAN</v>
          </cell>
          <cell r="AB947" t="str">
            <v>27/06/2023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 t="str">
            <v>Privada</v>
          </cell>
          <cell r="AH947" t="str">
            <v>CUCUTA</v>
          </cell>
          <cell r="AK947" t="str">
            <v>G409</v>
          </cell>
          <cell r="AL947" t="str">
            <v>EPILEPSIA, TIPO NO ESPECIFICADO</v>
          </cell>
          <cell r="AN947" t="str">
            <v>27/06/2023</v>
          </cell>
          <cell r="AO947" t="str">
            <v>F</v>
          </cell>
          <cell r="AP947" t="str">
            <v>17/05/2017</v>
          </cell>
          <cell r="AQ947" t="str">
            <v>LUZDEYMIS</v>
          </cell>
          <cell r="AR947" t="str">
            <v>BETZABETH</v>
          </cell>
          <cell r="AS947" t="str">
            <v>LAYA</v>
          </cell>
          <cell r="AT947" t="str">
            <v>ESCALONA</v>
          </cell>
          <cell r="AU947" t="str">
            <v>RC</v>
          </cell>
          <cell r="AV947" t="str">
            <v>1090527595</v>
          </cell>
          <cell r="AW947">
            <v>6</v>
          </cell>
        </row>
        <row r="948">
          <cell r="A948" t="str">
            <v>900386919-17926</v>
          </cell>
          <cell r="B948" t="str">
            <v>INSTITUTO NEUROLOGICO INFANTIL S.A.S.</v>
          </cell>
          <cell r="C948" t="str">
            <v>FEC17926</v>
          </cell>
          <cell r="D948">
            <v>17926</v>
          </cell>
          <cell r="E948" t="str">
            <v>30/09/2023</v>
          </cell>
          <cell r="F948" t="str">
            <v>540010194103</v>
          </cell>
          <cell r="G948" t="str">
            <v>900386919</v>
          </cell>
          <cell r="H948" t="str">
            <v>03/10/2023</v>
          </cell>
          <cell r="I948">
            <v>2</v>
          </cell>
          <cell r="J948">
            <v>183600</v>
          </cell>
          <cell r="K948">
            <v>183600</v>
          </cell>
          <cell r="M948">
            <v>0</v>
          </cell>
          <cell r="O948">
            <v>2096935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X948">
            <v>0</v>
          </cell>
          <cell r="Z948" t="str">
            <v>GIANCARLA DURAN OCHOA</v>
          </cell>
          <cell r="AA948" t="str">
            <v>GIANCARLA DURAN</v>
          </cell>
          <cell r="AB948" t="str">
            <v>28/06/2023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 t="str">
            <v>Privada</v>
          </cell>
          <cell r="AH948" t="str">
            <v>CUCUTA</v>
          </cell>
          <cell r="AI948" t="str">
            <v>SALUD VIDA</v>
          </cell>
          <cell r="AK948" t="str">
            <v>F900</v>
          </cell>
          <cell r="AL948" t="str">
            <v>PERTURBACION DE LA ACTIVIDAD Y DE LA ATENCION</v>
          </cell>
          <cell r="AN948" t="str">
            <v>28/06/2023</v>
          </cell>
          <cell r="AO948" t="str">
            <v>M</v>
          </cell>
          <cell r="AP948" t="str">
            <v>14/11/2013</v>
          </cell>
          <cell r="AQ948" t="str">
            <v>LUIS</v>
          </cell>
          <cell r="AR948" t="str">
            <v>MIGUEL</v>
          </cell>
          <cell r="AS948" t="str">
            <v>CACERES</v>
          </cell>
          <cell r="AT948" t="str">
            <v>VILLAMIZAR</v>
          </cell>
          <cell r="AU948" t="str">
            <v>TI</v>
          </cell>
          <cell r="AV948" t="str">
            <v>1092542059</v>
          </cell>
          <cell r="AW948">
            <v>9</v>
          </cell>
        </row>
        <row r="949">
          <cell r="A949" t="str">
            <v>900386919-17927</v>
          </cell>
          <cell r="B949" t="str">
            <v>INSTITUTO NEUROLOGICO INFANTIL S.A.S.</v>
          </cell>
          <cell r="C949" t="str">
            <v>FEC17927</v>
          </cell>
          <cell r="D949">
            <v>17927</v>
          </cell>
          <cell r="E949" t="str">
            <v>30/09/2023</v>
          </cell>
          <cell r="F949" t="str">
            <v>540010194103</v>
          </cell>
          <cell r="G949" t="str">
            <v>900386919</v>
          </cell>
          <cell r="H949" t="str">
            <v>03/10/2023</v>
          </cell>
          <cell r="I949">
            <v>2</v>
          </cell>
          <cell r="J949">
            <v>183600</v>
          </cell>
          <cell r="K949">
            <v>183600</v>
          </cell>
          <cell r="M949">
            <v>0</v>
          </cell>
          <cell r="O949">
            <v>2096936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X949">
            <v>0</v>
          </cell>
          <cell r="Z949" t="str">
            <v>GIANCARLA DURAN OCHOA</v>
          </cell>
          <cell r="AA949" t="str">
            <v>GIANCARLA DURAN</v>
          </cell>
          <cell r="AB949" t="str">
            <v>28/06/2023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 t="str">
            <v>Privada</v>
          </cell>
          <cell r="AH949" t="str">
            <v>CUCUTA</v>
          </cell>
          <cell r="AI949" t="str">
            <v>SALUD VIDA</v>
          </cell>
          <cell r="AK949" t="str">
            <v>F900</v>
          </cell>
          <cell r="AL949" t="str">
            <v>PERTURBACION DE LA ACTIVIDAD Y DE LA ATENCION</v>
          </cell>
          <cell r="AN949" t="str">
            <v>28/06/2023</v>
          </cell>
          <cell r="AO949" t="str">
            <v>M</v>
          </cell>
          <cell r="AP949" t="str">
            <v>14/11/2013</v>
          </cell>
          <cell r="AQ949" t="str">
            <v>LUIS</v>
          </cell>
          <cell r="AR949" t="str">
            <v>MIGUEL</v>
          </cell>
          <cell r="AS949" t="str">
            <v>CACERES</v>
          </cell>
          <cell r="AT949" t="str">
            <v>VILLAMIZAR</v>
          </cell>
          <cell r="AU949" t="str">
            <v>TI</v>
          </cell>
          <cell r="AV949" t="str">
            <v>1092542059</v>
          </cell>
          <cell r="AW949">
            <v>9</v>
          </cell>
        </row>
        <row r="950">
          <cell r="A950" t="str">
            <v>900386919-17928</v>
          </cell>
          <cell r="B950" t="str">
            <v>INSTITUTO NEUROLOGICO INFANTIL S.A.S.</v>
          </cell>
          <cell r="C950" t="str">
            <v>FEC17928</v>
          </cell>
          <cell r="D950">
            <v>17928</v>
          </cell>
          <cell r="E950" t="str">
            <v>30/09/2023</v>
          </cell>
          <cell r="F950" t="str">
            <v>540010194103</v>
          </cell>
          <cell r="G950" t="str">
            <v>900386919</v>
          </cell>
          <cell r="H950" t="str">
            <v>03/10/2023</v>
          </cell>
          <cell r="I950">
            <v>2</v>
          </cell>
          <cell r="J950">
            <v>165240</v>
          </cell>
          <cell r="K950">
            <v>165240</v>
          </cell>
          <cell r="M950">
            <v>0</v>
          </cell>
          <cell r="O950">
            <v>2096937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X950">
            <v>0</v>
          </cell>
          <cell r="Z950" t="str">
            <v>GIANCARLA DURAN OCHOA</v>
          </cell>
          <cell r="AA950" t="str">
            <v>GIANCARLA DURAN</v>
          </cell>
          <cell r="AB950" t="str">
            <v>02/05/2023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 t="str">
            <v>Privada</v>
          </cell>
          <cell r="AH950" t="str">
            <v>CUCUTA</v>
          </cell>
          <cell r="AK950" t="str">
            <v>F901</v>
          </cell>
          <cell r="AL950" t="str">
            <v>TRASTORNO HIPERCINETICO DE LA CONDUCTA</v>
          </cell>
          <cell r="AN950" t="str">
            <v>02/05/2023</v>
          </cell>
          <cell r="AO950" t="str">
            <v>F</v>
          </cell>
          <cell r="AP950" t="str">
            <v>08/06/2020</v>
          </cell>
          <cell r="AQ950" t="str">
            <v>LUCIA</v>
          </cell>
          <cell r="AR950" t="str">
            <v>DEL ROSARIO</v>
          </cell>
          <cell r="AS950" t="str">
            <v>GOMEZ</v>
          </cell>
          <cell r="AT950" t="str">
            <v>DIAZ</v>
          </cell>
          <cell r="AU950" t="str">
            <v>RC</v>
          </cell>
          <cell r="AV950" t="str">
            <v>1092967420</v>
          </cell>
          <cell r="AW950">
            <v>2</v>
          </cell>
        </row>
        <row r="951">
          <cell r="A951" t="str">
            <v>900386919-17929</v>
          </cell>
          <cell r="B951" t="str">
            <v>INSTITUTO NEUROLOGICO INFANTIL S.A.S.</v>
          </cell>
          <cell r="C951" t="str">
            <v>FEC17929</v>
          </cell>
          <cell r="D951">
            <v>17929</v>
          </cell>
          <cell r="E951" t="str">
            <v>30/09/2023</v>
          </cell>
          <cell r="F951" t="str">
            <v>540010194103</v>
          </cell>
          <cell r="G951" t="str">
            <v>900386919</v>
          </cell>
          <cell r="H951" t="str">
            <v>03/10/2023</v>
          </cell>
          <cell r="I951">
            <v>2</v>
          </cell>
          <cell r="J951">
            <v>201960</v>
          </cell>
          <cell r="K951">
            <v>201960</v>
          </cell>
          <cell r="M951">
            <v>0</v>
          </cell>
          <cell r="O951">
            <v>2096938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X951">
            <v>0</v>
          </cell>
          <cell r="Z951" t="str">
            <v>GIANCARLA DURAN OCHOA</v>
          </cell>
          <cell r="AA951" t="str">
            <v>GIANCARLA DURAN</v>
          </cell>
          <cell r="AB951" t="str">
            <v>02/05/2023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 t="str">
            <v>Privada</v>
          </cell>
          <cell r="AH951" t="str">
            <v>CUCUTA</v>
          </cell>
          <cell r="AK951" t="str">
            <v>F901</v>
          </cell>
          <cell r="AL951" t="str">
            <v>TRASTORNO HIPERCINETICO DE LA CONDUCTA</v>
          </cell>
          <cell r="AN951" t="str">
            <v>02/05/2023</v>
          </cell>
          <cell r="AO951" t="str">
            <v>F</v>
          </cell>
          <cell r="AP951" t="str">
            <v>08/06/2020</v>
          </cell>
          <cell r="AQ951" t="str">
            <v>LUCIA</v>
          </cell>
          <cell r="AR951" t="str">
            <v>DEL ROSARIO</v>
          </cell>
          <cell r="AS951" t="str">
            <v>GOMEZ</v>
          </cell>
          <cell r="AT951" t="str">
            <v>DIAZ</v>
          </cell>
          <cell r="AU951" t="str">
            <v>RC</v>
          </cell>
          <cell r="AV951" t="str">
            <v>1092967420</v>
          </cell>
          <cell r="AW951">
            <v>2</v>
          </cell>
        </row>
        <row r="952">
          <cell r="A952" t="str">
            <v>900386919-17930</v>
          </cell>
          <cell r="B952" t="str">
            <v>INSTITUTO NEUROLOGICO INFANTIL S.A.S.</v>
          </cell>
          <cell r="C952" t="str">
            <v>FEC17930</v>
          </cell>
          <cell r="D952">
            <v>17930</v>
          </cell>
          <cell r="E952" t="str">
            <v>30/09/2023</v>
          </cell>
          <cell r="F952" t="str">
            <v>540010194103</v>
          </cell>
          <cell r="G952" t="str">
            <v>900386919</v>
          </cell>
          <cell r="H952" t="str">
            <v>03/10/2023</v>
          </cell>
          <cell r="I952">
            <v>2</v>
          </cell>
          <cell r="J952">
            <v>150000</v>
          </cell>
          <cell r="K952">
            <v>150000</v>
          </cell>
          <cell r="M952">
            <v>0</v>
          </cell>
          <cell r="O952">
            <v>2096939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X952">
            <v>0</v>
          </cell>
          <cell r="Z952" t="str">
            <v>GIANCARLA DURAN OCHOA</v>
          </cell>
          <cell r="AA952" t="str">
            <v>GIANCARLA DURAN</v>
          </cell>
          <cell r="AB952" t="str">
            <v>14/06/2023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 t="str">
            <v>Privada</v>
          </cell>
          <cell r="AH952" t="str">
            <v>CUCUTA</v>
          </cell>
          <cell r="AK952" t="str">
            <v>F840</v>
          </cell>
          <cell r="AL952" t="str">
            <v>AUTISMO EN LA NINEZ</v>
          </cell>
          <cell r="AN952" t="str">
            <v>14/06/2023</v>
          </cell>
          <cell r="AO952" t="str">
            <v>M</v>
          </cell>
          <cell r="AP952" t="str">
            <v>09/09/2009</v>
          </cell>
          <cell r="AQ952" t="str">
            <v>KEYDAN</v>
          </cell>
          <cell r="AR952" t="str">
            <v>ALBERTO</v>
          </cell>
          <cell r="AS952" t="str">
            <v>JAIMES</v>
          </cell>
          <cell r="AT952" t="str">
            <v>ROJAS</v>
          </cell>
          <cell r="AU952" t="str">
            <v>TI</v>
          </cell>
          <cell r="AV952" t="str">
            <v>1091978743</v>
          </cell>
          <cell r="AW952">
            <v>13</v>
          </cell>
        </row>
        <row r="953">
          <cell r="A953" t="str">
            <v>900386919-17931</v>
          </cell>
          <cell r="B953" t="str">
            <v>INSTITUTO NEUROLOGICO INFANTIL S.A.S.</v>
          </cell>
          <cell r="C953" t="str">
            <v>FEC17931</v>
          </cell>
          <cell r="D953">
            <v>17931</v>
          </cell>
          <cell r="E953" t="str">
            <v>30/09/2023</v>
          </cell>
          <cell r="F953" t="str">
            <v>540010194103</v>
          </cell>
          <cell r="G953" t="str">
            <v>900386919</v>
          </cell>
          <cell r="H953" t="str">
            <v>03/10/2023</v>
          </cell>
          <cell r="I953">
            <v>2</v>
          </cell>
          <cell r="J953">
            <v>146880</v>
          </cell>
          <cell r="K953">
            <v>146880</v>
          </cell>
          <cell r="M953">
            <v>0</v>
          </cell>
          <cell r="O953">
            <v>2096940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X953">
            <v>0</v>
          </cell>
          <cell r="Z953" t="str">
            <v>GIANCARLA DURAN OCHOA</v>
          </cell>
          <cell r="AA953" t="str">
            <v>GIANCARLA DURAN</v>
          </cell>
          <cell r="AB953" t="str">
            <v>27/05/2023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 t="str">
            <v>Privada</v>
          </cell>
          <cell r="AH953" t="str">
            <v>CUCUTA</v>
          </cell>
          <cell r="AK953" t="str">
            <v>F819</v>
          </cell>
          <cell r="AL953" t="str">
            <v>TRASTORNO DEL DESARROLLO DE LAS HABILIDADES ESCOLARES, NO ESPECIFICADO</v>
          </cell>
          <cell r="AN953" t="str">
            <v>27/05/2023</v>
          </cell>
          <cell r="AO953" t="str">
            <v>M</v>
          </cell>
          <cell r="AP953" t="str">
            <v>07/09/2010</v>
          </cell>
          <cell r="AQ953" t="str">
            <v>KELVIN</v>
          </cell>
          <cell r="AR953" t="str">
            <v>GREGORIO</v>
          </cell>
          <cell r="AS953" t="str">
            <v>BUITRIAGO</v>
          </cell>
          <cell r="AT953" t="str">
            <v>RAMIREZ</v>
          </cell>
          <cell r="AU953" t="str">
            <v>PT</v>
          </cell>
          <cell r="AV953" t="str">
            <v>6351036</v>
          </cell>
          <cell r="AW953">
            <v>12</v>
          </cell>
        </row>
        <row r="954">
          <cell r="A954" t="str">
            <v>900386919-17932</v>
          </cell>
          <cell r="B954" t="str">
            <v>INSTITUTO NEUROLOGICO INFANTIL S.A.S.</v>
          </cell>
          <cell r="C954" t="str">
            <v>FEC17932</v>
          </cell>
          <cell r="D954">
            <v>17932</v>
          </cell>
          <cell r="E954" t="str">
            <v>30/09/2023</v>
          </cell>
          <cell r="F954" t="str">
            <v>540010194103</v>
          </cell>
          <cell r="G954" t="str">
            <v>900386919</v>
          </cell>
          <cell r="H954" t="str">
            <v>03/10/2023</v>
          </cell>
          <cell r="I954">
            <v>2</v>
          </cell>
          <cell r="J954">
            <v>146880</v>
          </cell>
          <cell r="K954">
            <v>146880</v>
          </cell>
          <cell r="M954">
            <v>0</v>
          </cell>
          <cell r="O954">
            <v>2096941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X954">
            <v>0</v>
          </cell>
          <cell r="Z954" t="str">
            <v>GIANCARLA DURAN OCHOA</v>
          </cell>
          <cell r="AA954" t="str">
            <v>GIANCARLA DURAN</v>
          </cell>
          <cell r="AB954" t="str">
            <v>27/05/2023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 t="str">
            <v>Privada</v>
          </cell>
          <cell r="AH954" t="str">
            <v>CUCUTA</v>
          </cell>
          <cell r="AK954" t="str">
            <v>F819</v>
          </cell>
          <cell r="AL954" t="str">
            <v>TRASTORNO DEL DESARROLLO DE LAS HABILIDADES ESCOLARES, NO ESPECIFICADO</v>
          </cell>
          <cell r="AN954" t="str">
            <v>27/05/2023</v>
          </cell>
          <cell r="AO954" t="str">
            <v>M</v>
          </cell>
          <cell r="AP954" t="str">
            <v>07/09/2010</v>
          </cell>
          <cell r="AQ954" t="str">
            <v>KELVIN</v>
          </cell>
          <cell r="AR954" t="str">
            <v>GREGORIO</v>
          </cell>
          <cell r="AS954" t="str">
            <v>BUITRIAGO</v>
          </cell>
          <cell r="AT954" t="str">
            <v>RAMIREZ</v>
          </cell>
          <cell r="AU954" t="str">
            <v>PT</v>
          </cell>
          <cell r="AV954" t="str">
            <v>6351036</v>
          </cell>
          <cell r="AW954">
            <v>12</v>
          </cell>
        </row>
        <row r="955">
          <cell r="A955" t="str">
            <v>900386919-17933</v>
          </cell>
          <cell r="B955" t="str">
            <v>INSTITUTO NEUROLOGICO INFANTIL S.A.S.</v>
          </cell>
          <cell r="C955" t="str">
            <v>FEC17933</v>
          </cell>
          <cell r="D955">
            <v>17933</v>
          </cell>
          <cell r="E955" t="str">
            <v>30/09/2023</v>
          </cell>
          <cell r="F955" t="str">
            <v>540010194103</v>
          </cell>
          <cell r="G955" t="str">
            <v>900386919</v>
          </cell>
          <cell r="H955" t="str">
            <v>03/10/2023</v>
          </cell>
          <cell r="I955">
            <v>2</v>
          </cell>
          <cell r="J955">
            <v>183600</v>
          </cell>
          <cell r="K955">
            <v>183600</v>
          </cell>
          <cell r="M955">
            <v>0</v>
          </cell>
          <cell r="O955">
            <v>2096942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X955">
            <v>0</v>
          </cell>
          <cell r="Z955" t="str">
            <v>GIANCARLA DURAN OCHOA</v>
          </cell>
          <cell r="AA955" t="str">
            <v>GIANCARLA DURAN</v>
          </cell>
          <cell r="AB955" t="str">
            <v>21/09/2023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 t="str">
            <v>Privada</v>
          </cell>
          <cell r="AH955" t="str">
            <v>CACOTA</v>
          </cell>
          <cell r="AK955" t="str">
            <v>M545</v>
          </cell>
          <cell r="AL955" t="str">
            <v>LUMBAGO NO ESPECIFICADO</v>
          </cell>
          <cell r="AN955" t="str">
            <v>21/09/2023</v>
          </cell>
          <cell r="AO955" t="str">
            <v>M</v>
          </cell>
          <cell r="AP955" t="str">
            <v>07/01/1985</v>
          </cell>
          <cell r="AQ955" t="str">
            <v>RODOLFO</v>
          </cell>
          <cell r="AS955" t="str">
            <v>ACEVEDO</v>
          </cell>
          <cell r="AT955" t="str">
            <v>FLOREZ</v>
          </cell>
          <cell r="AU955" t="str">
            <v>CC</v>
          </cell>
          <cell r="AV955" t="str">
            <v>5418806</v>
          </cell>
          <cell r="AW955">
            <v>38</v>
          </cell>
        </row>
        <row r="956">
          <cell r="A956" t="str">
            <v>900386919-17935</v>
          </cell>
          <cell r="B956" t="str">
            <v>INSTITUTO NEUROLOGICO INFANTIL S.A.S.</v>
          </cell>
          <cell r="C956" t="str">
            <v>FEC17935</v>
          </cell>
          <cell r="D956">
            <v>17935</v>
          </cell>
          <cell r="E956" t="str">
            <v>30/09/2023</v>
          </cell>
          <cell r="F956" t="str">
            <v>540010194103</v>
          </cell>
          <cell r="G956" t="str">
            <v>900386919</v>
          </cell>
          <cell r="H956" t="str">
            <v>03/10/2023</v>
          </cell>
          <cell r="I956">
            <v>2</v>
          </cell>
          <cell r="J956">
            <v>183600</v>
          </cell>
          <cell r="K956">
            <v>183600</v>
          </cell>
          <cell r="M956">
            <v>0</v>
          </cell>
          <cell r="O956">
            <v>2096944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X956">
            <v>0</v>
          </cell>
          <cell r="Z956" t="str">
            <v>GIANCARLA DURAN OCHOA</v>
          </cell>
          <cell r="AA956" t="str">
            <v>GIANCARLA DURAN</v>
          </cell>
          <cell r="AB956" t="str">
            <v>24/08/2023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 t="str">
            <v>Privada</v>
          </cell>
          <cell r="AH956" t="str">
            <v>CUCUTA</v>
          </cell>
          <cell r="AK956" t="str">
            <v>F412</v>
          </cell>
          <cell r="AL956" t="str">
            <v>TRASTORNO MIXTO DE ANSIEDAD Y DEPRESION</v>
          </cell>
          <cell r="AN956" t="str">
            <v>24/08/2023</v>
          </cell>
          <cell r="AO956" t="str">
            <v>F</v>
          </cell>
          <cell r="AP956" t="str">
            <v>04/06/1971</v>
          </cell>
          <cell r="AQ956" t="str">
            <v>MARIBEL</v>
          </cell>
          <cell r="AS956" t="str">
            <v>ZABALETA</v>
          </cell>
          <cell r="AT956" t="str">
            <v>PRADO</v>
          </cell>
          <cell r="AU956" t="str">
            <v>CC</v>
          </cell>
          <cell r="AV956" t="str">
            <v>60350549</v>
          </cell>
          <cell r="AW956">
            <v>52</v>
          </cell>
        </row>
        <row r="957">
          <cell r="A957" t="str">
            <v>900386919-17936</v>
          </cell>
          <cell r="B957" t="str">
            <v>INSTITUTO NEUROLOGICO INFANTIL S.A.S.</v>
          </cell>
          <cell r="C957" t="str">
            <v>FEC17936</v>
          </cell>
          <cell r="D957">
            <v>17936</v>
          </cell>
          <cell r="E957" t="str">
            <v>30/09/2023</v>
          </cell>
          <cell r="F957" t="str">
            <v>540010194103</v>
          </cell>
          <cell r="G957" t="str">
            <v>900386919</v>
          </cell>
          <cell r="H957" t="str">
            <v>03/10/2023</v>
          </cell>
          <cell r="I957">
            <v>2</v>
          </cell>
          <cell r="J957">
            <v>146880</v>
          </cell>
          <cell r="K957">
            <v>146880</v>
          </cell>
          <cell r="M957">
            <v>0</v>
          </cell>
          <cell r="O957">
            <v>2096945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X957">
            <v>0</v>
          </cell>
          <cell r="Z957" t="str">
            <v>GIANCARLA DURAN OCHOA</v>
          </cell>
          <cell r="AA957" t="str">
            <v>GIANCARLA DURAN</v>
          </cell>
          <cell r="AB957" t="str">
            <v>18/09/2023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 t="str">
            <v>Privada</v>
          </cell>
          <cell r="AH957" t="str">
            <v>CUCUTA</v>
          </cell>
          <cell r="AK957" t="str">
            <v>F848</v>
          </cell>
          <cell r="AL957" t="str">
            <v>OTROS TRASTORNOS GENERALIZADOS DEL DESARROLLO</v>
          </cell>
          <cell r="AN957" t="str">
            <v>18/09/2023</v>
          </cell>
          <cell r="AO957" t="str">
            <v>M</v>
          </cell>
          <cell r="AP957" t="str">
            <v>30/12/2021</v>
          </cell>
          <cell r="AQ957" t="str">
            <v>JEREMY</v>
          </cell>
          <cell r="AR957" t="str">
            <v>GAEL</v>
          </cell>
          <cell r="AS957" t="str">
            <v>FLOREZ</v>
          </cell>
          <cell r="AT957" t="str">
            <v>GUERRERO</v>
          </cell>
          <cell r="AU957" t="str">
            <v>RC</v>
          </cell>
          <cell r="AV957" t="str">
            <v>1092030149</v>
          </cell>
          <cell r="AW957">
            <v>1</v>
          </cell>
        </row>
        <row r="958">
          <cell r="A958" t="str">
            <v>900386919-17937</v>
          </cell>
          <cell r="B958" t="str">
            <v>INSTITUTO NEUROLOGICO INFANTIL S.A.S.</v>
          </cell>
          <cell r="C958" t="str">
            <v>FEC17937</v>
          </cell>
          <cell r="D958">
            <v>17937</v>
          </cell>
          <cell r="E958" t="str">
            <v>30/09/2023</v>
          </cell>
          <cell r="F958" t="str">
            <v>540010194103</v>
          </cell>
          <cell r="G958" t="str">
            <v>900386919</v>
          </cell>
          <cell r="H958" t="str">
            <v>03/10/2023</v>
          </cell>
          <cell r="I958">
            <v>2</v>
          </cell>
          <cell r="J958">
            <v>220320</v>
          </cell>
          <cell r="K958">
            <v>220320</v>
          </cell>
          <cell r="M958">
            <v>0</v>
          </cell>
          <cell r="O958">
            <v>2096946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X958">
            <v>0</v>
          </cell>
          <cell r="Z958" t="str">
            <v>GIANCARLA DURAN OCHOA</v>
          </cell>
          <cell r="AA958" t="str">
            <v>GIANCARLA DURAN</v>
          </cell>
          <cell r="AB958" t="str">
            <v>06/09/2023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 t="str">
            <v>Privada</v>
          </cell>
          <cell r="AH958" t="str">
            <v>CUCUTA</v>
          </cell>
          <cell r="AK958" t="str">
            <v>F848</v>
          </cell>
          <cell r="AL958" t="str">
            <v>OTROS TRASTORNOS GENERALIZADOS DEL DESARROLLO</v>
          </cell>
          <cell r="AN958" t="str">
            <v>06/09/2023</v>
          </cell>
          <cell r="AO958" t="str">
            <v>M</v>
          </cell>
          <cell r="AP958" t="str">
            <v>30/12/2021</v>
          </cell>
          <cell r="AQ958" t="str">
            <v>JEREMY</v>
          </cell>
          <cell r="AR958" t="str">
            <v>GAEL</v>
          </cell>
          <cell r="AS958" t="str">
            <v>FLOREZ</v>
          </cell>
          <cell r="AT958" t="str">
            <v>GUERRERO</v>
          </cell>
          <cell r="AU958" t="str">
            <v>RC</v>
          </cell>
          <cell r="AV958" t="str">
            <v>1092030149</v>
          </cell>
          <cell r="AW958">
            <v>1</v>
          </cell>
        </row>
        <row r="959">
          <cell r="A959" t="str">
            <v>900386919-17938</v>
          </cell>
          <cell r="B959" t="str">
            <v>INSTITUTO NEUROLOGICO INFANTIL S.A.S.</v>
          </cell>
          <cell r="C959" t="str">
            <v>FEC17938</v>
          </cell>
          <cell r="D959">
            <v>17938</v>
          </cell>
          <cell r="E959" t="str">
            <v>30/09/2023</v>
          </cell>
          <cell r="F959" t="str">
            <v>540010194103</v>
          </cell>
          <cell r="G959" t="str">
            <v>900386919</v>
          </cell>
          <cell r="H959" t="str">
            <v>03/10/2023</v>
          </cell>
          <cell r="I959">
            <v>2</v>
          </cell>
          <cell r="J959">
            <v>146880</v>
          </cell>
          <cell r="K959">
            <v>146880</v>
          </cell>
          <cell r="M959">
            <v>0</v>
          </cell>
          <cell r="O959">
            <v>2096947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X959">
            <v>0</v>
          </cell>
          <cell r="Z959" t="str">
            <v>GIANCARLA DURAN OCHOA</v>
          </cell>
          <cell r="AA959" t="str">
            <v>GIANCARLA DURAN</v>
          </cell>
          <cell r="AB959" t="str">
            <v>04/09/2023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 t="str">
            <v>Privada</v>
          </cell>
          <cell r="AH959" t="str">
            <v>CUCUTA</v>
          </cell>
          <cell r="AI959" t="str">
            <v>SALUD VIDA</v>
          </cell>
          <cell r="AK959" t="str">
            <v>F900</v>
          </cell>
          <cell r="AL959" t="str">
            <v>PERTURBACION DE LA ACTIVIDAD Y DE LA ATENCION</v>
          </cell>
          <cell r="AN959" t="str">
            <v>04/09/2023</v>
          </cell>
          <cell r="AO959" t="str">
            <v>F</v>
          </cell>
          <cell r="AP959" t="str">
            <v>10/01/2011</v>
          </cell>
          <cell r="AQ959" t="str">
            <v>HENCY</v>
          </cell>
          <cell r="AR959" t="str">
            <v>SARAY</v>
          </cell>
          <cell r="AS959" t="str">
            <v>MENDOZA</v>
          </cell>
          <cell r="AT959" t="str">
            <v>GUZMAN</v>
          </cell>
          <cell r="AU959" t="str">
            <v>TI</v>
          </cell>
          <cell r="AV959" t="str">
            <v>1127053450</v>
          </cell>
          <cell r="AW959">
            <v>12</v>
          </cell>
        </row>
        <row r="960">
          <cell r="A960" t="str">
            <v>900386919-17939</v>
          </cell>
          <cell r="B960" t="str">
            <v>INSTITUTO NEUROLOGICO INFANTIL S.A.S.</v>
          </cell>
          <cell r="C960" t="str">
            <v>FEC17939</v>
          </cell>
          <cell r="D960">
            <v>17939</v>
          </cell>
          <cell r="E960" t="str">
            <v>30/09/2023</v>
          </cell>
          <cell r="F960" t="str">
            <v>540010194103</v>
          </cell>
          <cell r="G960" t="str">
            <v>900386919</v>
          </cell>
          <cell r="H960" t="str">
            <v>03/10/2023</v>
          </cell>
          <cell r="I960">
            <v>2</v>
          </cell>
          <cell r="J960">
            <v>146880</v>
          </cell>
          <cell r="K960">
            <v>146880</v>
          </cell>
          <cell r="M960">
            <v>0</v>
          </cell>
          <cell r="O960">
            <v>2096948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X960">
            <v>0</v>
          </cell>
          <cell r="Z960" t="str">
            <v>GIANCARLA DURAN OCHOA</v>
          </cell>
          <cell r="AA960" t="str">
            <v>GIANCARLA DURAN</v>
          </cell>
          <cell r="AB960" t="str">
            <v>04/09/2023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 t="str">
            <v>Privada</v>
          </cell>
          <cell r="AH960" t="str">
            <v>CUCUTA</v>
          </cell>
          <cell r="AI960" t="str">
            <v>SALUD VIDA</v>
          </cell>
          <cell r="AK960" t="str">
            <v>F900</v>
          </cell>
          <cell r="AL960" t="str">
            <v>PERTURBACION DE LA ACTIVIDAD Y DE LA ATENCION</v>
          </cell>
          <cell r="AN960" t="str">
            <v>04/09/2023</v>
          </cell>
          <cell r="AO960" t="str">
            <v>F</v>
          </cell>
          <cell r="AP960" t="str">
            <v>10/01/2011</v>
          </cell>
          <cell r="AQ960" t="str">
            <v>HENCY</v>
          </cell>
          <cell r="AR960" t="str">
            <v>SARAY</v>
          </cell>
          <cell r="AS960" t="str">
            <v>MENDOZA</v>
          </cell>
          <cell r="AT960" t="str">
            <v>GUZMAN</v>
          </cell>
          <cell r="AU960" t="str">
            <v>TI</v>
          </cell>
          <cell r="AV960" t="str">
            <v>1127053450</v>
          </cell>
          <cell r="AW960">
            <v>12</v>
          </cell>
        </row>
        <row r="961">
          <cell r="A961" t="str">
            <v>900386919-17940</v>
          </cell>
          <cell r="B961" t="str">
            <v>INSTITUTO NEUROLOGICO INFANTIL S.A.S.</v>
          </cell>
          <cell r="C961" t="str">
            <v>FEC17940</v>
          </cell>
          <cell r="D961">
            <v>17940</v>
          </cell>
          <cell r="E961" t="str">
            <v>30/09/2023</v>
          </cell>
          <cell r="F961" t="str">
            <v>540010194103</v>
          </cell>
          <cell r="G961" t="str">
            <v>900386919</v>
          </cell>
          <cell r="H961" t="str">
            <v>03/10/2023</v>
          </cell>
          <cell r="I961">
            <v>2</v>
          </cell>
          <cell r="J961">
            <v>146880</v>
          </cell>
          <cell r="K961">
            <v>146880</v>
          </cell>
          <cell r="M961">
            <v>0</v>
          </cell>
          <cell r="O961">
            <v>2096949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X961">
            <v>0</v>
          </cell>
          <cell r="Z961" t="str">
            <v>GIANCARLA DURAN OCHOA</v>
          </cell>
          <cell r="AA961" t="str">
            <v>GIANCARLA DURAN</v>
          </cell>
          <cell r="AB961" t="str">
            <v>04/09/2023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 t="str">
            <v>Privada</v>
          </cell>
          <cell r="AH961" t="str">
            <v>CUCUTA</v>
          </cell>
          <cell r="AI961" t="str">
            <v>SALUD VIDA</v>
          </cell>
          <cell r="AK961" t="str">
            <v>F900</v>
          </cell>
          <cell r="AL961" t="str">
            <v>PERTURBACION DE LA ACTIVIDAD Y DE LA ATENCION</v>
          </cell>
          <cell r="AN961" t="str">
            <v>04/09/2023</v>
          </cell>
          <cell r="AO961" t="str">
            <v>F</v>
          </cell>
          <cell r="AP961" t="str">
            <v>10/01/2011</v>
          </cell>
          <cell r="AQ961" t="str">
            <v>HENCY</v>
          </cell>
          <cell r="AR961" t="str">
            <v>SARAY</v>
          </cell>
          <cell r="AS961" t="str">
            <v>MENDOZA</v>
          </cell>
          <cell r="AT961" t="str">
            <v>GUZMAN</v>
          </cell>
          <cell r="AU961" t="str">
            <v>TI</v>
          </cell>
          <cell r="AV961" t="str">
            <v>1127053450</v>
          </cell>
          <cell r="AW961">
            <v>12</v>
          </cell>
        </row>
        <row r="962">
          <cell r="A962" t="str">
            <v>900386919-17941</v>
          </cell>
          <cell r="B962" t="str">
            <v>INSTITUTO NEUROLOGICO INFANTIL S.A.S.</v>
          </cell>
          <cell r="C962" t="str">
            <v>FEC17941</v>
          </cell>
          <cell r="D962">
            <v>17941</v>
          </cell>
          <cell r="E962" t="str">
            <v>30/09/2023</v>
          </cell>
          <cell r="F962" t="str">
            <v>540010194103</v>
          </cell>
          <cell r="G962" t="str">
            <v>900386919</v>
          </cell>
          <cell r="H962" t="str">
            <v>03/10/2023</v>
          </cell>
          <cell r="I962">
            <v>2</v>
          </cell>
          <cell r="J962">
            <v>110160</v>
          </cell>
          <cell r="K962">
            <v>110160</v>
          </cell>
          <cell r="M962">
            <v>0</v>
          </cell>
          <cell r="O962">
            <v>2096950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X962">
            <v>0</v>
          </cell>
          <cell r="Z962" t="str">
            <v>GIANCARLA DURAN OCHOA</v>
          </cell>
          <cell r="AA962" t="str">
            <v>GIANCARLA DURAN</v>
          </cell>
          <cell r="AB962" t="str">
            <v>06/06/2023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 t="str">
            <v>Privada</v>
          </cell>
          <cell r="AH962" t="str">
            <v>CUCUTA</v>
          </cell>
          <cell r="AK962" t="str">
            <v>F320</v>
          </cell>
          <cell r="AL962" t="str">
            <v>EPISODIO DEPRESIVO LEVE</v>
          </cell>
          <cell r="AN962" t="str">
            <v>06/06/2023</v>
          </cell>
          <cell r="AO962" t="str">
            <v>F</v>
          </cell>
          <cell r="AP962" t="str">
            <v>16/11/1997</v>
          </cell>
          <cell r="AQ962" t="str">
            <v>STEPHANY</v>
          </cell>
          <cell r="AR962" t="str">
            <v>VIVIANA</v>
          </cell>
          <cell r="AS962" t="str">
            <v>JAIMES</v>
          </cell>
          <cell r="AT962" t="str">
            <v>ACEVEDO</v>
          </cell>
          <cell r="AU962" t="str">
            <v>CC</v>
          </cell>
          <cell r="AV962" t="str">
            <v>1090510727</v>
          </cell>
          <cell r="AW962">
            <v>25</v>
          </cell>
        </row>
        <row r="963">
          <cell r="A963" t="str">
            <v>900386919-17942</v>
          </cell>
          <cell r="B963" t="str">
            <v>INSTITUTO NEUROLOGICO INFANTIL S.A.S.</v>
          </cell>
          <cell r="C963" t="str">
            <v>FEC17942</v>
          </cell>
          <cell r="D963">
            <v>17942</v>
          </cell>
          <cell r="E963" t="str">
            <v>30/09/2023</v>
          </cell>
          <cell r="F963" t="str">
            <v>540010194103</v>
          </cell>
          <cell r="G963" t="str">
            <v>900386919</v>
          </cell>
          <cell r="H963" t="str">
            <v>03/10/2023</v>
          </cell>
          <cell r="I963">
            <v>2</v>
          </cell>
          <cell r="J963">
            <v>367200</v>
          </cell>
          <cell r="K963">
            <v>367200</v>
          </cell>
          <cell r="M963">
            <v>0</v>
          </cell>
          <cell r="O963">
            <v>2096951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X963">
            <v>0</v>
          </cell>
          <cell r="Z963" t="str">
            <v>GIANCARLA DURAN OCHOA</v>
          </cell>
          <cell r="AA963" t="str">
            <v>GIANCARLA DURAN</v>
          </cell>
          <cell r="AB963" t="str">
            <v>21/07/2023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 t="str">
            <v>Privada</v>
          </cell>
          <cell r="AH963" t="str">
            <v>CUCUTA</v>
          </cell>
          <cell r="AK963" t="str">
            <v>G409</v>
          </cell>
          <cell r="AL963" t="str">
            <v>EPILEPSIA, TIPO NO ESPECIFICADO</v>
          </cell>
          <cell r="AN963" t="str">
            <v>21/07/2023</v>
          </cell>
          <cell r="AO963" t="str">
            <v>M</v>
          </cell>
          <cell r="AP963" t="str">
            <v>17/07/2015</v>
          </cell>
          <cell r="AQ963" t="str">
            <v>JUAN</v>
          </cell>
          <cell r="AR963" t="str">
            <v>MANUEL</v>
          </cell>
          <cell r="AS963" t="str">
            <v>VILLAMIL</v>
          </cell>
          <cell r="AT963" t="str">
            <v>VILLALBA</v>
          </cell>
          <cell r="AU963" t="str">
            <v>TI</v>
          </cell>
          <cell r="AV963" t="str">
            <v>1222253744</v>
          </cell>
          <cell r="AW963">
            <v>8</v>
          </cell>
        </row>
        <row r="964">
          <cell r="A964" t="str">
            <v>900386919-17943</v>
          </cell>
          <cell r="B964" t="str">
            <v>INSTITUTO NEUROLOGICO INFANTIL S.A.S.</v>
          </cell>
          <cell r="C964" t="str">
            <v>FEC17943</v>
          </cell>
          <cell r="D964">
            <v>17943</v>
          </cell>
          <cell r="E964" t="str">
            <v>30/09/2023</v>
          </cell>
          <cell r="F964" t="str">
            <v>540010194103</v>
          </cell>
          <cell r="G964" t="str">
            <v>900386919</v>
          </cell>
          <cell r="H964" t="str">
            <v>03/10/2023</v>
          </cell>
          <cell r="I964">
            <v>2</v>
          </cell>
          <cell r="J964">
            <v>18360</v>
          </cell>
          <cell r="K964">
            <v>18360</v>
          </cell>
          <cell r="M964">
            <v>0</v>
          </cell>
          <cell r="O964">
            <v>2096952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X964">
            <v>0</v>
          </cell>
          <cell r="Z964" t="str">
            <v>GIANCARLA DURAN OCHOA</v>
          </cell>
          <cell r="AA964" t="str">
            <v>GIANCARLA DURAN</v>
          </cell>
          <cell r="AB964" t="str">
            <v>25/09/2023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 t="str">
            <v>Privada</v>
          </cell>
          <cell r="AH964" t="str">
            <v>CUCUTA</v>
          </cell>
          <cell r="AI964" t="str">
            <v>NO APLICA</v>
          </cell>
          <cell r="AK964" t="str">
            <v>F949</v>
          </cell>
          <cell r="AL964" t="str">
            <v>TRASTORNO DEL COMPORTAMIENTO SOCIAL EN LA NINEZ, NO ESPECIFICADO</v>
          </cell>
          <cell r="AN964" t="str">
            <v>25/09/2023</v>
          </cell>
          <cell r="AO964" t="str">
            <v>M</v>
          </cell>
          <cell r="AP964" t="str">
            <v>21/09/2011</v>
          </cell>
          <cell r="AQ964" t="str">
            <v>EUSYANIER</v>
          </cell>
          <cell r="AR964" t="str">
            <v>JOSE</v>
          </cell>
          <cell r="AS964" t="str">
            <v>DIAZ</v>
          </cell>
          <cell r="AT964" t="str">
            <v>GARCIA</v>
          </cell>
          <cell r="AU964" t="str">
            <v>PT</v>
          </cell>
          <cell r="AV964" t="str">
            <v>6969572</v>
          </cell>
          <cell r="AW964">
            <v>12</v>
          </cell>
        </row>
        <row r="965">
          <cell r="A965" t="str">
            <v>900386919-18017</v>
          </cell>
          <cell r="B965" t="str">
            <v>INSTITUTO NEUROLOGICO INFANTIL S.A.S.</v>
          </cell>
          <cell r="C965" t="str">
            <v>FEC18017</v>
          </cell>
          <cell r="D965">
            <v>18017</v>
          </cell>
          <cell r="E965" t="str">
            <v>30/09/2023</v>
          </cell>
          <cell r="F965" t="str">
            <v>540010194103</v>
          </cell>
          <cell r="G965" t="str">
            <v>900386919</v>
          </cell>
          <cell r="H965" t="str">
            <v>03/10/2023</v>
          </cell>
          <cell r="I965">
            <v>2</v>
          </cell>
          <cell r="J965">
            <v>1887000</v>
          </cell>
          <cell r="K965">
            <v>1887000</v>
          </cell>
          <cell r="M965">
            <v>0</v>
          </cell>
          <cell r="O965">
            <v>2097626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X965">
            <v>0</v>
          </cell>
          <cell r="Z965" t="str">
            <v>MIRYAM PARRA LOPEZ</v>
          </cell>
          <cell r="AA965" t="str">
            <v>MYRIAM PARRA LOPEZ</v>
          </cell>
          <cell r="AB965" t="str">
            <v>28/10/2022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 t="str">
            <v>Privada</v>
          </cell>
          <cell r="AH965" t="str">
            <v>GRAMALOTE</v>
          </cell>
          <cell r="AK965" t="str">
            <v>P073</v>
          </cell>
          <cell r="AL965" t="str">
            <v>OTROS RECIEN NACIDOS PRETERMINO</v>
          </cell>
          <cell r="AN965" t="str">
            <v>28/10/2022</v>
          </cell>
          <cell r="AO965" t="str">
            <v>F</v>
          </cell>
          <cell r="AP965" t="str">
            <v>15/04/2022</v>
          </cell>
          <cell r="AQ965" t="str">
            <v>LIZETH</v>
          </cell>
          <cell r="AR965" t="str">
            <v>YANJANNE</v>
          </cell>
          <cell r="AS965" t="str">
            <v>LEAL</v>
          </cell>
          <cell r="AT965" t="str">
            <v>BAUTISTA</v>
          </cell>
          <cell r="AU965" t="str">
            <v>RC</v>
          </cell>
          <cell r="AV965" t="str">
            <v>1092970033</v>
          </cell>
          <cell r="AW965">
            <v>0</v>
          </cell>
        </row>
        <row r="966">
          <cell r="A966" t="str">
            <v>900386919-14305</v>
          </cell>
          <cell r="B966" t="str">
            <v>INSTITUTO NEUROLOGICO INFANTIL S.A.S.</v>
          </cell>
          <cell r="C966" t="str">
            <v>FEC14305</v>
          </cell>
          <cell r="D966">
            <v>14305</v>
          </cell>
          <cell r="E966" t="str">
            <v>28/02/2023</v>
          </cell>
          <cell r="F966" t="str">
            <v>540010194103</v>
          </cell>
          <cell r="G966" t="str">
            <v>900386919</v>
          </cell>
          <cell r="H966" t="str">
            <v>03/10/2023</v>
          </cell>
          <cell r="I966">
            <v>2</v>
          </cell>
          <cell r="J966">
            <v>1698300</v>
          </cell>
          <cell r="K966">
            <v>1698300</v>
          </cell>
          <cell r="M966">
            <v>0</v>
          </cell>
          <cell r="O966">
            <v>2097643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X966">
            <v>0</v>
          </cell>
          <cell r="Z966" t="str">
            <v>MIRYAM PARRA LOPEZ</v>
          </cell>
          <cell r="AA966" t="str">
            <v>MYRIAM PARRA LOPEZ</v>
          </cell>
          <cell r="AB966" t="str">
            <v>05/04/2022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 t="str">
            <v>Privada</v>
          </cell>
          <cell r="AH966" t="str">
            <v>VILLA CARO</v>
          </cell>
          <cell r="AK966" t="str">
            <v>P073</v>
          </cell>
          <cell r="AL966" t="str">
            <v>OTROS RECIEN NACIDOS PRETERMINO</v>
          </cell>
          <cell r="AN966" t="str">
            <v>05/04/2022</v>
          </cell>
          <cell r="AO966" t="str">
            <v>M</v>
          </cell>
          <cell r="AP966" t="str">
            <v>19/01/2022</v>
          </cell>
          <cell r="AQ966" t="str">
            <v>LUISA</v>
          </cell>
          <cell r="AR966" t="str">
            <v>FERNANDA</v>
          </cell>
          <cell r="AS966" t="str">
            <v>BUITRAGO</v>
          </cell>
          <cell r="AT966" t="str">
            <v>VERGEL</v>
          </cell>
          <cell r="AU966" t="str">
            <v>RC</v>
          </cell>
          <cell r="AV966" t="str">
            <v>1093805738</v>
          </cell>
          <cell r="AW966">
            <v>0</v>
          </cell>
        </row>
        <row r="967">
          <cell r="A967" t="str">
            <v>900386919-14338</v>
          </cell>
          <cell r="B967" t="str">
            <v>INSTITUTO NEUROLOGICO INFANTIL S.A.S.</v>
          </cell>
          <cell r="C967" t="str">
            <v>FEC14338</v>
          </cell>
          <cell r="D967">
            <v>14338</v>
          </cell>
          <cell r="E967" t="str">
            <v>28/02/2023</v>
          </cell>
          <cell r="F967" t="str">
            <v>540010194103</v>
          </cell>
          <cell r="G967" t="str">
            <v>900386919</v>
          </cell>
          <cell r="H967" t="str">
            <v>03/10/2023</v>
          </cell>
          <cell r="I967">
            <v>2</v>
          </cell>
          <cell r="J967">
            <v>1428000</v>
          </cell>
          <cell r="K967">
            <v>1428000</v>
          </cell>
          <cell r="M967">
            <v>0</v>
          </cell>
          <cell r="O967">
            <v>2097644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X967">
            <v>0</v>
          </cell>
          <cell r="Z967" t="str">
            <v>MIRYAM PARRA LOPEZ</v>
          </cell>
          <cell r="AA967" t="str">
            <v>MYRIAM PARRA LOPEZ</v>
          </cell>
          <cell r="AB967" t="str">
            <v>03/01/2023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 t="str">
            <v>Privada</v>
          </cell>
          <cell r="AH967" t="str">
            <v>CUCUTA</v>
          </cell>
          <cell r="AK967" t="str">
            <v>P073</v>
          </cell>
          <cell r="AL967" t="str">
            <v>OTROS RECIEN NACIDOS PRETERMINO</v>
          </cell>
          <cell r="AN967" t="str">
            <v>03/01/2023</v>
          </cell>
          <cell r="AO967" t="str">
            <v>F</v>
          </cell>
          <cell r="AP967" t="str">
            <v>23/09/2022</v>
          </cell>
          <cell r="AQ967" t="str">
            <v>MARIA</v>
          </cell>
          <cell r="AR967" t="str">
            <v>CAMILA</v>
          </cell>
          <cell r="AS967" t="str">
            <v>ANAYA</v>
          </cell>
          <cell r="AT967" t="str">
            <v>ALMEYDA</v>
          </cell>
          <cell r="AU967" t="str">
            <v>RC</v>
          </cell>
          <cell r="AV967" t="str">
            <v>1244780023</v>
          </cell>
          <cell r="AW967">
            <v>0</v>
          </cell>
        </row>
        <row r="968">
          <cell r="A968" t="str">
            <v>900386919-14339</v>
          </cell>
          <cell r="B968" t="str">
            <v>INSTITUTO NEUROLOGICO INFANTIL S.A.S.</v>
          </cell>
          <cell r="C968" t="str">
            <v>FEC14339</v>
          </cell>
          <cell r="D968">
            <v>14339</v>
          </cell>
          <cell r="E968" t="str">
            <v>28/02/2023</v>
          </cell>
          <cell r="F968" t="str">
            <v>540010194103</v>
          </cell>
          <cell r="G968" t="str">
            <v>900386919</v>
          </cell>
          <cell r="H968" t="str">
            <v>03/10/2023</v>
          </cell>
          <cell r="I968">
            <v>2</v>
          </cell>
          <cell r="J968">
            <v>1695750</v>
          </cell>
          <cell r="K968">
            <v>1695750</v>
          </cell>
          <cell r="M968">
            <v>0</v>
          </cell>
          <cell r="O968">
            <v>2097645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X968">
            <v>0</v>
          </cell>
          <cell r="Z968" t="str">
            <v>MIRYAM PARRA LOPEZ</v>
          </cell>
          <cell r="AA968" t="str">
            <v>MYRIAM PARRA LOPEZ</v>
          </cell>
          <cell r="AB968" t="str">
            <v>05/01/2023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 t="str">
            <v>Privada</v>
          </cell>
          <cell r="AH968" t="str">
            <v>CUCUTA</v>
          </cell>
          <cell r="AK968" t="str">
            <v>P073</v>
          </cell>
          <cell r="AL968" t="str">
            <v>OTROS RECIEN NACIDOS PRETERMINO</v>
          </cell>
          <cell r="AN968" t="str">
            <v>05/01/2023</v>
          </cell>
          <cell r="AO968" t="str">
            <v>F</v>
          </cell>
          <cell r="AP968" t="str">
            <v>13/11/2022</v>
          </cell>
          <cell r="AQ968" t="str">
            <v>CAMILA</v>
          </cell>
          <cell r="AR968" t="str">
            <v>DE LOS ANGELES</v>
          </cell>
          <cell r="AS968" t="str">
            <v>GIL</v>
          </cell>
          <cell r="AT968" t="str">
            <v>HERNANDEZ</v>
          </cell>
          <cell r="AU968" t="str">
            <v>RC</v>
          </cell>
          <cell r="AV968" t="str">
            <v>1090546991</v>
          </cell>
          <cell r="AW968">
            <v>0</v>
          </cell>
        </row>
        <row r="969">
          <cell r="A969" t="str">
            <v>900386919-15426</v>
          </cell>
          <cell r="B969" t="str">
            <v>INSTITUTO NEUROLOGICO INFANTIL S.A.S.</v>
          </cell>
          <cell r="C969" t="str">
            <v>FEC15426</v>
          </cell>
          <cell r="D969">
            <v>15426</v>
          </cell>
          <cell r="E969" t="str">
            <v>31/05/2023</v>
          </cell>
          <cell r="F969" t="str">
            <v>540010194103</v>
          </cell>
          <cell r="G969" t="str">
            <v>900386919</v>
          </cell>
          <cell r="H969" t="str">
            <v>03/10/2023</v>
          </cell>
          <cell r="I969">
            <v>2</v>
          </cell>
          <cell r="J969">
            <v>87975</v>
          </cell>
          <cell r="K969">
            <v>87975</v>
          </cell>
          <cell r="M969">
            <v>0</v>
          </cell>
          <cell r="O969">
            <v>2097648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X969">
            <v>0</v>
          </cell>
          <cell r="Z969" t="str">
            <v>GIANCARLA DURAN OCHOA</v>
          </cell>
          <cell r="AA969" t="str">
            <v>GIANCARLA DURAN</v>
          </cell>
          <cell r="AB969" t="str">
            <v>16/05/2023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 t="str">
            <v>Privada</v>
          </cell>
          <cell r="AH969" t="str">
            <v>CUCUTA</v>
          </cell>
          <cell r="AK969" t="str">
            <v>M159</v>
          </cell>
          <cell r="AL969" t="str">
            <v>POLIARTROSIS, NO ESPECIFICADA</v>
          </cell>
          <cell r="AN969" t="str">
            <v>16/05/2023</v>
          </cell>
          <cell r="AO969" t="str">
            <v>F</v>
          </cell>
          <cell r="AP969" t="str">
            <v>02/10/1951</v>
          </cell>
          <cell r="AQ969" t="str">
            <v>ANGELINA</v>
          </cell>
          <cell r="AS969" t="str">
            <v>MORENO</v>
          </cell>
          <cell r="AT969" t="str">
            <v>SILVA</v>
          </cell>
          <cell r="AU969" t="str">
            <v>PT</v>
          </cell>
          <cell r="AV969" t="str">
            <v>5074324</v>
          </cell>
          <cell r="AW969">
            <v>71</v>
          </cell>
        </row>
        <row r="970">
          <cell r="A970" t="str">
            <v>900386919-15587</v>
          </cell>
          <cell r="B970" t="str">
            <v>INSTITUTO NEUROLOGICO INFANTIL S.A.S.</v>
          </cell>
          <cell r="C970" t="str">
            <v>FEC15587</v>
          </cell>
          <cell r="D970">
            <v>15587</v>
          </cell>
          <cell r="E970" t="str">
            <v>31/05/2023</v>
          </cell>
          <cell r="F970" t="str">
            <v>540010194103</v>
          </cell>
          <cell r="G970" t="str">
            <v>900386919</v>
          </cell>
          <cell r="H970" t="str">
            <v>03/10/2023</v>
          </cell>
          <cell r="I970">
            <v>2</v>
          </cell>
          <cell r="J970">
            <v>87975</v>
          </cell>
          <cell r="K970">
            <v>87975</v>
          </cell>
          <cell r="M970">
            <v>0</v>
          </cell>
          <cell r="O970">
            <v>2097649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X970">
            <v>0</v>
          </cell>
          <cell r="Z970" t="str">
            <v>GIANCARLA DURAN OCHOA</v>
          </cell>
          <cell r="AA970" t="str">
            <v>GIANCARLA DURAN</v>
          </cell>
          <cell r="AB970" t="str">
            <v>19/05/2023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 t="str">
            <v>Privada</v>
          </cell>
          <cell r="AH970" t="str">
            <v>OCAÑA</v>
          </cell>
          <cell r="AI970" t="str">
            <v>COMPARTA</v>
          </cell>
          <cell r="AK970" t="str">
            <v>M059</v>
          </cell>
          <cell r="AL970" t="str">
            <v>ARTRITIS REUMATOIDEA SEROPOSITIVA, SIN OTRA ESPECIFICACION</v>
          </cell>
          <cell r="AM970" t="str">
            <v>Artritis</v>
          </cell>
          <cell r="AN970" t="str">
            <v>19/05/2023</v>
          </cell>
          <cell r="AO970" t="str">
            <v>F</v>
          </cell>
          <cell r="AP970" t="str">
            <v>16/11/2004</v>
          </cell>
          <cell r="AQ970" t="str">
            <v>DINA</v>
          </cell>
          <cell r="AR970" t="str">
            <v>ZOFIA</v>
          </cell>
          <cell r="AS970" t="str">
            <v>ZULUAGA</v>
          </cell>
          <cell r="AT970" t="str">
            <v>ARENAS</v>
          </cell>
          <cell r="AU970" t="str">
            <v>CC</v>
          </cell>
          <cell r="AV970" t="str">
            <v>1091655434</v>
          </cell>
          <cell r="AW970">
            <v>18</v>
          </cell>
        </row>
        <row r="971">
          <cell r="A971" t="str">
            <v>900386919-15588</v>
          </cell>
          <cell r="B971" t="str">
            <v>INSTITUTO NEUROLOGICO INFANTIL S.A.S.</v>
          </cell>
          <cell r="C971" t="str">
            <v>FEC15588</v>
          </cell>
          <cell r="D971">
            <v>15588</v>
          </cell>
          <cell r="E971" t="str">
            <v>31/05/2023</v>
          </cell>
          <cell r="F971" t="str">
            <v>540010194103</v>
          </cell>
          <cell r="G971" t="str">
            <v>900386919</v>
          </cell>
          <cell r="H971" t="str">
            <v>03/10/2023</v>
          </cell>
          <cell r="I971">
            <v>2</v>
          </cell>
          <cell r="J971">
            <v>87975</v>
          </cell>
          <cell r="K971">
            <v>87975</v>
          </cell>
          <cell r="M971">
            <v>0</v>
          </cell>
          <cell r="O971">
            <v>2097650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X971">
            <v>0</v>
          </cell>
          <cell r="Z971" t="str">
            <v>GIANCARLA DURAN OCHOA</v>
          </cell>
          <cell r="AA971" t="str">
            <v>GIANCARLA DURAN</v>
          </cell>
          <cell r="AB971" t="str">
            <v>19/05/2023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 t="str">
            <v>Privada</v>
          </cell>
          <cell r="AH971" t="str">
            <v>EL ZULIA</v>
          </cell>
          <cell r="AK971" t="str">
            <v>M179</v>
          </cell>
          <cell r="AL971" t="str">
            <v>GONARTROSIS, NO ESPECIFICADA</v>
          </cell>
          <cell r="AN971" t="str">
            <v>19/05/2023</v>
          </cell>
          <cell r="AO971" t="str">
            <v>F</v>
          </cell>
          <cell r="AP971" t="str">
            <v>18/01/1964</v>
          </cell>
          <cell r="AQ971" t="str">
            <v>GLADYS</v>
          </cell>
          <cell r="AS971" t="str">
            <v>ROMERO</v>
          </cell>
          <cell r="AU971" t="str">
            <v>CC</v>
          </cell>
          <cell r="AV971" t="str">
            <v>37341283</v>
          </cell>
          <cell r="AW971">
            <v>59</v>
          </cell>
        </row>
        <row r="972">
          <cell r="A972" t="str">
            <v>900386919-15634</v>
          </cell>
          <cell r="B972" t="str">
            <v>INSTITUTO NEUROLOGICO INFANTIL S.A.S.</v>
          </cell>
          <cell r="C972" t="str">
            <v>FEC15634</v>
          </cell>
          <cell r="D972">
            <v>15634</v>
          </cell>
          <cell r="E972" t="str">
            <v>31/05/2023</v>
          </cell>
          <cell r="F972" t="str">
            <v>540010194103</v>
          </cell>
          <cell r="G972" t="str">
            <v>900386919</v>
          </cell>
          <cell r="H972" t="str">
            <v>03/10/2023</v>
          </cell>
          <cell r="I972">
            <v>2</v>
          </cell>
          <cell r="J972">
            <v>87975</v>
          </cell>
          <cell r="K972">
            <v>87975</v>
          </cell>
          <cell r="M972">
            <v>0</v>
          </cell>
          <cell r="O972">
            <v>2097651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X972">
            <v>0</v>
          </cell>
          <cell r="Z972" t="str">
            <v>GIANCARLA DURAN OCHOA</v>
          </cell>
          <cell r="AA972" t="str">
            <v>GIANCARLA DURAN</v>
          </cell>
          <cell r="AB972" t="str">
            <v>20/05/2023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 t="str">
            <v>Privada</v>
          </cell>
          <cell r="AH972" t="str">
            <v>CUCUTA</v>
          </cell>
          <cell r="AK972" t="str">
            <v>M069</v>
          </cell>
          <cell r="AL972" t="str">
            <v>ARTRITIS REUMATOIDE, NO ESPECIFICADA</v>
          </cell>
          <cell r="AM972" t="str">
            <v>Artritis</v>
          </cell>
          <cell r="AN972" t="str">
            <v>20/05/2023</v>
          </cell>
          <cell r="AO972" t="str">
            <v>M</v>
          </cell>
          <cell r="AP972" t="str">
            <v>06/02/1952</v>
          </cell>
          <cell r="AQ972" t="str">
            <v>LUIS</v>
          </cell>
          <cell r="AR972" t="str">
            <v>ENRIQUE</v>
          </cell>
          <cell r="AS972" t="str">
            <v>CUEVAS</v>
          </cell>
          <cell r="AT972" t="str">
            <v>MORENO</v>
          </cell>
          <cell r="AU972" t="str">
            <v>CC</v>
          </cell>
          <cell r="AV972" t="str">
            <v>13244568</v>
          </cell>
          <cell r="AW972">
            <v>71</v>
          </cell>
        </row>
        <row r="973">
          <cell r="A973" t="str">
            <v>900386919-15489</v>
          </cell>
          <cell r="B973" t="str">
            <v>INSTITUTO NEUROLOGICO INFANTIL S.A.S.</v>
          </cell>
          <cell r="C973" t="str">
            <v>FEC15489</v>
          </cell>
          <cell r="D973">
            <v>15489</v>
          </cell>
          <cell r="E973" t="str">
            <v>31/05/2023</v>
          </cell>
          <cell r="F973" t="str">
            <v>540010194103</v>
          </cell>
          <cell r="G973" t="str">
            <v>900386919</v>
          </cell>
          <cell r="H973" t="str">
            <v>03/10/2023</v>
          </cell>
          <cell r="I973">
            <v>2</v>
          </cell>
          <cell r="J973">
            <v>275400</v>
          </cell>
          <cell r="K973">
            <v>275400</v>
          </cell>
          <cell r="M973">
            <v>0</v>
          </cell>
          <cell r="O973">
            <v>2097652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X973">
            <v>0</v>
          </cell>
          <cell r="Z973" t="str">
            <v>GIANCARLA DURAN OCHOA</v>
          </cell>
          <cell r="AA973" t="str">
            <v>GIANCARLA DURAN</v>
          </cell>
          <cell r="AB973" t="str">
            <v>21/03/2023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 t="str">
            <v>Privada</v>
          </cell>
          <cell r="AH973" t="str">
            <v>CUCUTA</v>
          </cell>
          <cell r="AI973" t="str">
            <v>SALUD VIDA</v>
          </cell>
          <cell r="AK973" t="str">
            <v>M545</v>
          </cell>
          <cell r="AL973" t="str">
            <v>LUMBAGO NO ESPECIFICADO</v>
          </cell>
          <cell r="AN973" t="str">
            <v>21/03/2023</v>
          </cell>
          <cell r="AO973" t="str">
            <v>F</v>
          </cell>
          <cell r="AP973" t="str">
            <v>23/07/1977</v>
          </cell>
          <cell r="AQ973" t="str">
            <v>LUCELEIDA</v>
          </cell>
          <cell r="AS973" t="str">
            <v>QUINTERO</v>
          </cell>
          <cell r="AT973" t="str">
            <v>SANCHEZ</v>
          </cell>
          <cell r="AU973" t="str">
            <v>CC</v>
          </cell>
          <cell r="AV973" t="str">
            <v>60381613</v>
          </cell>
          <cell r="AW973">
            <v>45</v>
          </cell>
        </row>
        <row r="974">
          <cell r="A974" t="str">
            <v>900386919-18334</v>
          </cell>
          <cell r="B974" t="str">
            <v>INSTITUTO NEUROLOGICO INFANTIL S.A.S.</v>
          </cell>
          <cell r="C974" t="str">
            <v>FEC18334</v>
          </cell>
          <cell r="D974">
            <v>18334</v>
          </cell>
          <cell r="E974" t="str">
            <v>30/10/2023</v>
          </cell>
          <cell r="F974" t="str">
            <v>540010194103</v>
          </cell>
          <cell r="G974" t="str">
            <v>900386919</v>
          </cell>
          <cell r="H974" t="str">
            <v>01/11/2023</v>
          </cell>
          <cell r="I974">
            <v>2</v>
          </cell>
          <cell r="J974">
            <v>104000</v>
          </cell>
          <cell r="K974">
            <v>104000</v>
          </cell>
          <cell r="M974">
            <v>0</v>
          </cell>
          <cell r="O974">
            <v>2117002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X974">
            <v>0</v>
          </cell>
          <cell r="Z974" t="str">
            <v>GIANCARLA DURAN OCHOA</v>
          </cell>
          <cell r="AA974" t="str">
            <v>GIANCARLA DURAN</v>
          </cell>
          <cell r="AB974" t="str">
            <v>04/10/2023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 t="str">
            <v>Privada</v>
          </cell>
          <cell r="AH974" t="str">
            <v>PAMPLONA</v>
          </cell>
          <cell r="AK974" t="str">
            <v>G409</v>
          </cell>
          <cell r="AL974" t="str">
            <v>EPILEPSIA, TIPO NO ESPECIFICADO</v>
          </cell>
          <cell r="AN974" t="str">
            <v>04/10/2023</v>
          </cell>
          <cell r="AO974" t="str">
            <v>F</v>
          </cell>
          <cell r="AP974" t="str">
            <v>25/09/2007</v>
          </cell>
          <cell r="AQ974" t="str">
            <v>SHERYL</v>
          </cell>
          <cell r="AR974" t="str">
            <v>YURISKA</v>
          </cell>
          <cell r="AS974" t="str">
            <v>ZERPA</v>
          </cell>
          <cell r="AT974" t="str">
            <v>ROA</v>
          </cell>
          <cell r="AU974" t="str">
            <v>PT</v>
          </cell>
          <cell r="AV974" t="str">
            <v>6495464</v>
          </cell>
          <cell r="AW974">
            <v>16</v>
          </cell>
        </row>
        <row r="975">
          <cell r="A975" t="str">
            <v>900386919-18335</v>
          </cell>
          <cell r="B975" t="str">
            <v>INSTITUTO NEUROLOGICO INFANTIL S.A.S.</v>
          </cell>
          <cell r="C975" t="str">
            <v>FEC18335</v>
          </cell>
          <cell r="D975">
            <v>18335</v>
          </cell>
          <cell r="E975" t="str">
            <v>30/10/2023</v>
          </cell>
          <cell r="F975" t="str">
            <v>540010194103</v>
          </cell>
          <cell r="G975" t="str">
            <v>900386919</v>
          </cell>
          <cell r="H975" t="str">
            <v>01/11/2023</v>
          </cell>
          <cell r="I975">
            <v>2</v>
          </cell>
          <cell r="J975">
            <v>104000</v>
          </cell>
          <cell r="K975">
            <v>104000</v>
          </cell>
          <cell r="M975">
            <v>0</v>
          </cell>
          <cell r="O975">
            <v>2117003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X975">
            <v>0</v>
          </cell>
          <cell r="Z975" t="str">
            <v>GIANCARLA DURAN OCHOA</v>
          </cell>
          <cell r="AA975" t="str">
            <v>GIANCARLA DURAN</v>
          </cell>
          <cell r="AB975" t="str">
            <v>19/09/2023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 t="str">
            <v>Privada</v>
          </cell>
          <cell r="AH975" t="str">
            <v>EL TARRA</v>
          </cell>
          <cell r="AK975" t="str">
            <v>F900</v>
          </cell>
          <cell r="AL975" t="str">
            <v>PERTURBACION DE LA ACTIVIDAD Y DE LA ATENCION</v>
          </cell>
          <cell r="AN975" t="str">
            <v>19/09/2023</v>
          </cell>
          <cell r="AO975" t="str">
            <v>M</v>
          </cell>
          <cell r="AP975" t="str">
            <v>26/09/2017</v>
          </cell>
          <cell r="AQ975" t="str">
            <v>KANNER</v>
          </cell>
          <cell r="AR975" t="str">
            <v>JARED</v>
          </cell>
          <cell r="AS975" t="str">
            <v>PEDROZA</v>
          </cell>
          <cell r="AT975" t="str">
            <v>BALLESTEROS</v>
          </cell>
          <cell r="AU975" t="str">
            <v>RC</v>
          </cell>
          <cell r="AV975" t="str">
            <v>1092189882</v>
          </cell>
          <cell r="AW975">
            <v>5</v>
          </cell>
        </row>
        <row r="976">
          <cell r="A976" t="str">
            <v>900386919-18336</v>
          </cell>
          <cell r="B976" t="str">
            <v>INSTITUTO NEUROLOGICO INFANTIL S.A.S.</v>
          </cell>
          <cell r="C976" t="str">
            <v>FEC18336</v>
          </cell>
          <cell r="D976">
            <v>18336</v>
          </cell>
          <cell r="E976" t="str">
            <v>30/10/2023</v>
          </cell>
          <cell r="F976" t="str">
            <v>540010194103</v>
          </cell>
          <cell r="G976" t="str">
            <v>900386919</v>
          </cell>
          <cell r="H976" t="str">
            <v>01/11/2023</v>
          </cell>
          <cell r="I976">
            <v>2</v>
          </cell>
          <cell r="J976">
            <v>104000</v>
          </cell>
          <cell r="K976">
            <v>104000</v>
          </cell>
          <cell r="M976">
            <v>0</v>
          </cell>
          <cell r="O976">
            <v>2117004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X976">
            <v>0</v>
          </cell>
          <cell r="Z976" t="str">
            <v>GIANCARLA DURAN OCHOA</v>
          </cell>
          <cell r="AA976" t="str">
            <v>GIANCARLA DURAN</v>
          </cell>
          <cell r="AB976" t="str">
            <v>21/09/2023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 t="str">
            <v>Privada</v>
          </cell>
          <cell r="AH976" t="str">
            <v>TEORAMA</v>
          </cell>
          <cell r="AK976" t="str">
            <v>R620</v>
          </cell>
          <cell r="AL976" t="str">
            <v>RETARDO DEL DESARROLLO</v>
          </cell>
          <cell r="AN976" t="str">
            <v>21/09/2023</v>
          </cell>
          <cell r="AO976" t="str">
            <v>F</v>
          </cell>
          <cell r="AP976" t="str">
            <v>05/06/2022</v>
          </cell>
          <cell r="AQ976" t="str">
            <v>LUCIANA</v>
          </cell>
          <cell r="AS976" t="str">
            <v>SIERRA</v>
          </cell>
          <cell r="AT976" t="str">
            <v>DELGADO</v>
          </cell>
          <cell r="AU976" t="str">
            <v>RC</v>
          </cell>
          <cell r="AV976" t="str">
            <v>1090993902</v>
          </cell>
          <cell r="AW976">
            <v>1</v>
          </cell>
        </row>
        <row r="977">
          <cell r="A977" t="str">
            <v>900386919-18337</v>
          </cell>
          <cell r="B977" t="str">
            <v>INSTITUTO NEUROLOGICO INFANTIL S.A.S.</v>
          </cell>
          <cell r="C977" t="str">
            <v>FEC18337</v>
          </cell>
          <cell r="D977">
            <v>18337</v>
          </cell>
          <cell r="E977" t="str">
            <v>30/10/2023</v>
          </cell>
          <cell r="F977" t="str">
            <v>540010194103</v>
          </cell>
          <cell r="G977" t="str">
            <v>900386919</v>
          </cell>
          <cell r="H977" t="str">
            <v>01/11/2023</v>
          </cell>
          <cell r="I977">
            <v>2</v>
          </cell>
          <cell r="J977">
            <v>104000</v>
          </cell>
          <cell r="K977">
            <v>104000</v>
          </cell>
          <cell r="M977">
            <v>0</v>
          </cell>
          <cell r="O977">
            <v>2117005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X977">
            <v>0</v>
          </cell>
          <cell r="Z977" t="str">
            <v>GIANCARLA DURAN OCHOA</v>
          </cell>
          <cell r="AA977" t="str">
            <v>GIANCARLA DURAN</v>
          </cell>
          <cell r="AB977" t="str">
            <v>19/09/2023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 t="str">
            <v>Privada</v>
          </cell>
          <cell r="AH977" t="str">
            <v>OCAÑA</v>
          </cell>
          <cell r="AK977" t="str">
            <v>G819</v>
          </cell>
          <cell r="AL977" t="str">
            <v>HEMIPLEJIA, NO ESPECIFICADA</v>
          </cell>
          <cell r="AN977" t="str">
            <v>19/09/2023</v>
          </cell>
          <cell r="AO977" t="str">
            <v>M</v>
          </cell>
          <cell r="AP977" t="str">
            <v>16/11/2013</v>
          </cell>
          <cell r="AQ977" t="str">
            <v>SERGIO</v>
          </cell>
          <cell r="AS977" t="str">
            <v>ROJAS</v>
          </cell>
          <cell r="AT977" t="str">
            <v>NAVARRO</v>
          </cell>
          <cell r="AU977" t="str">
            <v>TI</v>
          </cell>
          <cell r="AV977" t="str">
            <v>1092184957</v>
          </cell>
          <cell r="AW977">
            <v>9</v>
          </cell>
        </row>
        <row r="978">
          <cell r="A978" t="str">
            <v>900386919-18338</v>
          </cell>
          <cell r="B978" t="str">
            <v>INSTITUTO NEUROLOGICO INFANTIL S.A.S.</v>
          </cell>
          <cell r="C978" t="str">
            <v>FEC18338</v>
          </cell>
          <cell r="D978">
            <v>18338</v>
          </cell>
          <cell r="E978" t="str">
            <v>30/10/2023</v>
          </cell>
          <cell r="F978" t="str">
            <v>540010194103</v>
          </cell>
          <cell r="G978" t="str">
            <v>900386919</v>
          </cell>
          <cell r="H978" t="str">
            <v>01/11/2023</v>
          </cell>
          <cell r="I978">
            <v>2</v>
          </cell>
          <cell r="J978">
            <v>104000</v>
          </cell>
          <cell r="K978">
            <v>104000</v>
          </cell>
          <cell r="M978">
            <v>0</v>
          </cell>
          <cell r="O978">
            <v>2117006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X978">
            <v>0</v>
          </cell>
          <cell r="Z978" t="str">
            <v>GIANCARLA DURAN OCHOA</v>
          </cell>
          <cell r="AA978" t="str">
            <v>GIANCARLA DURAN</v>
          </cell>
          <cell r="AB978" t="str">
            <v>25/09/2023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 t="str">
            <v>Privada</v>
          </cell>
          <cell r="AH978" t="str">
            <v>CUCUTILLA</v>
          </cell>
          <cell r="AK978" t="str">
            <v>G438</v>
          </cell>
          <cell r="AL978" t="str">
            <v>OTRAS MIGRANAS</v>
          </cell>
          <cell r="AN978" t="str">
            <v>25/09/2023</v>
          </cell>
          <cell r="AO978" t="str">
            <v>F</v>
          </cell>
          <cell r="AP978" t="str">
            <v>20/05/2010</v>
          </cell>
          <cell r="AQ978" t="str">
            <v>YARLY</v>
          </cell>
          <cell r="AR978" t="str">
            <v>KARINA</v>
          </cell>
          <cell r="AS978" t="str">
            <v>ORTEGA</v>
          </cell>
          <cell r="AT978" t="str">
            <v>CRUZ</v>
          </cell>
          <cell r="AU978" t="str">
            <v>TI</v>
          </cell>
          <cell r="AV978" t="str">
            <v>1091362759</v>
          </cell>
          <cell r="AW978">
            <v>13</v>
          </cell>
        </row>
        <row r="979">
          <cell r="A979" t="str">
            <v>900386919-18339</v>
          </cell>
          <cell r="B979" t="str">
            <v>INSTITUTO NEUROLOGICO INFANTIL S.A.S.</v>
          </cell>
          <cell r="C979" t="str">
            <v>FEC18339</v>
          </cell>
          <cell r="D979">
            <v>18339</v>
          </cell>
          <cell r="E979" t="str">
            <v>30/10/2023</v>
          </cell>
          <cell r="F979" t="str">
            <v>540010194103</v>
          </cell>
          <cell r="G979" t="str">
            <v>900386919</v>
          </cell>
          <cell r="H979" t="str">
            <v>01/11/2023</v>
          </cell>
          <cell r="I979">
            <v>2</v>
          </cell>
          <cell r="J979">
            <v>104000</v>
          </cell>
          <cell r="K979">
            <v>104000</v>
          </cell>
          <cell r="M979">
            <v>0</v>
          </cell>
          <cell r="O979">
            <v>2117007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X979">
            <v>0</v>
          </cell>
          <cell r="Z979" t="str">
            <v>GIANCARLA DURAN OCHOA</v>
          </cell>
          <cell r="AA979" t="str">
            <v>GIANCARLA DURAN</v>
          </cell>
          <cell r="AB979" t="str">
            <v>25/09/2023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 t="str">
            <v>Privada</v>
          </cell>
          <cell r="AH979" t="str">
            <v>CUCUTA</v>
          </cell>
          <cell r="AK979" t="str">
            <v>F840</v>
          </cell>
          <cell r="AL979" t="str">
            <v>AUTISMO EN LA NINEZ</v>
          </cell>
          <cell r="AN979" t="str">
            <v>25/09/2023</v>
          </cell>
          <cell r="AO979" t="str">
            <v>M</v>
          </cell>
          <cell r="AP979" t="str">
            <v>21/09/2008</v>
          </cell>
          <cell r="AQ979" t="str">
            <v>YUSTIN</v>
          </cell>
          <cell r="AR979" t="str">
            <v>SPENCER</v>
          </cell>
          <cell r="AS979" t="str">
            <v>DIAZ</v>
          </cell>
          <cell r="AT979" t="str">
            <v>MARQUEZ</v>
          </cell>
          <cell r="AU979" t="str">
            <v>TI</v>
          </cell>
          <cell r="AV979" t="str">
            <v>1092535667</v>
          </cell>
          <cell r="AW979">
            <v>15</v>
          </cell>
        </row>
        <row r="980">
          <cell r="A980" t="str">
            <v>900386919-18340</v>
          </cell>
          <cell r="B980" t="str">
            <v>INSTITUTO NEUROLOGICO INFANTIL S.A.S.</v>
          </cell>
          <cell r="C980" t="str">
            <v>FEC18340</v>
          </cell>
          <cell r="D980">
            <v>18340</v>
          </cell>
          <cell r="E980" t="str">
            <v>30/10/2023</v>
          </cell>
          <cell r="F980" t="str">
            <v>540010194103</v>
          </cell>
          <cell r="G980" t="str">
            <v>900386919</v>
          </cell>
          <cell r="H980" t="str">
            <v>01/11/2023</v>
          </cell>
          <cell r="I980">
            <v>2</v>
          </cell>
          <cell r="J980">
            <v>104000</v>
          </cell>
          <cell r="K980">
            <v>104000</v>
          </cell>
          <cell r="M980">
            <v>0</v>
          </cell>
          <cell r="O980">
            <v>2117008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X980">
            <v>0</v>
          </cell>
          <cell r="Z980" t="str">
            <v>GIANCARLA DURAN OCHOA</v>
          </cell>
          <cell r="AA980" t="str">
            <v>GIANCARLA DURAN</v>
          </cell>
          <cell r="AB980" t="str">
            <v>20/09/2023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 t="str">
            <v>Privada</v>
          </cell>
          <cell r="AH980" t="str">
            <v>CUCUTA</v>
          </cell>
          <cell r="AK980" t="str">
            <v>F840</v>
          </cell>
          <cell r="AL980" t="str">
            <v>AUTISMO EN LA NINEZ</v>
          </cell>
          <cell r="AN980" t="str">
            <v>20/09/2023</v>
          </cell>
          <cell r="AO980" t="str">
            <v>M</v>
          </cell>
          <cell r="AP980" t="str">
            <v>03/04/2013</v>
          </cell>
          <cell r="AQ980" t="str">
            <v>KEIMER</v>
          </cell>
          <cell r="AR980" t="str">
            <v>DAVID</v>
          </cell>
          <cell r="AS980" t="str">
            <v>SANTIAGO</v>
          </cell>
          <cell r="AT980" t="str">
            <v>PAREDES</v>
          </cell>
          <cell r="AU980" t="str">
            <v>TI</v>
          </cell>
          <cell r="AV980" t="str">
            <v>1090988840</v>
          </cell>
          <cell r="AW980">
            <v>10</v>
          </cell>
        </row>
        <row r="981">
          <cell r="A981" t="str">
            <v>900386919-18341</v>
          </cell>
          <cell r="B981" t="str">
            <v>INSTITUTO NEUROLOGICO INFANTIL S.A.S.</v>
          </cell>
          <cell r="C981" t="str">
            <v>FEC18341</v>
          </cell>
          <cell r="D981">
            <v>18341</v>
          </cell>
          <cell r="E981" t="str">
            <v>30/10/2023</v>
          </cell>
          <cell r="F981" t="str">
            <v>540010194103</v>
          </cell>
          <cell r="G981" t="str">
            <v>900386919</v>
          </cell>
          <cell r="H981" t="str">
            <v>01/11/2023</v>
          </cell>
          <cell r="I981">
            <v>2</v>
          </cell>
          <cell r="J981">
            <v>104000</v>
          </cell>
          <cell r="K981">
            <v>104000</v>
          </cell>
          <cell r="M981">
            <v>0</v>
          </cell>
          <cell r="O981">
            <v>2117009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X981">
            <v>0</v>
          </cell>
          <cell r="Z981" t="str">
            <v>GIANCARLA DURAN OCHOA</v>
          </cell>
          <cell r="AA981" t="str">
            <v>GIANCARLA DURAN</v>
          </cell>
          <cell r="AB981" t="str">
            <v>21/09/2023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 t="str">
            <v>Privada</v>
          </cell>
          <cell r="AH981" t="str">
            <v>CACOTA</v>
          </cell>
          <cell r="AI981" t="str">
            <v>COMPARTA</v>
          </cell>
          <cell r="AK981" t="str">
            <v>G409</v>
          </cell>
          <cell r="AL981" t="str">
            <v>EPILEPSIA, TIPO NO ESPECIFICADO</v>
          </cell>
          <cell r="AN981" t="str">
            <v>21/09/2023</v>
          </cell>
          <cell r="AO981" t="str">
            <v>M</v>
          </cell>
          <cell r="AP981" t="str">
            <v>22/06/2007</v>
          </cell>
          <cell r="AQ981" t="str">
            <v>LUIS</v>
          </cell>
          <cell r="AR981" t="str">
            <v>FERNANDO</v>
          </cell>
          <cell r="AS981" t="str">
            <v>CAÑAS</v>
          </cell>
          <cell r="AT981" t="str">
            <v>CAÑAS</v>
          </cell>
          <cell r="AU981" t="str">
            <v>TI</v>
          </cell>
          <cell r="AV981" t="str">
            <v>1094247816</v>
          </cell>
          <cell r="AW981">
            <v>16</v>
          </cell>
        </row>
        <row r="982">
          <cell r="A982" t="str">
            <v>900386919-18342</v>
          </cell>
          <cell r="B982" t="str">
            <v>INSTITUTO NEUROLOGICO INFANTIL S.A.S.</v>
          </cell>
          <cell r="C982" t="str">
            <v>FEC18342</v>
          </cell>
          <cell r="D982">
            <v>18342</v>
          </cell>
          <cell r="E982" t="str">
            <v>30/10/2023</v>
          </cell>
          <cell r="F982" t="str">
            <v>540010194103</v>
          </cell>
          <cell r="G982" t="str">
            <v>900386919</v>
          </cell>
          <cell r="H982" t="str">
            <v>01/11/2023</v>
          </cell>
          <cell r="I982">
            <v>2</v>
          </cell>
          <cell r="J982">
            <v>104000</v>
          </cell>
          <cell r="K982">
            <v>104000</v>
          </cell>
          <cell r="M982">
            <v>0</v>
          </cell>
          <cell r="O982">
            <v>2117010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X982">
            <v>0</v>
          </cell>
          <cell r="Z982" t="str">
            <v>GIANCARLA DURAN OCHOA</v>
          </cell>
          <cell r="AA982" t="str">
            <v>GIANCARLA DURAN</v>
          </cell>
          <cell r="AB982" t="str">
            <v>19/09/2023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 t="str">
            <v>Privada</v>
          </cell>
          <cell r="AH982" t="str">
            <v>CUCUTA</v>
          </cell>
          <cell r="AK982" t="str">
            <v>G409</v>
          </cell>
          <cell r="AL982" t="str">
            <v>EPILEPSIA, TIPO NO ESPECIFICADO</v>
          </cell>
          <cell r="AN982" t="str">
            <v>19/09/2023</v>
          </cell>
          <cell r="AO982" t="str">
            <v>F</v>
          </cell>
          <cell r="AP982" t="str">
            <v>15/03/2014</v>
          </cell>
          <cell r="AQ982" t="str">
            <v>ANGELA</v>
          </cell>
          <cell r="AR982" t="str">
            <v>SARAI</v>
          </cell>
          <cell r="AS982" t="str">
            <v>VEGA</v>
          </cell>
          <cell r="AT982" t="str">
            <v xml:space="preserve">PEÑARANDA </v>
          </cell>
          <cell r="AU982" t="str">
            <v>TI</v>
          </cell>
          <cell r="AV982" t="str">
            <v>1127058597</v>
          </cell>
          <cell r="AW982">
            <v>9</v>
          </cell>
        </row>
        <row r="983">
          <cell r="A983" t="str">
            <v>900386919-18343</v>
          </cell>
          <cell r="B983" t="str">
            <v>INSTITUTO NEUROLOGICO INFANTIL S.A.S.</v>
          </cell>
          <cell r="C983" t="str">
            <v>FEC18343</v>
          </cell>
          <cell r="D983">
            <v>18343</v>
          </cell>
          <cell r="E983" t="str">
            <v>30/10/2023</v>
          </cell>
          <cell r="F983" t="str">
            <v>540010194103</v>
          </cell>
          <cell r="G983" t="str">
            <v>900386919</v>
          </cell>
          <cell r="H983" t="str">
            <v>01/11/2023</v>
          </cell>
          <cell r="I983">
            <v>2</v>
          </cell>
          <cell r="J983">
            <v>104000</v>
          </cell>
          <cell r="K983">
            <v>104000</v>
          </cell>
          <cell r="M983">
            <v>0</v>
          </cell>
          <cell r="O983">
            <v>2117011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X983">
            <v>0</v>
          </cell>
          <cell r="Z983" t="str">
            <v>GIANCARLA DURAN OCHOA</v>
          </cell>
          <cell r="AA983" t="str">
            <v>GIANCARLA DURAN</v>
          </cell>
          <cell r="AB983" t="str">
            <v>25/09/2023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 t="str">
            <v>Privada</v>
          </cell>
          <cell r="AH983" t="str">
            <v>CUCUTA</v>
          </cell>
          <cell r="AI983" t="str">
            <v>SALUD VIDA</v>
          </cell>
          <cell r="AK983" t="str">
            <v>G409</v>
          </cell>
          <cell r="AL983" t="str">
            <v>EPILEPSIA, TIPO NO ESPECIFICADO</v>
          </cell>
          <cell r="AN983" t="str">
            <v>25/09/2023</v>
          </cell>
          <cell r="AO983" t="str">
            <v>M</v>
          </cell>
          <cell r="AP983" t="str">
            <v>03/03/2015</v>
          </cell>
          <cell r="AQ983" t="str">
            <v>YEFFERSON</v>
          </cell>
          <cell r="AR983" t="str">
            <v>FERNANDO</v>
          </cell>
          <cell r="AS983" t="str">
            <v>SANCHEZ</v>
          </cell>
          <cell r="AT983" t="str">
            <v>SANCHEZ</v>
          </cell>
          <cell r="AU983" t="str">
            <v>TI</v>
          </cell>
          <cell r="AV983" t="str">
            <v>1091809789</v>
          </cell>
          <cell r="AW983">
            <v>8</v>
          </cell>
        </row>
        <row r="984">
          <cell r="A984" t="str">
            <v>900386919-18344</v>
          </cell>
          <cell r="B984" t="str">
            <v>INSTITUTO NEUROLOGICO INFANTIL S.A.S.</v>
          </cell>
          <cell r="C984" t="str">
            <v>FEC18344</v>
          </cell>
          <cell r="D984">
            <v>18344</v>
          </cell>
          <cell r="E984" t="str">
            <v>30/10/2023</v>
          </cell>
          <cell r="F984" t="str">
            <v>540010194103</v>
          </cell>
          <cell r="G984" t="str">
            <v>900386919</v>
          </cell>
          <cell r="H984" t="str">
            <v>01/11/2023</v>
          </cell>
          <cell r="I984">
            <v>2</v>
          </cell>
          <cell r="J984">
            <v>104000</v>
          </cell>
          <cell r="K984">
            <v>104000</v>
          </cell>
          <cell r="M984">
            <v>0</v>
          </cell>
          <cell r="O984">
            <v>2117012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X984">
            <v>0</v>
          </cell>
          <cell r="Z984" t="str">
            <v>GIANCARLA DURAN OCHOA</v>
          </cell>
          <cell r="AA984" t="str">
            <v>GIANCARLA DURAN</v>
          </cell>
          <cell r="AB984" t="str">
            <v>19/09/2023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 t="str">
            <v>Privada</v>
          </cell>
          <cell r="AH984" t="str">
            <v>EL CARMEN</v>
          </cell>
          <cell r="AI984" t="str">
            <v>COMPARTA</v>
          </cell>
          <cell r="AK984" t="str">
            <v>F445</v>
          </cell>
          <cell r="AL984" t="str">
            <v>CONVULSIONES DISOCIATIVAS</v>
          </cell>
          <cell r="AN984" t="str">
            <v>19/09/2023</v>
          </cell>
          <cell r="AO984" t="str">
            <v>F</v>
          </cell>
          <cell r="AP984" t="str">
            <v>15/05/2021</v>
          </cell>
          <cell r="AQ984" t="str">
            <v>RUT</v>
          </cell>
          <cell r="AR984" t="str">
            <v>VALENTINA</v>
          </cell>
          <cell r="AS984" t="str">
            <v>MARTINEZ</v>
          </cell>
          <cell r="AT984" t="str">
            <v>ARAQUE</v>
          </cell>
          <cell r="AU984" t="str">
            <v>RC</v>
          </cell>
          <cell r="AV984" t="str">
            <v>1092086826</v>
          </cell>
          <cell r="AW984">
            <v>2</v>
          </cell>
        </row>
        <row r="985">
          <cell r="A985" t="str">
            <v>900386919-18345</v>
          </cell>
          <cell r="B985" t="str">
            <v>INSTITUTO NEUROLOGICO INFANTIL S.A.S.</v>
          </cell>
          <cell r="C985" t="str">
            <v>FEC18345</v>
          </cell>
          <cell r="D985">
            <v>18345</v>
          </cell>
          <cell r="E985" t="str">
            <v>30/10/2023</v>
          </cell>
          <cell r="F985" t="str">
            <v>540010194103</v>
          </cell>
          <cell r="G985" t="str">
            <v>900386919</v>
          </cell>
          <cell r="H985" t="str">
            <v>01/11/2023</v>
          </cell>
          <cell r="I985">
            <v>2</v>
          </cell>
          <cell r="J985">
            <v>104000</v>
          </cell>
          <cell r="K985">
            <v>104000</v>
          </cell>
          <cell r="M985">
            <v>0</v>
          </cell>
          <cell r="O985">
            <v>2117013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X985">
            <v>0</v>
          </cell>
          <cell r="Z985" t="str">
            <v>GIANCARLA DURAN OCHOA</v>
          </cell>
          <cell r="AA985" t="str">
            <v>GIANCARLA DURAN</v>
          </cell>
          <cell r="AB985" t="str">
            <v>21/09/2023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 t="str">
            <v>Privada</v>
          </cell>
          <cell r="AH985" t="str">
            <v>CUCUTA</v>
          </cell>
          <cell r="AK985" t="str">
            <v>F808</v>
          </cell>
          <cell r="AL985" t="str">
            <v>OTROS TRASTORNOS DEL DESARROLLO DEL HABLA Y DEL LENGUAJE</v>
          </cell>
          <cell r="AN985" t="str">
            <v>21/09/2023</v>
          </cell>
          <cell r="AO985" t="str">
            <v>M</v>
          </cell>
          <cell r="AP985" t="str">
            <v>05/07/2020</v>
          </cell>
          <cell r="AQ985" t="str">
            <v>VALENTINO</v>
          </cell>
          <cell r="AS985" t="str">
            <v>RIVERA</v>
          </cell>
          <cell r="AT985" t="str">
            <v>CORZO</v>
          </cell>
          <cell r="AU985" t="str">
            <v>RC</v>
          </cell>
          <cell r="AV985" t="str">
            <v>1093611235</v>
          </cell>
          <cell r="AW985">
            <v>3</v>
          </cell>
        </row>
        <row r="986">
          <cell r="A986" t="str">
            <v>900386919-18346</v>
          </cell>
          <cell r="B986" t="str">
            <v>INSTITUTO NEUROLOGICO INFANTIL S.A.S.</v>
          </cell>
          <cell r="C986" t="str">
            <v>FEC18346</v>
          </cell>
          <cell r="D986">
            <v>18346</v>
          </cell>
          <cell r="E986" t="str">
            <v>30/10/2023</v>
          </cell>
          <cell r="F986" t="str">
            <v>540010194103</v>
          </cell>
          <cell r="G986" t="str">
            <v>900386919</v>
          </cell>
          <cell r="H986" t="str">
            <v>01/11/2023</v>
          </cell>
          <cell r="I986">
            <v>2</v>
          </cell>
          <cell r="J986">
            <v>104000</v>
          </cell>
          <cell r="K986">
            <v>104000</v>
          </cell>
          <cell r="M986">
            <v>0</v>
          </cell>
          <cell r="O986">
            <v>2117014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X986">
            <v>0</v>
          </cell>
          <cell r="Z986" t="str">
            <v>GIANCARLA DURAN OCHOA</v>
          </cell>
          <cell r="AA986" t="str">
            <v>GIANCARLA DURAN</v>
          </cell>
          <cell r="AB986" t="str">
            <v>22/09/2023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 t="str">
            <v>Privada</v>
          </cell>
          <cell r="AH986" t="str">
            <v>EL TARRA</v>
          </cell>
          <cell r="AK986" t="str">
            <v>G409</v>
          </cell>
          <cell r="AL986" t="str">
            <v>EPILEPSIA, TIPO NO ESPECIFICADO</v>
          </cell>
          <cell r="AN986" t="str">
            <v>22/09/2023</v>
          </cell>
          <cell r="AO986" t="str">
            <v>M</v>
          </cell>
          <cell r="AP986" t="str">
            <v>08/11/2007</v>
          </cell>
          <cell r="AQ986" t="str">
            <v>YOHAN</v>
          </cell>
          <cell r="AR986" t="str">
            <v>STIVEN</v>
          </cell>
          <cell r="AS986" t="str">
            <v>VILLAMIZAR</v>
          </cell>
          <cell r="AT986" t="str">
            <v>RAMIREZ</v>
          </cell>
          <cell r="AU986" t="str">
            <v>TI</v>
          </cell>
          <cell r="AV986" t="str">
            <v>1091075236</v>
          </cell>
          <cell r="AW986">
            <v>15</v>
          </cell>
        </row>
        <row r="987">
          <cell r="A987" t="str">
            <v>900386919-18347</v>
          </cell>
          <cell r="B987" t="str">
            <v>INSTITUTO NEUROLOGICO INFANTIL S.A.S.</v>
          </cell>
          <cell r="C987" t="str">
            <v>FEC18347</v>
          </cell>
          <cell r="D987">
            <v>18347</v>
          </cell>
          <cell r="E987" t="str">
            <v>30/10/2023</v>
          </cell>
          <cell r="F987" t="str">
            <v>540010194103</v>
          </cell>
          <cell r="G987" t="str">
            <v>900386919</v>
          </cell>
          <cell r="H987" t="str">
            <v>01/11/2023</v>
          </cell>
          <cell r="I987">
            <v>2</v>
          </cell>
          <cell r="J987">
            <v>104000</v>
          </cell>
          <cell r="K987">
            <v>104000</v>
          </cell>
          <cell r="M987">
            <v>0</v>
          </cell>
          <cell r="O987">
            <v>2117015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X987">
            <v>0</v>
          </cell>
          <cell r="Z987" t="str">
            <v>GIANCARLA DURAN OCHOA</v>
          </cell>
          <cell r="AA987" t="str">
            <v>GIANCARLA DURAN</v>
          </cell>
          <cell r="AB987" t="str">
            <v>12/09/2023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 t="str">
            <v>Privada</v>
          </cell>
          <cell r="AH987" t="str">
            <v>OCAÑA</v>
          </cell>
          <cell r="AK987" t="str">
            <v>G409</v>
          </cell>
          <cell r="AL987" t="str">
            <v>EPILEPSIA, TIPO NO ESPECIFICADO</v>
          </cell>
          <cell r="AN987" t="str">
            <v>12/09/2023</v>
          </cell>
          <cell r="AO987" t="str">
            <v>F</v>
          </cell>
          <cell r="AP987" t="str">
            <v>30/10/2009</v>
          </cell>
          <cell r="AQ987" t="str">
            <v>ANGELA</v>
          </cell>
          <cell r="AR987" t="str">
            <v>VIVIANA</v>
          </cell>
          <cell r="AS987" t="str">
            <v>NAVARRO</v>
          </cell>
          <cell r="AT987" t="str">
            <v>RINCON</v>
          </cell>
          <cell r="AU987" t="str">
            <v>TI</v>
          </cell>
          <cell r="AV987" t="str">
            <v>1090443242</v>
          </cell>
          <cell r="AW987">
            <v>13</v>
          </cell>
        </row>
        <row r="988">
          <cell r="A988" t="str">
            <v>900386919-18348</v>
          </cell>
          <cell r="B988" t="str">
            <v>INSTITUTO NEUROLOGICO INFANTIL S.A.S.</v>
          </cell>
          <cell r="C988" t="str">
            <v>FEC18348</v>
          </cell>
          <cell r="D988">
            <v>18348</v>
          </cell>
          <cell r="E988" t="str">
            <v>30/10/2023</v>
          </cell>
          <cell r="F988" t="str">
            <v>540010194103</v>
          </cell>
          <cell r="G988" t="str">
            <v>900386919</v>
          </cell>
          <cell r="H988" t="str">
            <v>01/11/2023</v>
          </cell>
          <cell r="I988">
            <v>2</v>
          </cell>
          <cell r="J988">
            <v>104000</v>
          </cell>
          <cell r="K988">
            <v>104000</v>
          </cell>
          <cell r="M988">
            <v>0</v>
          </cell>
          <cell r="O988">
            <v>2117016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X988">
            <v>0</v>
          </cell>
          <cell r="Z988" t="str">
            <v>GIANCARLA DURAN OCHOA</v>
          </cell>
          <cell r="AA988" t="str">
            <v>GIANCARLA DURAN</v>
          </cell>
          <cell r="AB988" t="str">
            <v>19/09/2023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 t="str">
            <v>Privada</v>
          </cell>
          <cell r="AH988" t="str">
            <v>EL CARMEN</v>
          </cell>
          <cell r="AK988" t="str">
            <v>G409</v>
          </cell>
          <cell r="AL988" t="str">
            <v>EPILEPSIA, TIPO NO ESPECIFICADO</v>
          </cell>
          <cell r="AN988" t="str">
            <v>19/09/2023</v>
          </cell>
          <cell r="AO988" t="str">
            <v>M</v>
          </cell>
          <cell r="AP988" t="str">
            <v>21/01/2008</v>
          </cell>
          <cell r="AQ988" t="str">
            <v>YERFINSON</v>
          </cell>
          <cell r="AS988" t="str">
            <v>CASTRO</v>
          </cell>
          <cell r="AT988" t="str">
            <v>PARRA</v>
          </cell>
          <cell r="AU988" t="str">
            <v>TI</v>
          </cell>
          <cell r="AV988" t="str">
            <v>1091533479</v>
          </cell>
          <cell r="AW988">
            <v>15</v>
          </cell>
        </row>
        <row r="989">
          <cell r="A989" t="str">
            <v>900386919-18349</v>
          </cell>
          <cell r="B989" t="str">
            <v>INSTITUTO NEUROLOGICO INFANTIL S.A.S.</v>
          </cell>
          <cell r="C989" t="str">
            <v>FEC18349</v>
          </cell>
          <cell r="D989">
            <v>18349</v>
          </cell>
          <cell r="E989" t="str">
            <v>30/10/2023</v>
          </cell>
          <cell r="F989" t="str">
            <v>540010194103</v>
          </cell>
          <cell r="G989" t="str">
            <v>900386919</v>
          </cell>
          <cell r="H989" t="str">
            <v>01/11/2023</v>
          </cell>
          <cell r="I989">
            <v>2</v>
          </cell>
          <cell r="J989">
            <v>104000</v>
          </cell>
          <cell r="K989">
            <v>104000</v>
          </cell>
          <cell r="M989">
            <v>0</v>
          </cell>
          <cell r="O989">
            <v>2117017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X989">
            <v>0</v>
          </cell>
          <cell r="Z989" t="str">
            <v>GIANCARLA DURAN OCHOA</v>
          </cell>
          <cell r="AA989" t="str">
            <v>GIANCARLA DURAN</v>
          </cell>
          <cell r="AB989" t="str">
            <v>19/09/2023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 t="str">
            <v>Privada</v>
          </cell>
          <cell r="AH989" t="str">
            <v>EL ZULIA</v>
          </cell>
          <cell r="AK989" t="str">
            <v>R620</v>
          </cell>
          <cell r="AL989" t="str">
            <v>RETARDO DEL DESARROLLO</v>
          </cell>
          <cell r="AN989" t="str">
            <v>19/09/2023</v>
          </cell>
          <cell r="AO989" t="str">
            <v>M</v>
          </cell>
          <cell r="AP989" t="str">
            <v>22/03/2021</v>
          </cell>
          <cell r="AQ989" t="str">
            <v>JOSE</v>
          </cell>
          <cell r="AR989" t="str">
            <v>KALETH</v>
          </cell>
          <cell r="AS989" t="str">
            <v>MENDOZA</v>
          </cell>
          <cell r="AT989" t="str">
            <v>BERNAL</v>
          </cell>
          <cell r="AU989" t="str">
            <v>RC</v>
          </cell>
          <cell r="AV989" t="str">
            <v>1094450279</v>
          </cell>
          <cell r="AW989">
            <v>2</v>
          </cell>
        </row>
        <row r="990">
          <cell r="A990" t="str">
            <v>900386919-18350</v>
          </cell>
          <cell r="B990" t="str">
            <v>INSTITUTO NEUROLOGICO INFANTIL S.A.S.</v>
          </cell>
          <cell r="C990" t="str">
            <v>FEC18350</v>
          </cell>
          <cell r="D990">
            <v>18350</v>
          </cell>
          <cell r="E990" t="str">
            <v>30/10/2023</v>
          </cell>
          <cell r="F990" t="str">
            <v>540010194103</v>
          </cell>
          <cell r="G990" t="str">
            <v>900386919</v>
          </cell>
          <cell r="H990" t="str">
            <v>01/11/2023</v>
          </cell>
          <cell r="I990">
            <v>1</v>
          </cell>
          <cell r="J990">
            <v>104000</v>
          </cell>
          <cell r="K990">
            <v>104000</v>
          </cell>
          <cell r="M990">
            <v>0</v>
          </cell>
          <cell r="O990">
            <v>2117018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X990">
            <v>0</v>
          </cell>
          <cell r="Z990" t="str">
            <v>GIANCARLA DURAN OCHOA</v>
          </cell>
          <cell r="AA990" t="str">
            <v>GIANCARLA DURAN</v>
          </cell>
          <cell r="AB990" t="str">
            <v>19/09/2023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 t="str">
            <v>Privada</v>
          </cell>
          <cell r="AH990" t="str">
            <v>CUCUTA</v>
          </cell>
          <cell r="AK990" t="str">
            <v>F079</v>
          </cell>
          <cell r="AL990" t="str">
            <v>TRASTORNO ORGANICO DE LA PERSONALIDAD Y DEL COMPORTAMIENTO, NO ESPECIFICADO, DEBIDO A ENFERMEDAD, LESION Y DISFUNCION CEREBRAL</v>
          </cell>
          <cell r="AN990" t="str">
            <v>19/09/2023</v>
          </cell>
          <cell r="AO990" t="str">
            <v>M</v>
          </cell>
          <cell r="AP990" t="str">
            <v>05/05/2016</v>
          </cell>
          <cell r="AQ990" t="str">
            <v>JUAN</v>
          </cell>
          <cell r="AR990" t="str">
            <v>DANIEL</v>
          </cell>
          <cell r="AS990" t="str">
            <v>ARENAS</v>
          </cell>
          <cell r="AT990" t="str">
            <v>ANGARITA</v>
          </cell>
          <cell r="AU990" t="str">
            <v>RC</v>
          </cell>
          <cell r="AV990" t="str">
            <v>1093310478</v>
          </cell>
          <cell r="AW990">
            <v>7</v>
          </cell>
        </row>
        <row r="991">
          <cell r="A991" t="str">
            <v>900386919-18351</v>
          </cell>
          <cell r="B991" t="str">
            <v>INSTITUTO NEUROLOGICO INFANTIL S.A.S.</v>
          </cell>
          <cell r="C991" t="str">
            <v>FEC18351</v>
          </cell>
          <cell r="D991">
            <v>18351</v>
          </cell>
          <cell r="E991" t="str">
            <v>30/10/2023</v>
          </cell>
          <cell r="F991" t="str">
            <v>540010194103</v>
          </cell>
          <cell r="G991" t="str">
            <v>900386919</v>
          </cell>
          <cell r="H991" t="str">
            <v>01/11/2023</v>
          </cell>
          <cell r="I991">
            <v>2</v>
          </cell>
          <cell r="J991">
            <v>104000</v>
          </cell>
          <cell r="K991">
            <v>104000</v>
          </cell>
          <cell r="M991">
            <v>0</v>
          </cell>
          <cell r="O991">
            <v>2117019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X991">
            <v>0</v>
          </cell>
          <cell r="Z991" t="str">
            <v>GIANCARLA DURAN OCHOA</v>
          </cell>
          <cell r="AA991" t="str">
            <v>GIANCARLA DURAN</v>
          </cell>
          <cell r="AB991" t="str">
            <v>25/09/2023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 t="str">
            <v>Privada</v>
          </cell>
          <cell r="AH991" t="str">
            <v>CUCUTA</v>
          </cell>
          <cell r="AK991" t="str">
            <v>Q039</v>
          </cell>
          <cell r="AL991" t="str">
            <v>HIDROCEFALO CONGENITO, NO ESPECIFICADO</v>
          </cell>
          <cell r="AN991" t="str">
            <v>25/09/2023</v>
          </cell>
          <cell r="AO991" t="str">
            <v>M</v>
          </cell>
          <cell r="AP991" t="str">
            <v>30/11/2021</v>
          </cell>
          <cell r="AQ991" t="str">
            <v>DEMBER</v>
          </cell>
          <cell r="AS991" t="str">
            <v>MEZA</v>
          </cell>
          <cell r="AT991" t="str">
            <v>RAMIREZ</v>
          </cell>
          <cell r="AU991" t="str">
            <v>RC</v>
          </cell>
          <cell r="AV991" t="str">
            <v>1092029895</v>
          </cell>
          <cell r="AW991">
            <v>1</v>
          </cell>
        </row>
        <row r="992">
          <cell r="A992" t="str">
            <v>900386919-18352</v>
          </cell>
          <cell r="B992" t="str">
            <v>INSTITUTO NEUROLOGICO INFANTIL S.A.S.</v>
          </cell>
          <cell r="C992" t="str">
            <v>FEC18352</v>
          </cell>
          <cell r="D992">
            <v>18352</v>
          </cell>
          <cell r="E992" t="str">
            <v>30/10/2023</v>
          </cell>
          <cell r="F992" t="str">
            <v>540010194103</v>
          </cell>
          <cell r="G992" t="str">
            <v>900386919</v>
          </cell>
          <cell r="H992" t="str">
            <v>01/11/2023</v>
          </cell>
          <cell r="I992">
            <v>2</v>
          </cell>
          <cell r="J992">
            <v>104000</v>
          </cell>
          <cell r="K992">
            <v>104000</v>
          </cell>
          <cell r="M992">
            <v>0</v>
          </cell>
          <cell r="O992">
            <v>2117020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X992">
            <v>0</v>
          </cell>
          <cell r="Z992" t="str">
            <v>GIANCARLA DURAN OCHOA</v>
          </cell>
          <cell r="AA992" t="str">
            <v>GIANCARLA DURAN</v>
          </cell>
          <cell r="AB992" t="str">
            <v>25/09/2023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 t="str">
            <v>Privada</v>
          </cell>
          <cell r="AH992" t="str">
            <v>GRAMALOTE</v>
          </cell>
          <cell r="AK992" t="str">
            <v>F901</v>
          </cell>
          <cell r="AL992" t="str">
            <v>TRASTORNO HIPERCINETICO DE LA CONDUCTA</v>
          </cell>
          <cell r="AN992" t="str">
            <v>25/09/2023</v>
          </cell>
          <cell r="AO992" t="str">
            <v>M</v>
          </cell>
          <cell r="AP992" t="str">
            <v>28/09/2017</v>
          </cell>
          <cell r="AQ992" t="str">
            <v>GERMAIN</v>
          </cell>
          <cell r="AR992" t="str">
            <v>MARCELO</v>
          </cell>
          <cell r="AS992" t="str">
            <v>TUTA</v>
          </cell>
          <cell r="AT992" t="str">
            <v>AREVALO</v>
          </cell>
          <cell r="AU992" t="str">
            <v>RC</v>
          </cell>
          <cell r="AV992" t="str">
            <v>1092010359</v>
          </cell>
          <cell r="AW992">
            <v>5</v>
          </cell>
        </row>
        <row r="993">
          <cell r="A993" t="str">
            <v>900386919-18353</v>
          </cell>
          <cell r="B993" t="str">
            <v>INSTITUTO NEUROLOGICO INFANTIL S.A.S.</v>
          </cell>
          <cell r="C993" t="str">
            <v>FEC18353</v>
          </cell>
          <cell r="D993">
            <v>18353</v>
          </cell>
          <cell r="E993" t="str">
            <v>30/10/2023</v>
          </cell>
          <cell r="F993" t="str">
            <v>540010194103</v>
          </cell>
          <cell r="G993" t="str">
            <v>900386919</v>
          </cell>
          <cell r="H993" t="str">
            <v>01/11/2023</v>
          </cell>
          <cell r="I993">
            <v>2</v>
          </cell>
          <cell r="J993">
            <v>104000</v>
          </cell>
          <cell r="K993">
            <v>104000</v>
          </cell>
          <cell r="M993">
            <v>0</v>
          </cell>
          <cell r="O993">
            <v>2117021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X993">
            <v>0</v>
          </cell>
          <cell r="Z993" t="str">
            <v>GIANCARLA DURAN OCHOA</v>
          </cell>
          <cell r="AA993" t="str">
            <v>GIANCARLA DURAN</v>
          </cell>
          <cell r="AB993" t="str">
            <v>20/09/2023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 t="str">
            <v>Privada</v>
          </cell>
          <cell r="AH993" t="str">
            <v>VILLA CARO</v>
          </cell>
          <cell r="AK993" t="str">
            <v>G409</v>
          </cell>
          <cell r="AL993" t="str">
            <v>EPILEPSIA, TIPO NO ESPECIFICADO</v>
          </cell>
          <cell r="AN993" t="str">
            <v>20/09/2023</v>
          </cell>
          <cell r="AO993" t="str">
            <v>M</v>
          </cell>
          <cell r="AP993" t="str">
            <v>19/09/2008</v>
          </cell>
          <cell r="AQ993" t="str">
            <v>JUAN</v>
          </cell>
          <cell r="AR993" t="str">
            <v>PABLO</v>
          </cell>
          <cell r="AS993" t="str">
            <v>CASTRO</v>
          </cell>
          <cell r="AT993" t="str">
            <v>REMOLINA</v>
          </cell>
          <cell r="AU993" t="str">
            <v>TI</v>
          </cell>
          <cell r="AV993" t="str">
            <v>1127359954</v>
          </cell>
          <cell r="AW993">
            <v>15</v>
          </cell>
        </row>
        <row r="994">
          <cell r="A994" t="str">
            <v>900386919-18354</v>
          </cell>
          <cell r="B994" t="str">
            <v>INSTITUTO NEUROLOGICO INFANTIL S.A.S.</v>
          </cell>
          <cell r="C994" t="str">
            <v>FEC18354</v>
          </cell>
          <cell r="D994">
            <v>18354</v>
          </cell>
          <cell r="E994" t="str">
            <v>30/10/2023</v>
          </cell>
          <cell r="F994" t="str">
            <v>540010194103</v>
          </cell>
          <cell r="G994" t="str">
            <v>900386919</v>
          </cell>
          <cell r="H994" t="str">
            <v>01/11/2023</v>
          </cell>
          <cell r="I994">
            <v>1</v>
          </cell>
          <cell r="J994">
            <v>104000</v>
          </cell>
          <cell r="K994">
            <v>104000</v>
          </cell>
          <cell r="M994">
            <v>0</v>
          </cell>
          <cell r="O994">
            <v>2117022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X994">
            <v>0</v>
          </cell>
          <cell r="Z994" t="str">
            <v>GIANCARLA DURAN OCHOA</v>
          </cell>
          <cell r="AA994" t="str">
            <v>GIANCARLA DURAN</v>
          </cell>
          <cell r="AB994" t="str">
            <v>19/09/2023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 t="str">
            <v>Privada</v>
          </cell>
          <cell r="AH994" t="str">
            <v>OCAÑA</v>
          </cell>
          <cell r="AI994" t="str">
            <v>COMPARTA</v>
          </cell>
          <cell r="AK994" t="str">
            <v>F900</v>
          </cell>
          <cell r="AL994" t="str">
            <v>PERTURBACION DE LA ACTIVIDAD Y DE LA ATENCION</v>
          </cell>
          <cell r="AN994" t="str">
            <v>19/09/2023</v>
          </cell>
          <cell r="AO994" t="str">
            <v>M</v>
          </cell>
          <cell r="AP994" t="str">
            <v>18/03/2009</v>
          </cell>
          <cell r="AQ994" t="str">
            <v>NEIL</v>
          </cell>
          <cell r="AR994" t="str">
            <v>ANTONIO</v>
          </cell>
          <cell r="AS994" t="str">
            <v>SALAZAR</v>
          </cell>
          <cell r="AT994" t="str">
            <v>CRIADO</v>
          </cell>
          <cell r="AU994" t="str">
            <v>TI</v>
          </cell>
          <cell r="AV994" t="str">
            <v>1090431738</v>
          </cell>
          <cell r="AW994">
            <v>14</v>
          </cell>
        </row>
        <row r="995">
          <cell r="A995" t="str">
            <v>900386919-18355</v>
          </cell>
          <cell r="B995" t="str">
            <v>INSTITUTO NEUROLOGICO INFANTIL S.A.S.</v>
          </cell>
          <cell r="C995" t="str">
            <v>FEC18355</v>
          </cell>
          <cell r="D995">
            <v>18355</v>
          </cell>
          <cell r="E995" t="str">
            <v>30/10/2023</v>
          </cell>
          <cell r="F995" t="str">
            <v>540010194103</v>
          </cell>
          <cell r="G995" t="str">
            <v>900386919</v>
          </cell>
          <cell r="H995" t="str">
            <v>01/11/2023</v>
          </cell>
          <cell r="I995">
            <v>2</v>
          </cell>
          <cell r="J995">
            <v>104000</v>
          </cell>
          <cell r="K995">
            <v>104000</v>
          </cell>
          <cell r="M995">
            <v>0</v>
          </cell>
          <cell r="O995">
            <v>2117023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X995">
            <v>0</v>
          </cell>
          <cell r="Z995" t="str">
            <v>GIANCARLA DURAN OCHOA</v>
          </cell>
          <cell r="AA995" t="str">
            <v>GIANCARLA DURAN</v>
          </cell>
          <cell r="AB995" t="str">
            <v>03/10/2023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 t="str">
            <v>Privada</v>
          </cell>
          <cell r="AH995" t="str">
            <v>CUCUTA</v>
          </cell>
          <cell r="AI995" t="str">
            <v>SALUD VIDA</v>
          </cell>
          <cell r="AK995" t="str">
            <v>F840</v>
          </cell>
          <cell r="AL995" t="str">
            <v>AUTISMO EN LA NINEZ</v>
          </cell>
          <cell r="AN995" t="str">
            <v>03/10/2023</v>
          </cell>
          <cell r="AO995" t="str">
            <v>M</v>
          </cell>
          <cell r="AP995" t="str">
            <v>28/01/2012</v>
          </cell>
          <cell r="AQ995" t="str">
            <v>CRISTIAN</v>
          </cell>
          <cell r="AR995" t="str">
            <v>FELIPE</v>
          </cell>
          <cell r="AS995" t="str">
            <v>DELGADO</v>
          </cell>
          <cell r="AT995" t="str">
            <v>DUARTE</v>
          </cell>
          <cell r="AU995" t="str">
            <v>TI</v>
          </cell>
          <cell r="AV995" t="str">
            <v>1091986222</v>
          </cell>
          <cell r="AW995">
            <v>11</v>
          </cell>
        </row>
        <row r="996">
          <cell r="A996" t="str">
            <v>900386919-18356</v>
          </cell>
          <cell r="B996" t="str">
            <v>INSTITUTO NEUROLOGICO INFANTIL S.A.S.</v>
          </cell>
          <cell r="C996" t="str">
            <v>FEC18356</v>
          </cell>
          <cell r="D996">
            <v>18356</v>
          </cell>
          <cell r="E996" t="str">
            <v>30/10/2023</v>
          </cell>
          <cell r="F996" t="str">
            <v>540010194103</v>
          </cell>
          <cell r="G996" t="str">
            <v>900386919</v>
          </cell>
          <cell r="H996" t="str">
            <v>01/11/2023</v>
          </cell>
          <cell r="I996">
            <v>2</v>
          </cell>
          <cell r="J996">
            <v>104000</v>
          </cell>
          <cell r="K996">
            <v>104000</v>
          </cell>
          <cell r="M996">
            <v>0</v>
          </cell>
          <cell r="O996">
            <v>2117024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X996">
            <v>0</v>
          </cell>
          <cell r="Z996" t="str">
            <v>GIANCARLA DURAN OCHOA</v>
          </cell>
          <cell r="AA996" t="str">
            <v>GIANCARLA DURAN</v>
          </cell>
          <cell r="AB996" t="str">
            <v>25/09/2023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 t="str">
            <v>Privada</v>
          </cell>
          <cell r="AH996" t="str">
            <v>EL CARMEN</v>
          </cell>
          <cell r="AK996" t="str">
            <v>G409</v>
          </cell>
          <cell r="AL996" t="str">
            <v>EPILEPSIA, TIPO NO ESPECIFICADO</v>
          </cell>
          <cell r="AN996" t="str">
            <v>25/09/2023</v>
          </cell>
          <cell r="AO996" t="str">
            <v>F</v>
          </cell>
          <cell r="AP996" t="str">
            <v>02/12/2010</v>
          </cell>
          <cell r="AQ996" t="str">
            <v>NICOLL</v>
          </cell>
          <cell r="AR996" t="str">
            <v>MARIANA</v>
          </cell>
          <cell r="AS996" t="str">
            <v>VILLAMIZAR</v>
          </cell>
          <cell r="AT996" t="str">
            <v>ANGARITA</v>
          </cell>
          <cell r="AU996" t="str">
            <v>TI</v>
          </cell>
          <cell r="AV996" t="str">
            <v>1091982515</v>
          </cell>
          <cell r="AW996">
            <v>12</v>
          </cell>
        </row>
        <row r="997">
          <cell r="A997" t="str">
            <v>900386919-18357</v>
          </cell>
          <cell r="B997" t="str">
            <v>INSTITUTO NEUROLOGICO INFANTIL S.A.S.</v>
          </cell>
          <cell r="C997" t="str">
            <v>FEC18357</v>
          </cell>
          <cell r="D997">
            <v>18357</v>
          </cell>
          <cell r="E997" t="str">
            <v>30/10/2023</v>
          </cell>
          <cell r="F997" t="str">
            <v>540010194103</v>
          </cell>
          <cell r="G997" t="str">
            <v>900386919</v>
          </cell>
          <cell r="H997" t="str">
            <v>01/11/2023</v>
          </cell>
          <cell r="I997">
            <v>2</v>
          </cell>
          <cell r="J997">
            <v>104000</v>
          </cell>
          <cell r="K997">
            <v>104000</v>
          </cell>
          <cell r="M997">
            <v>0</v>
          </cell>
          <cell r="O997">
            <v>2117025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X997">
            <v>0</v>
          </cell>
          <cell r="Z997" t="str">
            <v>GIANCARLA DURAN OCHOA</v>
          </cell>
          <cell r="AA997" t="str">
            <v>GIANCARLA DURAN</v>
          </cell>
          <cell r="AB997" t="str">
            <v>02/10/2023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 t="str">
            <v>Privada</v>
          </cell>
          <cell r="AH997" t="str">
            <v>CUCUTA</v>
          </cell>
          <cell r="AK997" t="str">
            <v>Q870</v>
          </cell>
          <cell r="AL997" t="str">
            <v>SINDROMES DE MALFORMACIONES CONGENITAS QUE AFECTAN PRINCIPALMENTE LA APARIENCIA FACIAL</v>
          </cell>
          <cell r="AM997" t="str">
            <v>Enfermedad Huérfana</v>
          </cell>
          <cell r="AN997" t="str">
            <v>02/10/2023</v>
          </cell>
          <cell r="AO997" t="str">
            <v>M</v>
          </cell>
          <cell r="AP997" t="str">
            <v>24/08/2022</v>
          </cell>
          <cell r="AQ997" t="str">
            <v>STIVEN</v>
          </cell>
          <cell r="AR997" t="str">
            <v>JOSE</v>
          </cell>
          <cell r="AS997" t="str">
            <v>VEGAS</v>
          </cell>
          <cell r="AT997" t="str">
            <v>SANTIAGO</v>
          </cell>
          <cell r="AU997" t="str">
            <v>RC</v>
          </cell>
          <cell r="AV997" t="str">
            <v>1092032826</v>
          </cell>
          <cell r="AW997">
            <v>1</v>
          </cell>
        </row>
        <row r="998">
          <cell r="A998" t="str">
            <v>900386919-18358</v>
          </cell>
          <cell r="B998" t="str">
            <v>INSTITUTO NEUROLOGICO INFANTIL S.A.S.</v>
          </cell>
          <cell r="C998" t="str">
            <v>FEC18358</v>
          </cell>
          <cell r="D998">
            <v>18358</v>
          </cell>
          <cell r="E998" t="str">
            <v>30/10/2023</v>
          </cell>
          <cell r="F998" t="str">
            <v>540010194103</v>
          </cell>
          <cell r="G998" t="str">
            <v>900386919</v>
          </cell>
          <cell r="H998" t="str">
            <v>01/11/2023</v>
          </cell>
          <cell r="I998">
            <v>2</v>
          </cell>
          <cell r="J998">
            <v>104000</v>
          </cell>
          <cell r="K998">
            <v>104000</v>
          </cell>
          <cell r="M998">
            <v>0</v>
          </cell>
          <cell r="O998">
            <v>2117026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X998">
            <v>0</v>
          </cell>
          <cell r="Z998" t="str">
            <v>GIANCARLA DURAN OCHOA</v>
          </cell>
          <cell r="AA998" t="str">
            <v>GIANCARLA DURAN</v>
          </cell>
          <cell r="AB998" t="str">
            <v>23/09/2023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 t="str">
            <v>Privada</v>
          </cell>
          <cell r="AH998" t="str">
            <v>CUCUTA</v>
          </cell>
          <cell r="AI998" t="str">
            <v>COMPARTA</v>
          </cell>
          <cell r="AK998" t="str">
            <v>F813</v>
          </cell>
          <cell r="AL998" t="str">
            <v>TRASTORNO MIXTO DE LAS HABILIDADES ESCOLARES</v>
          </cell>
          <cell r="AN998" t="str">
            <v>23/09/2023</v>
          </cell>
          <cell r="AO998" t="str">
            <v>M</v>
          </cell>
          <cell r="AP998" t="str">
            <v>09/06/2014</v>
          </cell>
          <cell r="AQ998" t="str">
            <v>EDGAR</v>
          </cell>
          <cell r="AR998" t="str">
            <v>SAMUEL</v>
          </cell>
          <cell r="AS998" t="str">
            <v>TOLOZA</v>
          </cell>
          <cell r="AT998" t="str">
            <v>RIVERO</v>
          </cell>
          <cell r="AU998" t="str">
            <v>TI</v>
          </cell>
          <cell r="AV998" t="str">
            <v>1091993868</v>
          </cell>
          <cell r="AW998">
            <v>9</v>
          </cell>
        </row>
        <row r="999">
          <cell r="A999" t="str">
            <v>900386919-18359</v>
          </cell>
          <cell r="B999" t="str">
            <v>INSTITUTO NEUROLOGICO INFANTIL S.A.S.</v>
          </cell>
          <cell r="C999" t="str">
            <v>FEC18359</v>
          </cell>
          <cell r="D999">
            <v>18359</v>
          </cell>
          <cell r="E999" t="str">
            <v>30/10/2023</v>
          </cell>
          <cell r="F999" t="str">
            <v>540010194103</v>
          </cell>
          <cell r="G999" t="str">
            <v>900386919</v>
          </cell>
          <cell r="H999" t="str">
            <v>01/11/2023</v>
          </cell>
          <cell r="I999">
            <v>2</v>
          </cell>
          <cell r="J999">
            <v>104000</v>
          </cell>
          <cell r="K999">
            <v>104000</v>
          </cell>
          <cell r="M999">
            <v>0</v>
          </cell>
          <cell r="O999">
            <v>2117027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X999">
            <v>0</v>
          </cell>
          <cell r="Z999" t="str">
            <v>GIANCARLA DURAN OCHOA</v>
          </cell>
          <cell r="AA999" t="str">
            <v>GIANCARLA DURAN</v>
          </cell>
          <cell r="AB999" t="str">
            <v>19/09/2023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 t="str">
            <v>Privada</v>
          </cell>
          <cell r="AH999" t="str">
            <v>CUCUTILLA</v>
          </cell>
          <cell r="AK999" t="str">
            <v>G438</v>
          </cell>
          <cell r="AL999" t="str">
            <v>OTRAS MIGRANAS</v>
          </cell>
          <cell r="AN999" t="str">
            <v>19/09/2023</v>
          </cell>
          <cell r="AO999" t="str">
            <v>M</v>
          </cell>
          <cell r="AP999" t="str">
            <v>24/02/2016</v>
          </cell>
          <cell r="AQ999" t="str">
            <v>MILAN</v>
          </cell>
          <cell r="AR999" t="str">
            <v>SANTIAGO</v>
          </cell>
          <cell r="AS999" t="str">
            <v>ALVAREZ</v>
          </cell>
          <cell r="AT999" t="str">
            <v>GARCIA</v>
          </cell>
          <cell r="AU999" t="str">
            <v>TI</v>
          </cell>
          <cell r="AV999" t="str">
            <v>1094581187</v>
          </cell>
          <cell r="AW999">
            <v>7</v>
          </cell>
        </row>
        <row r="1000">
          <cell r="A1000" t="str">
            <v>900386919-18360</v>
          </cell>
          <cell r="B1000" t="str">
            <v>INSTITUTO NEUROLOGICO INFANTIL S.A.S.</v>
          </cell>
          <cell r="C1000" t="str">
            <v>FEC18360</v>
          </cell>
          <cell r="D1000">
            <v>18360</v>
          </cell>
          <cell r="E1000" t="str">
            <v>30/10/2023</v>
          </cell>
          <cell r="F1000" t="str">
            <v>540010194103</v>
          </cell>
          <cell r="G1000" t="str">
            <v>900386919</v>
          </cell>
          <cell r="H1000" t="str">
            <v>01/11/2023</v>
          </cell>
          <cell r="I1000">
            <v>1</v>
          </cell>
          <cell r="J1000">
            <v>104000</v>
          </cell>
          <cell r="K1000">
            <v>104000</v>
          </cell>
          <cell r="M1000">
            <v>0</v>
          </cell>
          <cell r="O1000">
            <v>2117028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X1000">
            <v>0</v>
          </cell>
          <cell r="Z1000" t="str">
            <v>GIANCARLA DURAN OCHOA</v>
          </cell>
          <cell r="AA1000" t="str">
            <v>GIANCARLA DURAN</v>
          </cell>
          <cell r="AB1000" t="str">
            <v>27/09/2023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 t="str">
            <v>Privada</v>
          </cell>
          <cell r="AH1000" t="str">
            <v>CUCUTA</v>
          </cell>
          <cell r="AI1000" t="str">
            <v>SALUD VIDA</v>
          </cell>
          <cell r="AK1000" t="str">
            <v>G409</v>
          </cell>
          <cell r="AL1000" t="str">
            <v>EPILEPSIA, TIPO NO ESPECIFICADO</v>
          </cell>
          <cell r="AN1000" t="str">
            <v>27/09/2023</v>
          </cell>
          <cell r="AO1000" t="str">
            <v>M</v>
          </cell>
          <cell r="AP1000" t="str">
            <v>16/12/2012</v>
          </cell>
          <cell r="AQ1000" t="str">
            <v>THYAGO</v>
          </cell>
          <cell r="AR1000" t="str">
            <v>JESUS</v>
          </cell>
          <cell r="AS1000" t="str">
            <v>RIVERA</v>
          </cell>
          <cell r="AT1000" t="str">
            <v>VELASCO</v>
          </cell>
          <cell r="AU1000" t="str">
            <v>TI</v>
          </cell>
          <cell r="AV1000" t="str">
            <v>1030041312</v>
          </cell>
          <cell r="AW1000">
            <v>10</v>
          </cell>
        </row>
        <row r="1001">
          <cell r="A1001" t="str">
            <v>900386919-18526</v>
          </cell>
          <cell r="B1001" t="str">
            <v>INSTITUTO NEUROLOGICO INFANTIL S.A.S.</v>
          </cell>
          <cell r="C1001" t="str">
            <v>FEC18526</v>
          </cell>
          <cell r="D1001">
            <v>18526</v>
          </cell>
          <cell r="E1001" t="str">
            <v>30/10/2023</v>
          </cell>
          <cell r="F1001" t="str">
            <v>540010194103</v>
          </cell>
          <cell r="G1001" t="str">
            <v>900386919</v>
          </cell>
          <cell r="H1001" t="str">
            <v>01/11/2023</v>
          </cell>
          <cell r="I1001">
            <v>2</v>
          </cell>
          <cell r="J1001">
            <v>104000</v>
          </cell>
          <cell r="K1001">
            <v>104000</v>
          </cell>
          <cell r="M1001">
            <v>0</v>
          </cell>
          <cell r="O1001">
            <v>2117029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X1001">
            <v>0</v>
          </cell>
          <cell r="Z1001" t="str">
            <v>GIANCARLA DURAN OCHOA</v>
          </cell>
          <cell r="AA1001" t="str">
            <v>GIANCARLA DURAN</v>
          </cell>
          <cell r="AB1001" t="str">
            <v>21/09/2023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 t="str">
            <v>Privada</v>
          </cell>
          <cell r="AH1001" t="str">
            <v>CUCUTA</v>
          </cell>
          <cell r="AK1001" t="str">
            <v>F900</v>
          </cell>
          <cell r="AL1001" t="str">
            <v>PERTURBACION DE LA ACTIVIDAD Y DE LA ATENCION</v>
          </cell>
          <cell r="AN1001" t="str">
            <v>21/09/2023</v>
          </cell>
          <cell r="AO1001" t="str">
            <v>M</v>
          </cell>
          <cell r="AP1001" t="str">
            <v>25/06/2021</v>
          </cell>
          <cell r="AQ1001" t="str">
            <v>ELIAN</v>
          </cell>
          <cell r="AR1001" t="str">
            <v>MATHIAS</v>
          </cell>
          <cell r="AS1001" t="str">
            <v>FIGUEREDO</v>
          </cell>
          <cell r="AT1001" t="str">
            <v>PAEZ</v>
          </cell>
          <cell r="AU1001" t="str">
            <v>RC</v>
          </cell>
          <cell r="AV1001" t="str">
            <v>1092028286</v>
          </cell>
          <cell r="AW1001">
            <v>2</v>
          </cell>
        </row>
        <row r="1002">
          <cell r="A1002" t="str">
            <v>900386919-18527</v>
          </cell>
          <cell r="B1002" t="str">
            <v>INSTITUTO NEUROLOGICO INFANTIL S.A.S.</v>
          </cell>
          <cell r="C1002" t="str">
            <v>FEC18527</v>
          </cell>
          <cell r="D1002">
            <v>18527</v>
          </cell>
          <cell r="E1002" t="str">
            <v>30/10/2023</v>
          </cell>
          <cell r="F1002" t="str">
            <v>540010194103</v>
          </cell>
          <cell r="G1002" t="str">
            <v>900386919</v>
          </cell>
          <cell r="H1002" t="str">
            <v>01/11/2023</v>
          </cell>
          <cell r="I1002">
            <v>1</v>
          </cell>
          <cell r="J1002">
            <v>104000</v>
          </cell>
          <cell r="K1002">
            <v>104000</v>
          </cell>
          <cell r="M1002">
            <v>0</v>
          </cell>
          <cell r="O1002">
            <v>2117030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X1002">
            <v>0</v>
          </cell>
          <cell r="Z1002" t="str">
            <v>GIANCARLA DURAN OCHOA</v>
          </cell>
          <cell r="AA1002" t="str">
            <v>GIANCARLA DURAN</v>
          </cell>
          <cell r="AB1002" t="str">
            <v>19/09/2023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 t="str">
            <v>Privada</v>
          </cell>
          <cell r="AH1002" t="str">
            <v>PAMPLONA</v>
          </cell>
          <cell r="AI1002" t="str">
            <v>COMPARTA</v>
          </cell>
          <cell r="AK1002" t="str">
            <v>F808</v>
          </cell>
          <cell r="AL1002" t="str">
            <v>OTROS TRASTORNOS DEL DESARROLLO DEL HABLA Y DEL LENGUAJE</v>
          </cell>
          <cell r="AN1002" t="str">
            <v>19/09/2023</v>
          </cell>
          <cell r="AO1002" t="str">
            <v>M</v>
          </cell>
          <cell r="AP1002" t="str">
            <v>08/10/2014</v>
          </cell>
          <cell r="AQ1002" t="str">
            <v>EDWIN</v>
          </cell>
          <cell r="AR1002" t="str">
            <v>SANTIAGO</v>
          </cell>
          <cell r="AS1002" t="str">
            <v>CAÑAS</v>
          </cell>
          <cell r="AT1002" t="str">
            <v>CACERES</v>
          </cell>
          <cell r="AU1002" t="str">
            <v>TI</v>
          </cell>
          <cell r="AV1002" t="str">
            <v>1094278060</v>
          </cell>
          <cell r="AW1002">
            <v>8</v>
          </cell>
        </row>
        <row r="1003">
          <cell r="A1003" t="str">
            <v>900386919-18528</v>
          </cell>
          <cell r="B1003" t="str">
            <v>INSTITUTO NEUROLOGICO INFANTIL S.A.S.</v>
          </cell>
          <cell r="C1003" t="str">
            <v>FEC18528</v>
          </cell>
          <cell r="D1003">
            <v>18528</v>
          </cell>
          <cell r="E1003" t="str">
            <v>30/10/2023</v>
          </cell>
          <cell r="F1003" t="str">
            <v>540010194103</v>
          </cell>
          <cell r="G1003" t="str">
            <v>900386919</v>
          </cell>
          <cell r="H1003" t="str">
            <v>01/11/2023</v>
          </cell>
          <cell r="I1003">
            <v>2</v>
          </cell>
          <cell r="J1003">
            <v>104000</v>
          </cell>
          <cell r="K1003">
            <v>104000</v>
          </cell>
          <cell r="M1003">
            <v>0</v>
          </cell>
          <cell r="O1003">
            <v>2117031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X1003">
            <v>0</v>
          </cell>
          <cell r="Z1003" t="str">
            <v>GIANCARLA DURAN OCHOA</v>
          </cell>
          <cell r="AA1003" t="str">
            <v>GIANCARLA DURAN</v>
          </cell>
          <cell r="AB1003" t="str">
            <v>03/10/2023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 t="str">
            <v>Privada</v>
          </cell>
          <cell r="AH1003" t="str">
            <v>CUCUTA</v>
          </cell>
          <cell r="AK1003" t="str">
            <v>F900</v>
          </cell>
          <cell r="AL1003" t="str">
            <v>PERTURBACION DE LA ACTIVIDAD Y DE LA ATENCION</v>
          </cell>
          <cell r="AN1003" t="str">
            <v>03/10/2023</v>
          </cell>
          <cell r="AO1003" t="str">
            <v>M</v>
          </cell>
          <cell r="AP1003" t="str">
            <v>03/06/2010</v>
          </cell>
          <cell r="AQ1003" t="str">
            <v>MIGUEL</v>
          </cell>
          <cell r="AR1003" t="str">
            <v>ANGEL</v>
          </cell>
          <cell r="AS1003" t="str">
            <v>ARIAS</v>
          </cell>
          <cell r="AT1003" t="str">
            <v>PABON</v>
          </cell>
          <cell r="AU1003" t="str">
            <v>TI</v>
          </cell>
          <cell r="AV1003" t="str">
            <v>1091981166</v>
          </cell>
          <cell r="AW1003">
            <v>13</v>
          </cell>
        </row>
        <row r="1004">
          <cell r="A1004" t="str">
            <v>900386919-18695</v>
          </cell>
          <cell r="B1004" t="str">
            <v>INSTITUTO NEUROLOGICO INFANTIL S.A.S.</v>
          </cell>
          <cell r="C1004" t="str">
            <v>FEC18695</v>
          </cell>
          <cell r="D1004">
            <v>18695</v>
          </cell>
          <cell r="E1004" t="str">
            <v>30/10/2023</v>
          </cell>
          <cell r="F1004" t="str">
            <v>540010194103</v>
          </cell>
          <cell r="G1004" t="str">
            <v>900386919</v>
          </cell>
          <cell r="H1004" t="str">
            <v>01/11/2023</v>
          </cell>
          <cell r="I1004">
            <v>2</v>
          </cell>
          <cell r="J1004">
            <v>104000</v>
          </cell>
          <cell r="K1004">
            <v>104000</v>
          </cell>
          <cell r="M1004">
            <v>0</v>
          </cell>
          <cell r="O1004">
            <v>2117032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X1004">
            <v>0</v>
          </cell>
          <cell r="Z1004" t="str">
            <v>GIANCARLA DURAN OCHOA</v>
          </cell>
          <cell r="AA1004" t="str">
            <v>GIANCARLA DURAN</v>
          </cell>
          <cell r="AB1004" t="str">
            <v>19/09/2023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 t="str">
            <v>Privada</v>
          </cell>
          <cell r="AH1004" t="str">
            <v>OCAÑA</v>
          </cell>
          <cell r="AK1004" t="str">
            <v>R55X</v>
          </cell>
          <cell r="AL1004" t="str">
            <v>SINCOPE Y COLAPSO</v>
          </cell>
          <cell r="AN1004" t="str">
            <v>19/09/2023</v>
          </cell>
          <cell r="AO1004" t="str">
            <v>F</v>
          </cell>
          <cell r="AP1004" t="str">
            <v>03/05/2010</v>
          </cell>
          <cell r="AQ1004" t="str">
            <v>ADRIANA</v>
          </cell>
          <cell r="AR1004" t="str">
            <v>SOFIA</v>
          </cell>
          <cell r="AS1004" t="str">
            <v>NAVARRO</v>
          </cell>
          <cell r="AT1004" t="str">
            <v>NAVARRO</v>
          </cell>
          <cell r="AU1004" t="str">
            <v>TI</v>
          </cell>
          <cell r="AV1004" t="str">
            <v>1092181620</v>
          </cell>
          <cell r="AW1004">
            <v>13</v>
          </cell>
        </row>
        <row r="1005">
          <cell r="A1005" t="str">
            <v>900386919-18696</v>
          </cell>
          <cell r="B1005" t="str">
            <v>INSTITUTO NEUROLOGICO INFANTIL S.A.S.</v>
          </cell>
          <cell r="C1005" t="str">
            <v>FEC18696</v>
          </cell>
          <cell r="D1005">
            <v>18696</v>
          </cell>
          <cell r="E1005" t="str">
            <v>30/10/2023</v>
          </cell>
          <cell r="F1005" t="str">
            <v>540010194103</v>
          </cell>
          <cell r="G1005" t="str">
            <v>900386919</v>
          </cell>
          <cell r="H1005" t="str">
            <v>01/11/2023</v>
          </cell>
          <cell r="I1005">
            <v>2</v>
          </cell>
          <cell r="J1005">
            <v>104000</v>
          </cell>
          <cell r="K1005">
            <v>104000</v>
          </cell>
          <cell r="M1005">
            <v>0</v>
          </cell>
          <cell r="O1005">
            <v>2117033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X1005">
            <v>0</v>
          </cell>
          <cell r="Z1005" t="str">
            <v>GIANCARLA DURAN OCHOA</v>
          </cell>
          <cell r="AA1005" t="str">
            <v>GIANCARLA DURAN</v>
          </cell>
          <cell r="AB1005" t="str">
            <v>19/09/2023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 t="str">
            <v>Privada</v>
          </cell>
          <cell r="AH1005" t="str">
            <v>CUCUTA</v>
          </cell>
          <cell r="AK1005" t="str">
            <v>F808</v>
          </cell>
          <cell r="AL1005" t="str">
            <v>OTROS TRASTORNOS DEL DESARROLLO DEL HABLA Y DEL LENGUAJE</v>
          </cell>
          <cell r="AN1005" t="str">
            <v>19/09/2023</v>
          </cell>
          <cell r="AO1005" t="str">
            <v>M</v>
          </cell>
          <cell r="AP1005" t="str">
            <v>27/04/2020</v>
          </cell>
          <cell r="AQ1005" t="str">
            <v>EMMANUEL</v>
          </cell>
          <cell r="AR1005" t="str">
            <v>JOSE</v>
          </cell>
          <cell r="AS1005" t="str">
            <v xml:space="preserve">RODRIGUEZ </v>
          </cell>
          <cell r="AT1005" t="str">
            <v xml:space="preserve">TORRADO </v>
          </cell>
          <cell r="AU1005" t="str">
            <v>RC</v>
          </cell>
          <cell r="AV1005" t="str">
            <v>1092024554</v>
          </cell>
          <cell r="AW1005">
            <v>3</v>
          </cell>
        </row>
        <row r="1006">
          <cell r="A1006" t="str">
            <v>900386919-18697</v>
          </cell>
          <cell r="B1006" t="str">
            <v>INSTITUTO NEUROLOGICO INFANTIL S.A.S.</v>
          </cell>
          <cell r="C1006" t="str">
            <v>FEC18697</v>
          </cell>
          <cell r="D1006">
            <v>18697</v>
          </cell>
          <cell r="E1006" t="str">
            <v>30/10/2023</v>
          </cell>
          <cell r="F1006" t="str">
            <v>540010194103</v>
          </cell>
          <cell r="G1006" t="str">
            <v>900386919</v>
          </cell>
          <cell r="H1006" t="str">
            <v>01/11/2023</v>
          </cell>
          <cell r="I1006">
            <v>2</v>
          </cell>
          <cell r="J1006">
            <v>104000</v>
          </cell>
          <cell r="K1006">
            <v>104000</v>
          </cell>
          <cell r="M1006">
            <v>0</v>
          </cell>
          <cell r="O1006">
            <v>2117034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X1006">
            <v>0</v>
          </cell>
          <cell r="Z1006" t="str">
            <v>GIANCARLA DURAN OCHOA</v>
          </cell>
          <cell r="AA1006" t="str">
            <v>GIANCARLA DURAN</v>
          </cell>
          <cell r="AB1006" t="str">
            <v>23/09/2023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 t="str">
            <v>Privada</v>
          </cell>
          <cell r="AH1006" t="str">
            <v>CONVENCION</v>
          </cell>
          <cell r="AK1006" t="str">
            <v>G409</v>
          </cell>
          <cell r="AL1006" t="str">
            <v>EPILEPSIA, TIPO NO ESPECIFICADO</v>
          </cell>
          <cell r="AN1006" t="str">
            <v>23/09/2023</v>
          </cell>
          <cell r="AO1006" t="str">
            <v>F</v>
          </cell>
          <cell r="AP1006" t="str">
            <v>30/12/2020</v>
          </cell>
          <cell r="AQ1006" t="str">
            <v>MARIANA</v>
          </cell>
          <cell r="AR1006" t="str">
            <v>SOFIA</v>
          </cell>
          <cell r="AS1006" t="str">
            <v>BALLESTEROS</v>
          </cell>
          <cell r="AT1006" t="str">
            <v>ESTEVEZ</v>
          </cell>
          <cell r="AU1006" t="str">
            <v>RC</v>
          </cell>
          <cell r="AV1006" t="str">
            <v>1090993433</v>
          </cell>
          <cell r="AW1006">
            <v>2</v>
          </cell>
        </row>
        <row r="1007">
          <cell r="A1007" t="str">
            <v>900386919-18832</v>
          </cell>
          <cell r="B1007" t="str">
            <v>INSTITUTO NEUROLOGICO INFANTIL S.A.S.</v>
          </cell>
          <cell r="C1007" t="str">
            <v>FEC18832</v>
          </cell>
          <cell r="D1007">
            <v>18832</v>
          </cell>
          <cell r="E1007" t="str">
            <v>30/10/2023</v>
          </cell>
          <cell r="F1007" t="str">
            <v>540010194103</v>
          </cell>
          <cell r="G1007" t="str">
            <v>900386919</v>
          </cell>
          <cell r="H1007" t="str">
            <v>01/11/2023</v>
          </cell>
          <cell r="I1007">
            <v>2</v>
          </cell>
          <cell r="J1007">
            <v>104000</v>
          </cell>
          <cell r="K1007">
            <v>104000</v>
          </cell>
          <cell r="M1007">
            <v>0</v>
          </cell>
          <cell r="O1007">
            <v>2117035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X1007">
            <v>0</v>
          </cell>
          <cell r="Z1007" t="str">
            <v>GIANCARLA DURAN OCHOA</v>
          </cell>
          <cell r="AA1007" t="str">
            <v>GIANCARLA DURAN</v>
          </cell>
          <cell r="AB1007" t="str">
            <v>25/09/2023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 t="str">
            <v>Privada</v>
          </cell>
          <cell r="AH1007" t="str">
            <v>CONVENCION</v>
          </cell>
          <cell r="AK1007" t="str">
            <v>H508</v>
          </cell>
          <cell r="AL1007" t="str">
            <v>OTROS ESTRABISMOS ESPECIFICADOS</v>
          </cell>
          <cell r="AN1007" t="str">
            <v>25/09/2023</v>
          </cell>
          <cell r="AO1007" t="str">
            <v>F</v>
          </cell>
          <cell r="AP1007" t="str">
            <v>30/11/2015</v>
          </cell>
          <cell r="AQ1007" t="str">
            <v>MARIAJOSE</v>
          </cell>
          <cell r="AS1007" t="str">
            <v>ROJAS</v>
          </cell>
          <cell r="AT1007" t="str">
            <v>CARVAJALINO</v>
          </cell>
          <cell r="AU1007" t="str">
            <v>TI</v>
          </cell>
          <cell r="AV1007" t="str">
            <v>1091473415</v>
          </cell>
          <cell r="AW1007">
            <v>7</v>
          </cell>
        </row>
        <row r="1008">
          <cell r="A1008" t="str">
            <v>900386919-18833</v>
          </cell>
          <cell r="B1008" t="str">
            <v>INSTITUTO NEUROLOGICO INFANTIL S.A.S.</v>
          </cell>
          <cell r="C1008" t="str">
            <v>FEC18833</v>
          </cell>
          <cell r="D1008">
            <v>18833</v>
          </cell>
          <cell r="E1008" t="str">
            <v>30/10/2023</v>
          </cell>
          <cell r="F1008" t="str">
            <v>540010194103</v>
          </cell>
          <cell r="G1008" t="str">
            <v>900386919</v>
          </cell>
          <cell r="H1008" t="str">
            <v>01/11/2023</v>
          </cell>
          <cell r="I1008">
            <v>2</v>
          </cell>
          <cell r="J1008">
            <v>104000</v>
          </cell>
          <cell r="K1008">
            <v>104000</v>
          </cell>
          <cell r="M1008">
            <v>0</v>
          </cell>
          <cell r="O1008">
            <v>2117036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X1008">
            <v>0</v>
          </cell>
          <cell r="Z1008" t="str">
            <v>GIANCARLA DURAN OCHOA</v>
          </cell>
          <cell r="AA1008" t="str">
            <v>GIANCARLA DURAN</v>
          </cell>
          <cell r="AB1008" t="str">
            <v>25/09/2023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 t="str">
            <v>Privada</v>
          </cell>
          <cell r="AH1008" t="str">
            <v>CUCUTA</v>
          </cell>
          <cell r="AI1008" t="str">
            <v>COMPARTA</v>
          </cell>
          <cell r="AK1008" t="str">
            <v>R55X</v>
          </cell>
          <cell r="AL1008" t="str">
            <v>SINCOPE Y COLAPSO</v>
          </cell>
          <cell r="AN1008" t="str">
            <v>25/09/2023</v>
          </cell>
          <cell r="AO1008" t="str">
            <v>M</v>
          </cell>
          <cell r="AP1008" t="str">
            <v>06/10/2016</v>
          </cell>
          <cell r="AQ1008" t="str">
            <v>BREINER</v>
          </cell>
          <cell r="AR1008" t="str">
            <v>JESUS</v>
          </cell>
          <cell r="AS1008" t="str">
            <v>CONTRERAS</v>
          </cell>
          <cell r="AT1008" t="str">
            <v>LOPEZ</v>
          </cell>
          <cell r="AU1008" t="str">
            <v>TI</v>
          </cell>
          <cell r="AV1008" t="str">
            <v>1093923315</v>
          </cell>
          <cell r="AW1008">
            <v>6</v>
          </cell>
        </row>
        <row r="1009">
          <cell r="A1009" t="str">
            <v>900386919-18834</v>
          </cell>
          <cell r="B1009" t="str">
            <v>INSTITUTO NEUROLOGICO INFANTIL S.A.S.</v>
          </cell>
          <cell r="C1009" t="str">
            <v>FEC18834</v>
          </cell>
          <cell r="D1009">
            <v>18834</v>
          </cell>
          <cell r="E1009" t="str">
            <v>30/10/2023</v>
          </cell>
          <cell r="F1009" t="str">
            <v>540010194103</v>
          </cell>
          <cell r="G1009" t="str">
            <v>900386919</v>
          </cell>
          <cell r="H1009" t="str">
            <v>01/11/2023</v>
          </cell>
          <cell r="I1009">
            <v>2</v>
          </cell>
          <cell r="J1009">
            <v>104000</v>
          </cell>
          <cell r="K1009">
            <v>104000</v>
          </cell>
          <cell r="M1009">
            <v>0</v>
          </cell>
          <cell r="O1009">
            <v>2117037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X1009">
            <v>0</v>
          </cell>
          <cell r="Z1009" t="str">
            <v>GIANCARLA DURAN OCHOA</v>
          </cell>
          <cell r="AA1009" t="str">
            <v>GIANCARLA DURAN</v>
          </cell>
          <cell r="AB1009" t="str">
            <v>25/09/2023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 t="str">
            <v>Privada</v>
          </cell>
          <cell r="AH1009" t="str">
            <v>CUCUTA</v>
          </cell>
          <cell r="AK1009" t="str">
            <v>Q909</v>
          </cell>
          <cell r="AL1009" t="str">
            <v>SINDROME DE DOWN, NO ESPECIFICADO</v>
          </cell>
          <cell r="AN1009" t="str">
            <v>25/09/2023</v>
          </cell>
          <cell r="AO1009" t="str">
            <v>M</v>
          </cell>
          <cell r="AP1009" t="str">
            <v>15/07/2023</v>
          </cell>
          <cell r="AQ1009" t="str">
            <v>DANIEL</v>
          </cell>
          <cell r="AR1009" t="str">
            <v>JOEL</v>
          </cell>
          <cell r="AS1009" t="str">
            <v>GUERRERO</v>
          </cell>
          <cell r="AT1009" t="str">
            <v>ORTEGA</v>
          </cell>
          <cell r="AU1009" t="str">
            <v>RC</v>
          </cell>
          <cell r="AV1009" t="str">
            <v>1091392137</v>
          </cell>
          <cell r="AW1009">
            <v>0</v>
          </cell>
        </row>
        <row r="1010">
          <cell r="A1010" t="str">
            <v>900386919-18835</v>
          </cell>
          <cell r="B1010" t="str">
            <v>INSTITUTO NEUROLOGICO INFANTIL S.A.S.</v>
          </cell>
          <cell r="C1010" t="str">
            <v>FEC18835</v>
          </cell>
          <cell r="D1010">
            <v>18835</v>
          </cell>
          <cell r="E1010" t="str">
            <v>30/10/2023</v>
          </cell>
          <cell r="F1010" t="str">
            <v>540010194103</v>
          </cell>
          <cell r="G1010" t="str">
            <v>900386919</v>
          </cell>
          <cell r="H1010" t="str">
            <v>01/11/2023</v>
          </cell>
          <cell r="I1010">
            <v>2</v>
          </cell>
          <cell r="J1010">
            <v>104000</v>
          </cell>
          <cell r="K1010">
            <v>104000</v>
          </cell>
          <cell r="M1010">
            <v>0</v>
          </cell>
          <cell r="O1010">
            <v>2117038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X1010">
            <v>0</v>
          </cell>
          <cell r="Z1010" t="str">
            <v>GIANCARLA DURAN OCHOA</v>
          </cell>
          <cell r="AA1010" t="str">
            <v>GIANCARLA DURAN</v>
          </cell>
          <cell r="AB1010" t="str">
            <v>23/09/2023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 t="str">
            <v>Privada</v>
          </cell>
          <cell r="AH1010" t="str">
            <v>CUCUTA</v>
          </cell>
          <cell r="AK1010" t="str">
            <v>G448</v>
          </cell>
          <cell r="AL1010" t="str">
            <v>OTROS SINDROMES DE CEFALEA ESPECIFICADOS</v>
          </cell>
          <cell r="AN1010" t="str">
            <v>23/09/2023</v>
          </cell>
          <cell r="AO1010" t="str">
            <v>F</v>
          </cell>
          <cell r="AP1010" t="str">
            <v>08/03/2008</v>
          </cell>
          <cell r="AQ1010" t="str">
            <v>KATHERIN</v>
          </cell>
          <cell r="AR1010" t="str">
            <v>DANIELA</v>
          </cell>
          <cell r="AS1010" t="str">
            <v>ESCALANTE</v>
          </cell>
          <cell r="AT1010" t="str">
            <v>ORTEGA</v>
          </cell>
          <cell r="AU1010" t="str">
            <v>TI</v>
          </cell>
          <cell r="AV1010" t="str">
            <v>1094051242</v>
          </cell>
          <cell r="AW1010">
            <v>15</v>
          </cell>
        </row>
        <row r="1011">
          <cell r="A1011" t="str">
            <v>900386919-18836</v>
          </cell>
          <cell r="B1011" t="str">
            <v>INSTITUTO NEUROLOGICO INFANTIL S.A.S.</v>
          </cell>
          <cell r="C1011" t="str">
            <v>FEC18836</v>
          </cell>
          <cell r="D1011">
            <v>18836</v>
          </cell>
          <cell r="E1011" t="str">
            <v>30/10/2023</v>
          </cell>
          <cell r="F1011" t="str">
            <v>540010194103</v>
          </cell>
          <cell r="G1011" t="str">
            <v>900386919</v>
          </cell>
          <cell r="H1011" t="str">
            <v>01/11/2023</v>
          </cell>
          <cell r="I1011">
            <v>2</v>
          </cell>
          <cell r="J1011">
            <v>104000</v>
          </cell>
          <cell r="K1011">
            <v>104000</v>
          </cell>
          <cell r="M1011">
            <v>0</v>
          </cell>
          <cell r="O1011">
            <v>2117039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X1011">
            <v>0</v>
          </cell>
          <cell r="Z1011" t="str">
            <v>GIANCARLA DURAN OCHOA</v>
          </cell>
          <cell r="AA1011" t="str">
            <v>GIANCARLA DURAN</v>
          </cell>
          <cell r="AB1011" t="str">
            <v>27/09/2023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 t="str">
            <v>Privada</v>
          </cell>
          <cell r="AH1011" t="str">
            <v>CUCUTA</v>
          </cell>
          <cell r="AK1011" t="str">
            <v>F801</v>
          </cell>
          <cell r="AL1011" t="str">
            <v>TRASTORNO DEL LENGUAJE EXPRESIVO</v>
          </cell>
          <cell r="AN1011" t="str">
            <v>27/09/2023</v>
          </cell>
          <cell r="AO1011" t="str">
            <v>F</v>
          </cell>
          <cell r="AP1011" t="str">
            <v>05/08/2013</v>
          </cell>
          <cell r="AQ1011" t="str">
            <v>ANGIE</v>
          </cell>
          <cell r="AR1011" t="str">
            <v>CAMILA</v>
          </cell>
          <cell r="AS1011" t="str">
            <v>CARRILLO</v>
          </cell>
          <cell r="AT1011" t="str">
            <v>CAJAMARCA</v>
          </cell>
          <cell r="AU1011" t="str">
            <v>TI</v>
          </cell>
          <cell r="AV1011" t="str">
            <v>1030060893</v>
          </cell>
          <cell r="AW1011">
            <v>10</v>
          </cell>
        </row>
        <row r="1012">
          <cell r="A1012" t="str">
            <v>900386919-18837</v>
          </cell>
          <cell r="B1012" t="str">
            <v>INSTITUTO NEUROLOGICO INFANTIL S.A.S.</v>
          </cell>
          <cell r="C1012" t="str">
            <v>FEC18837</v>
          </cell>
          <cell r="D1012">
            <v>18837</v>
          </cell>
          <cell r="E1012" t="str">
            <v>30/10/2023</v>
          </cell>
          <cell r="F1012" t="str">
            <v>540010194103</v>
          </cell>
          <cell r="G1012" t="str">
            <v>900386919</v>
          </cell>
          <cell r="H1012" t="str">
            <v>01/11/2023</v>
          </cell>
          <cell r="I1012">
            <v>1</v>
          </cell>
          <cell r="J1012">
            <v>104000</v>
          </cell>
          <cell r="K1012">
            <v>104000</v>
          </cell>
          <cell r="M1012">
            <v>0</v>
          </cell>
          <cell r="O1012">
            <v>2117040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X1012">
            <v>0</v>
          </cell>
          <cell r="Z1012" t="str">
            <v>GIANCARLA DURAN OCHOA</v>
          </cell>
          <cell r="AA1012" t="str">
            <v>GIANCARLA DURAN</v>
          </cell>
          <cell r="AB1012" t="str">
            <v>25/09/2023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 t="str">
            <v>Privada</v>
          </cell>
          <cell r="AH1012" t="str">
            <v>EL CARMEN</v>
          </cell>
          <cell r="AI1012" t="str">
            <v>COMPARTA</v>
          </cell>
          <cell r="AK1012" t="str">
            <v>G409</v>
          </cell>
          <cell r="AL1012" t="str">
            <v>EPILEPSIA, TIPO NO ESPECIFICADO</v>
          </cell>
          <cell r="AN1012" t="str">
            <v>25/09/2023</v>
          </cell>
          <cell r="AO1012" t="str">
            <v>F</v>
          </cell>
          <cell r="AP1012" t="str">
            <v>01/01/2010</v>
          </cell>
          <cell r="AQ1012" t="str">
            <v>MARIANGEL</v>
          </cell>
          <cell r="AS1012" t="str">
            <v>ESPITIA</v>
          </cell>
          <cell r="AT1012" t="str">
            <v>RINCON</v>
          </cell>
          <cell r="AU1012" t="str">
            <v>TI</v>
          </cell>
          <cell r="AV1012" t="str">
            <v>1092085117</v>
          </cell>
          <cell r="AW1012">
            <v>13</v>
          </cell>
        </row>
        <row r="1013">
          <cell r="A1013" t="str">
            <v>900386919-18838</v>
          </cell>
          <cell r="B1013" t="str">
            <v>INSTITUTO NEUROLOGICO INFANTIL S.A.S.</v>
          </cell>
          <cell r="C1013" t="str">
            <v>FEC18838</v>
          </cell>
          <cell r="D1013">
            <v>18838</v>
          </cell>
          <cell r="E1013" t="str">
            <v>30/10/2023</v>
          </cell>
          <cell r="F1013" t="str">
            <v>540010194103</v>
          </cell>
          <cell r="G1013" t="str">
            <v>900386919</v>
          </cell>
          <cell r="H1013" t="str">
            <v>01/11/2023</v>
          </cell>
          <cell r="I1013">
            <v>2</v>
          </cell>
          <cell r="J1013">
            <v>104000</v>
          </cell>
          <cell r="K1013">
            <v>104000</v>
          </cell>
          <cell r="M1013">
            <v>0</v>
          </cell>
          <cell r="O1013">
            <v>2117041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X1013">
            <v>0</v>
          </cell>
          <cell r="Z1013" t="str">
            <v>GIANCARLA DURAN OCHOA</v>
          </cell>
          <cell r="AA1013" t="str">
            <v>GIANCARLA DURAN</v>
          </cell>
          <cell r="AB1013" t="str">
            <v>25/09/2023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 t="str">
            <v>Privada</v>
          </cell>
          <cell r="AH1013" t="str">
            <v>CUCUTA</v>
          </cell>
          <cell r="AK1013" t="str">
            <v>F849</v>
          </cell>
          <cell r="AL1013" t="str">
            <v>TRASTORNO GENERALIZADO DEL DESARROLLO NO ESPECIFICADO</v>
          </cell>
          <cell r="AN1013" t="str">
            <v>25/09/2023</v>
          </cell>
          <cell r="AO1013" t="str">
            <v>M</v>
          </cell>
          <cell r="AP1013" t="str">
            <v>24/06/2021</v>
          </cell>
          <cell r="AQ1013" t="str">
            <v>GAEL</v>
          </cell>
          <cell r="AR1013" t="str">
            <v>LEONARDO</v>
          </cell>
          <cell r="AS1013" t="str">
            <v>GELVEZ</v>
          </cell>
          <cell r="AT1013" t="str">
            <v>DELGADO</v>
          </cell>
          <cell r="AU1013" t="str">
            <v>RC</v>
          </cell>
          <cell r="AV1013" t="str">
            <v>1092028399</v>
          </cell>
          <cell r="AW1013">
            <v>2</v>
          </cell>
        </row>
        <row r="1014">
          <cell r="A1014" t="str">
            <v>900386919-18839</v>
          </cell>
          <cell r="B1014" t="str">
            <v>INSTITUTO NEUROLOGICO INFANTIL S.A.S.</v>
          </cell>
          <cell r="C1014" t="str">
            <v>FEC18839</v>
          </cell>
          <cell r="D1014">
            <v>18839</v>
          </cell>
          <cell r="E1014" t="str">
            <v>30/10/2023</v>
          </cell>
          <cell r="F1014" t="str">
            <v>540010194103</v>
          </cell>
          <cell r="G1014" t="str">
            <v>900386919</v>
          </cell>
          <cell r="H1014" t="str">
            <v>01/11/2023</v>
          </cell>
          <cell r="I1014">
            <v>2</v>
          </cell>
          <cell r="J1014">
            <v>104000</v>
          </cell>
          <cell r="K1014">
            <v>104000</v>
          </cell>
          <cell r="M1014">
            <v>0</v>
          </cell>
          <cell r="O1014">
            <v>2117042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X1014">
            <v>0</v>
          </cell>
          <cell r="Z1014" t="str">
            <v>GIANCARLA DURAN OCHOA</v>
          </cell>
          <cell r="AA1014" t="str">
            <v>GIANCARLA DURAN</v>
          </cell>
          <cell r="AB1014" t="str">
            <v>25/09/2023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 t="str">
            <v>Privada</v>
          </cell>
          <cell r="AH1014" t="str">
            <v>CUCUTILLA</v>
          </cell>
          <cell r="AK1014" t="str">
            <v>P073</v>
          </cell>
          <cell r="AL1014" t="str">
            <v>OTROS RECIEN NACIDOS PRETERMINO</v>
          </cell>
          <cell r="AN1014" t="str">
            <v>25/09/2023</v>
          </cell>
          <cell r="AO1014" t="str">
            <v>F</v>
          </cell>
          <cell r="AP1014" t="str">
            <v>26/08/2023</v>
          </cell>
          <cell r="AQ1014" t="str">
            <v>MIA</v>
          </cell>
          <cell r="AR1014" t="str">
            <v>ISABELLA</v>
          </cell>
          <cell r="AS1014" t="str">
            <v>ATUESTA</v>
          </cell>
          <cell r="AT1014" t="str">
            <v>SANDOVAL</v>
          </cell>
          <cell r="AU1014" t="str">
            <v>RC</v>
          </cell>
          <cell r="AV1014" t="str">
            <v>1030056526</v>
          </cell>
          <cell r="AW1014">
            <v>0</v>
          </cell>
        </row>
        <row r="1015">
          <cell r="A1015" t="str">
            <v>900386919-18840</v>
          </cell>
          <cell r="B1015" t="str">
            <v>INSTITUTO NEUROLOGICO INFANTIL S.A.S.</v>
          </cell>
          <cell r="C1015" t="str">
            <v>FEC18840</v>
          </cell>
          <cell r="D1015">
            <v>18840</v>
          </cell>
          <cell r="E1015" t="str">
            <v>30/10/2023</v>
          </cell>
          <cell r="F1015" t="str">
            <v>540010194103</v>
          </cell>
          <cell r="G1015" t="str">
            <v>900386919</v>
          </cell>
          <cell r="H1015" t="str">
            <v>01/11/2023</v>
          </cell>
          <cell r="I1015">
            <v>2</v>
          </cell>
          <cell r="J1015">
            <v>104000</v>
          </cell>
          <cell r="K1015">
            <v>104000</v>
          </cell>
          <cell r="M1015">
            <v>0</v>
          </cell>
          <cell r="O1015">
            <v>2117043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X1015">
            <v>0</v>
          </cell>
          <cell r="Z1015" t="str">
            <v>GIANCARLA DURAN OCHOA</v>
          </cell>
          <cell r="AA1015" t="str">
            <v>GIANCARLA DURAN</v>
          </cell>
          <cell r="AB1015" t="str">
            <v>02/10/2023</v>
          </cell>
          <cell r="AC1015">
            <v>0</v>
          </cell>
          <cell r="AD1015">
            <v>0</v>
          </cell>
          <cell r="AE1015">
            <v>0</v>
          </cell>
          <cell r="AF1015">
            <v>0</v>
          </cell>
          <cell r="AG1015" t="str">
            <v>Privada</v>
          </cell>
          <cell r="AH1015" t="str">
            <v>EL TARRA</v>
          </cell>
          <cell r="AK1015" t="str">
            <v>F82X</v>
          </cell>
          <cell r="AL1015" t="str">
            <v>TRASTORNO ESPECIFICO DEL DESARROLLO DE LA FUNCION MOTRIZ</v>
          </cell>
          <cell r="AN1015" t="str">
            <v>02/10/2023</v>
          </cell>
          <cell r="AO1015" t="str">
            <v>M</v>
          </cell>
          <cell r="AP1015" t="str">
            <v>24/04/2020</v>
          </cell>
          <cell r="AQ1015" t="str">
            <v>JORDY</v>
          </cell>
          <cell r="AR1015" t="str">
            <v>YHOSUET</v>
          </cell>
          <cell r="AS1015" t="str">
            <v>SANCHEZ</v>
          </cell>
          <cell r="AT1015" t="str">
            <v>GUERRERO</v>
          </cell>
          <cell r="AU1015" t="str">
            <v>RC</v>
          </cell>
          <cell r="AV1015" t="str">
            <v>1091082623</v>
          </cell>
          <cell r="AW1015">
            <v>3</v>
          </cell>
        </row>
        <row r="1016">
          <cell r="A1016" t="str">
            <v>900386919-18841</v>
          </cell>
          <cell r="B1016" t="str">
            <v>INSTITUTO NEUROLOGICO INFANTIL S.A.S.</v>
          </cell>
          <cell r="C1016" t="str">
            <v>FEC18841</v>
          </cell>
          <cell r="D1016">
            <v>18841</v>
          </cell>
          <cell r="E1016" t="str">
            <v>30/10/2023</v>
          </cell>
          <cell r="F1016" t="str">
            <v>540010194103</v>
          </cell>
          <cell r="G1016" t="str">
            <v>900386919</v>
          </cell>
          <cell r="H1016" t="str">
            <v>01/11/2023</v>
          </cell>
          <cell r="I1016">
            <v>2</v>
          </cell>
          <cell r="J1016">
            <v>104000</v>
          </cell>
          <cell r="K1016">
            <v>104000</v>
          </cell>
          <cell r="M1016">
            <v>0</v>
          </cell>
          <cell r="O1016">
            <v>2117044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X1016">
            <v>0</v>
          </cell>
          <cell r="Z1016" t="str">
            <v>GIANCARLA DURAN OCHOA</v>
          </cell>
          <cell r="AA1016" t="str">
            <v>GIANCARLA DURAN</v>
          </cell>
          <cell r="AB1016" t="str">
            <v>04/10/2023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 t="str">
            <v>Privada</v>
          </cell>
          <cell r="AH1016" t="str">
            <v>CUCUTA</v>
          </cell>
          <cell r="AK1016" t="str">
            <v>R463</v>
          </cell>
          <cell r="AL1016" t="str">
            <v>HIPERACTIVIDAD</v>
          </cell>
          <cell r="AN1016" t="str">
            <v>04/10/2023</v>
          </cell>
          <cell r="AO1016" t="str">
            <v>M</v>
          </cell>
          <cell r="AP1016" t="str">
            <v>29/06/2013</v>
          </cell>
          <cell r="AQ1016" t="str">
            <v>YHON</v>
          </cell>
          <cell r="AR1016" t="str">
            <v>DEIVIK</v>
          </cell>
          <cell r="AS1016" t="str">
            <v>SERRATO</v>
          </cell>
          <cell r="AT1016" t="str">
            <v>SANCHEZ</v>
          </cell>
          <cell r="AU1016" t="str">
            <v>TI</v>
          </cell>
          <cell r="AV1016" t="str">
            <v>1091990873</v>
          </cell>
          <cell r="AW1016">
            <v>10</v>
          </cell>
        </row>
        <row r="1017">
          <cell r="A1017" t="str">
            <v>900386919-18842</v>
          </cell>
          <cell r="B1017" t="str">
            <v>INSTITUTO NEUROLOGICO INFANTIL S.A.S.</v>
          </cell>
          <cell r="C1017" t="str">
            <v>FEC18842</v>
          </cell>
          <cell r="D1017">
            <v>18842</v>
          </cell>
          <cell r="E1017" t="str">
            <v>30/10/2023</v>
          </cell>
          <cell r="F1017" t="str">
            <v>540010194103</v>
          </cell>
          <cell r="G1017" t="str">
            <v>900386919</v>
          </cell>
          <cell r="H1017" t="str">
            <v>01/11/2023</v>
          </cell>
          <cell r="I1017">
            <v>2</v>
          </cell>
          <cell r="J1017">
            <v>104000</v>
          </cell>
          <cell r="K1017">
            <v>104000</v>
          </cell>
          <cell r="M1017">
            <v>0</v>
          </cell>
          <cell r="O1017">
            <v>2117045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X1017">
            <v>0</v>
          </cell>
          <cell r="Z1017" t="str">
            <v>GIANCARLA DURAN OCHOA</v>
          </cell>
          <cell r="AA1017" t="str">
            <v>GIANCARLA DURAN</v>
          </cell>
          <cell r="AB1017" t="str">
            <v>20/09/2023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G1017" t="str">
            <v>Privada</v>
          </cell>
          <cell r="AH1017" t="str">
            <v>CUCUTA</v>
          </cell>
          <cell r="AK1017" t="str">
            <v>G409</v>
          </cell>
          <cell r="AL1017" t="str">
            <v>EPILEPSIA, TIPO NO ESPECIFICADO</v>
          </cell>
          <cell r="AN1017" t="str">
            <v>20/09/2023</v>
          </cell>
          <cell r="AO1017" t="str">
            <v>M</v>
          </cell>
          <cell r="AP1017" t="str">
            <v>20/08/2022</v>
          </cell>
          <cell r="AQ1017" t="str">
            <v>ANGEL</v>
          </cell>
          <cell r="AR1017" t="str">
            <v>GABRIEL</v>
          </cell>
          <cell r="AS1017" t="str">
            <v>SUAREZ</v>
          </cell>
          <cell r="AT1017" t="str">
            <v>HERNANDEZ</v>
          </cell>
          <cell r="AU1017" t="str">
            <v>RC</v>
          </cell>
          <cell r="AV1017" t="str">
            <v>1094069112</v>
          </cell>
          <cell r="AW1017">
            <v>1</v>
          </cell>
        </row>
        <row r="1018">
          <cell r="A1018" t="str">
            <v>900386919-18843</v>
          </cell>
          <cell r="B1018" t="str">
            <v>INSTITUTO NEUROLOGICO INFANTIL S.A.S.</v>
          </cell>
          <cell r="C1018" t="str">
            <v>FEC18843</v>
          </cell>
          <cell r="D1018">
            <v>18843</v>
          </cell>
          <cell r="E1018" t="str">
            <v>30/10/2023</v>
          </cell>
          <cell r="F1018" t="str">
            <v>540010194103</v>
          </cell>
          <cell r="G1018" t="str">
            <v>900386919</v>
          </cell>
          <cell r="H1018" t="str">
            <v>01/11/2023</v>
          </cell>
          <cell r="I1018">
            <v>2</v>
          </cell>
          <cell r="J1018">
            <v>104000</v>
          </cell>
          <cell r="K1018">
            <v>104000</v>
          </cell>
          <cell r="M1018">
            <v>0</v>
          </cell>
          <cell r="O1018">
            <v>2117046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X1018">
            <v>0</v>
          </cell>
          <cell r="Z1018" t="str">
            <v>GIANCARLA DURAN OCHOA</v>
          </cell>
          <cell r="AA1018" t="str">
            <v>GIANCARLA DURAN</v>
          </cell>
          <cell r="AB1018" t="str">
            <v>27/09/2023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 t="str">
            <v>Privada</v>
          </cell>
          <cell r="AH1018" t="str">
            <v>SANTIAGO</v>
          </cell>
          <cell r="AI1018" t="str">
            <v>SALUD VIDA</v>
          </cell>
          <cell r="AK1018" t="str">
            <v>F445</v>
          </cell>
          <cell r="AL1018" t="str">
            <v>CONVULSIONES DISOCIATIVAS</v>
          </cell>
          <cell r="AN1018" t="str">
            <v>27/09/2023</v>
          </cell>
          <cell r="AO1018" t="str">
            <v>M</v>
          </cell>
          <cell r="AP1018" t="str">
            <v>13/03/2017</v>
          </cell>
          <cell r="AQ1018" t="str">
            <v>YOSTIN</v>
          </cell>
          <cell r="AR1018" t="str">
            <v>FABIAN</v>
          </cell>
          <cell r="AS1018" t="str">
            <v>FLOREZ</v>
          </cell>
          <cell r="AT1018" t="str">
            <v>MORA</v>
          </cell>
          <cell r="AU1018" t="str">
            <v>RC</v>
          </cell>
          <cell r="AV1018" t="str">
            <v>1094859878</v>
          </cell>
          <cell r="AW1018">
            <v>6</v>
          </cell>
        </row>
        <row r="1019">
          <cell r="A1019" t="str">
            <v>900386919-18844</v>
          </cell>
          <cell r="B1019" t="str">
            <v>INSTITUTO NEUROLOGICO INFANTIL S.A.S.</v>
          </cell>
          <cell r="C1019" t="str">
            <v>FEC18844</v>
          </cell>
          <cell r="D1019">
            <v>18844</v>
          </cell>
          <cell r="E1019" t="str">
            <v>30/10/2023</v>
          </cell>
          <cell r="F1019" t="str">
            <v>540010194103</v>
          </cell>
          <cell r="G1019" t="str">
            <v>900386919</v>
          </cell>
          <cell r="H1019" t="str">
            <v>01/11/2023</v>
          </cell>
          <cell r="I1019">
            <v>2</v>
          </cell>
          <cell r="J1019">
            <v>104000</v>
          </cell>
          <cell r="K1019">
            <v>104000</v>
          </cell>
          <cell r="M1019">
            <v>0</v>
          </cell>
          <cell r="O1019">
            <v>2117047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X1019">
            <v>0</v>
          </cell>
          <cell r="Z1019" t="str">
            <v>GIANCARLA DURAN OCHOA</v>
          </cell>
          <cell r="AA1019" t="str">
            <v>GIANCARLA DURAN</v>
          </cell>
          <cell r="AB1019" t="str">
            <v>21/09/2023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 t="str">
            <v>Privada</v>
          </cell>
          <cell r="AH1019" t="str">
            <v>CUCUTA</v>
          </cell>
          <cell r="AI1019" t="str">
            <v>SALUD VIDA</v>
          </cell>
          <cell r="AK1019" t="str">
            <v>G409</v>
          </cell>
          <cell r="AL1019" t="str">
            <v>EPILEPSIA, TIPO NO ESPECIFICADO</v>
          </cell>
          <cell r="AN1019" t="str">
            <v>21/09/2023</v>
          </cell>
          <cell r="AO1019" t="str">
            <v>F</v>
          </cell>
          <cell r="AP1019" t="str">
            <v>16/03/2016</v>
          </cell>
          <cell r="AQ1019" t="str">
            <v>JHADET</v>
          </cell>
          <cell r="AR1019" t="str">
            <v>MILAGROS</v>
          </cell>
          <cell r="AS1019" t="str">
            <v>FIGUEROA</v>
          </cell>
          <cell r="AT1019" t="str">
            <v>GALVAN</v>
          </cell>
          <cell r="AU1019" t="str">
            <v>RC</v>
          </cell>
          <cell r="AV1019" t="str">
            <v>1094350942</v>
          </cell>
          <cell r="AW1019">
            <v>7</v>
          </cell>
        </row>
        <row r="1020">
          <cell r="A1020" t="str">
            <v>900386919-18845</v>
          </cell>
          <cell r="B1020" t="str">
            <v>INSTITUTO NEUROLOGICO INFANTIL S.A.S.</v>
          </cell>
          <cell r="C1020" t="str">
            <v>FEC18845</v>
          </cell>
          <cell r="D1020">
            <v>18845</v>
          </cell>
          <cell r="E1020" t="str">
            <v>30/10/2023</v>
          </cell>
          <cell r="F1020" t="str">
            <v>540010194103</v>
          </cell>
          <cell r="G1020" t="str">
            <v>900386919</v>
          </cell>
          <cell r="H1020" t="str">
            <v>01/11/2023</v>
          </cell>
          <cell r="I1020">
            <v>2</v>
          </cell>
          <cell r="J1020">
            <v>104000</v>
          </cell>
          <cell r="K1020">
            <v>104000</v>
          </cell>
          <cell r="M1020">
            <v>0</v>
          </cell>
          <cell r="O1020">
            <v>2117048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X1020">
            <v>0</v>
          </cell>
          <cell r="Z1020" t="str">
            <v>GIANCARLA DURAN OCHOA</v>
          </cell>
          <cell r="AA1020" t="str">
            <v>GIANCARLA DURAN</v>
          </cell>
          <cell r="AB1020" t="str">
            <v>19/09/2023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 t="str">
            <v>Privada</v>
          </cell>
          <cell r="AH1020" t="str">
            <v>TIBU</v>
          </cell>
          <cell r="AK1020" t="str">
            <v>G409</v>
          </cell>
          <cell r="AL1020" t="str">
            <v>EPILEPSIA, TIPO NO ESPECIFICADO</v>
          </cell>
          <cell r="AN1020" t="str">
            <v>19/09/2023</v>
          </cell>
          <cell r="AO1020" t="str">
            <v>M</v>
          </cell>
          <cell r="AP1020" t="str">
            <v>14/04/2018</v>
          </cell>
          <cell r="AQ1020" t="str">
            <v>DANIEL</v>
          </cell>
          <cell r="AR1020" t="str">
            <v>ALEJANDRO</v>
          </cell>
          <cell r="AS1020" t="str">
            <v>DUQUE</v>
          </cell>
          <cell r="AT1020" t="str">
            <v>RODRIGUEZ</v>
          </cell>
          <cell r="AU1020" t="str">
            <v>PT</v>
          </cell>
          <cell r="AV1020" t="str">
            <v>6252799</v>
          </cell>
          <cell r="AW1020">
            <v>5</v>
          </cell>
        </row>
        <row r="1021">
          <cell r="A1021" t="str">
            <v>900386919-18846</v>
          </cell>
          <cell r="B1021" t="str">
            <v>INSTITUTO NEUROLOGICO INFANTIL S.A.S.</v>
          </cell>
          <cell r="C1021" t="str">
            <v>FEC18846</v>
          </cell>
          <cell r="D1021">
            <v>18846</v>
          </cell>
          <cell r="E1021" t="str">
            <v>30/10/2023</v>
          </cell>
          <cell r="F1021" t="str">
            <v>540010194103</v>
          </cell>
          <cell r="G1021" t="str">
            <v>900386919</v>
          </cell>
          <cell r="H1021" t="str">
            <v>01/11/2023</v>
          </cell>
          <cell r="I1021">
            <v>2</v>
          </cell>
          <cell r="J1021">
            <v>104000</v>
          </cell>
          <cell r="K1021">
            <v>104000</v>
          </cell>
          <cell r="M1021">
            <v>0</v>
          </cell>
          <cell r="O1021">
            <v>2117049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X1021">
            <v>0</v>
          </cell>
          <cell r="Z1021" t="str">
            <v>GIANCARLA DURAN OCHOA</v>
          </cell>
          <cell r="AA1021" t="str">
            <v>GIANCARLA DURAN</v>
          </cell>
          <cell r="AB1021" t="str">
            <v>22/10/2023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 t="str">
            <v>Privada</v>
          </cell>
          <cell r="AH1021" t="str">
            <v>TEORAMA</v>
          </cell>
          <cell r="AK1021" t="str">
            <v>F840</v>
          </cell>
          <cell r="AL1021" t="str">
            <v>AUTISMO EN LA NINEZ</v>
          </cell>
          <cell r="AN1021" t="str">
            <v>22/10/2023</v>
          </cell>
          <cell r="AO1021" t="str">
            <v>M</v>
          </cell>
          <cell r="AP1021" t="str">
            <v>03/01/2013</v>
          </cell>
          <cell r="AQ1021" t="str">
            <v>YEFRIN</v>
          </cell>
          <cell r="AR1021" t="str">
            <v>SMITH</v>
          </cell>
          <cell r="AS1021" t="str">
            <v>ANGARITA</v>
          </cell>
          <cell r="AT1021" t="str">
            <v>REYES</v>
          </cell>
          <cell r="AU1021" t="str">
            <v>TI</v>
          </cell>
          <cell r="AV1021" t="str">
            <v>1093504474</v>
          </cell>
          <cell r="AW1021">
            <v>10</v>
          </cell>
        </row>
        <row r="1022">
          <cell r="A1022" t="str">
            <v>900386919-18847</v>
          </cell>
          <cell r="B1022" t="str">
            <v>INSTITUTO NEUROLOGICO INFANTIL S.A.S.</v>
          </cell>
          <cell r="C1022" t="str">
            <v>FEC18847</v>
          </cell>
          <cell r="D1022">
            <v>18847</v>
          </cell>
          <cell r="E1022" t="str">
            <v>30/10/2023</v>
          </cell>
          <cell r="F1022" t="str">
            <v>540010194103</v>
          </cell>
          <cell r="G1022" t="str">
            <v>900386919</v>
          </cell>
          <cell r="H1022" t="str">
            <v>01/11/2023</v>
          </cell>
          <cell r="I1022">
            <v>2</v>
          </cell>
          <cell r="J1022">
            <v>104000</v>
          </cell>
          <cell r="K1022">
            <v>104000</v>
          </cell>
          <cell r="M1022">
            <v>0</v>
          </cell>
          <cell r="O1022">
            <v>2117050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X1022">
            <v>0</v>
          </cell>
          <cell r="Z1022" t="str">
            <v>GIANCARLA DURAN OCHOA</v>
          </cell>
          <cell r="AA1022" t="str">
            <v>GIANCARLA DURAN</v>
          </cell>
          <cell r="AB1022" t="str">
            <v>21/09/2023</v>
          </cell>
          <cell r="AC1022">
            <v>0</v>
          </cell>
          <cell r="AD1022">
            <v>0</v>
          </cell>
          <cell r="AE1022">
            <v>0</v>
          </cell>
          <cell r="AF1022">
            <v>0</v>
          </cell>
          <cell r="AG1022" t="str">
            <v>Privada</v>
          </cell>
          <cell r="AH1022" t="str">
            <v>CUCUTA</v>
          </cell>
          <cell r="AK1022" t="str">
            <v>G409</v>
          </cell>
          <cell r="AL1022" t="str">
            <v>EPILEPSIA, TIPO NO ESPECIFICADO</v>
          </cell>
          <cell r="AN1022" t="str">
            <v>21/09/2023</v>
          </cell>
          <cell r="AO1022" t="str">
            <v>M</v>
          </cell>
          <cell r="AP1022" t="str">
            <v>17/07/2015</v>
          </cell>
          <cell r="AQ1022" t="str">
            <v>JUAN</v>
          </cell>
          <cell r="AR1022" t="str">
            <v>MANUEL</v>
          </cell>
          <cell r="AS1022" t="str">
            <v>VILLAMIL</v>
          </cell>
          <cell r="AT1022" t="str">
            <v>VILLALBA</v>
          </cell>
          <cell r="AU1022" t="str">
            <v>TI</v>
          </cell>
          <cell r="AV1022" t="str">
            <v>1222253744</v>
          </cell>
          <cell r="AW1022">
            <v>8</v>
          </cell>
        </row>
        <row r="1023">
          <cell r="A1023" t="str">
            <v>900386919-18848</v>
          </cell>
          <cell r="B1023" t="str">
            <v>INSTITUTO NEUROLOGICO INFANTIL S.A.S.</v>
          </cell>
          <cell r="C1023" t="str">
            <v>FEC18848</v>
          </cell>
          <cell r="D1023">
            <v>18848</v>
          </cell>
          <cell r="E1023" t="str">
            <v>30/10/2023</v>
          </cell>
          <cell r="F1023" t="str">
            <v>540010194103</v>
          </cell>
          <cell r="G1023" t="str">
            <v>900386919</v>
          </cell>
          <cell r="H1023" t="str">
            <v>01/11/2023</v>
          </cell>
          <cell r="I1023">
            <v>2</v>
          </cell>
          <cell r="J1023">
            <v>104000</v>
          </cell>
          <cell r="K1023">
            <v>104000</v>
          </cell>
          <cell r="M1023">
            <v>0</v>
          </cell>
          <cell r="O1023">
            <v>2117051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X1023">
            <v>0</v>
          </cell>
          <cell r="Z1023" t="str">
            <v>GIANCARLA DURAN OCHOA</v>
          </cell>
          <cell r="AA1023" t="str">
            <v>GIANCARLA DURAN</v>
          </cell>
          <cell r="AB1023" t="str">
            <v>26/09/2023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  <cell r="AG1023" t="str">
            <v>Privada</v>
          </cell>
          <cell r="AH1023" t="str">
            <v>TIBU</v>
          </cell>
          <cell r="AK1023" t="str">
            <v>G409</v>
          </cell>
          <cell r="AL1023" t="str">
            <v>EPILEPSIA, TIPO NO ESPECIFICADO</v>
          </cell>
          <cell r="AN1023" t="str">
            <v>26/09/2023</v>
          </cell>
          <cell r="AO1023" t="str">
            <v>M</v>
          </cell>
          <cell r="AP1023" t="str">
            <v>18/08/2008</v>
          </cell>
          <cell r="AQ1023" t="str">
            <v>WESLY</v>
          </cell>
          <cell r="AR1023" t="str">
            <v>SNAYDER</v>
          </cell>
          <cell r="AS1023" t="str">
            <v>MANDON</v>
          </cell>
          <cell r="AT1023" t="str">
            <v>HERNANDEZ</v>
          </cell>
          <cell r="AU1023" t="str">
            <v>TI</v>
          </cell>
          <cell r="AV1023" t="str">
            <v>1093910982</v>
          </cell>
          <cell r="AW1023">
            <v>15</v>
          </cell>
        </row>
        <row r="1024">
          <cell r="A1024" t="str">
            <v>900386919-18849</v>
          </cell>
          <cell r="B1024" t="str">
            <v>INSTITUTO NEUROLOGICO INFANTIL S.A.S.</v>
          </cell>
          <cell r="C1024" t="str">
            <v>FEC18849</v>
          </cell>
          <cell r="D1024">
            <v>18849</v>
          </cell>
          <cell r="E1024" t="str">
            <v>30/10/2023</v>
          </cell>
          <cell r="F1024" t="str">
            <v>540010194103</v>
          </cell>
          <cell r="G1024" t="str">
            <v>900386919</v>
          </cell>
          <cell r="H1024" t="str">
            <v>01/11/2023</v>
          </cell>
          <cell r="I1024">
            <v>2</v>
          </cell>
          <cell r="J1024">
            <v>104000</v>
          </cell>
          <cell r="K1024">
            <v>104000</v>
          </cell>
          <cell r="M1024">
            <v>0</v>
          </cell>
          <cell r="O1024">
            <v>2117052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X1024">
            <v>0</v>
          </cell>
          <cell r="Z1024" t="str">
            <v>GIANCARLA DURAN OCHOA</v>
          </cell>
          <cell r="AA1024" t="str">
            <v>GIANCARLA DURAN</v>
          </cell>
          <cell r="AB1024" t="str">
            <v>23/09/2023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 t="str">
            <v>Privada</v>
          </cell>
          <cell r="AH1024" t="str">
            <v>TIBU</v>
          </cell>
          <cell r="AK1024" t="str">
            <v>G409</v>
          </cell>
          <cell r="AL1024" t="str">
            <v>EPILEPSIA, TIPO NO ESPECIFICADO</v>
          </cell>
          <cell r="AN1024" t="str">
            <v>23/09/2023</v>
          </cell>
          <cell r="AO1024" t="str">
            <v>M</v>
          </cell>
          <cell r="AP1024" t="str">
            <v>23/10/2010</v>
          </cell>
          <cell r="AQ1024" t="str">
            <v>JEFFERSON</v>
          </cell>
          <cell r="AR1024" t="str">
            <v>JOSE</v>
          </cell>
          <cell r="AS1024" t="str">
            <v>YENDEZ</v>
          </cell>
          <cell r="AT1024" t="str">
            <v>CONTRERAS</v>
          </cell>
          <cell r="AU1024" t="str">
            <v>TI</v>
          </cell>
          <cell r="AV1024" t="str">
            <v>1148958120</v>
          </cell>
          <cell r="AW1024">
            <v>12</v>
          </cell>
        </row>
        <row r="1025">
          <cell r="A1025" t="str">
            <v>900386919-18850</v>
          </cell>
          <cell r="B1025" t="str">
            <v>INSTITUTO NEUROLOGICO INFANTIL S.A.S.</v>
          </cell>
          <cell r="C1025" t="str">
            <v>FEC18850</v>
          </cell>
          <cell r="D1025">
            <v>18850</v>
          </cell>
          <cell r="E1025" t="str">
            <v>30/10/2023</v>
          </cell>
          <cell r="F1025" t="str">
            <v>540010194103</v>
          </cell>
          <cell r="G1025" t="str">
            <v>900386919</v>
          </cell>
          <cell r="H1025" t="str">
            <v>01/11/2023</v>
          </cell>
          <cell r="I1025">
            <v>2</v>
          </cell>
          <cell r="J1025">
            <v>104000</v>
          </cell>
          <cell r="K1025">
            <v>104000</v>
          </cell>
          <cell r="M1025">
            <v>0</v>
          </cell>
          <cell r="O1025">
            <v>2117053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X1025">
            <v>0</v>
          </cell>
          <cell r="Z1025" t="str">
            <v>GIANCARLA DURAN OCHOA</v>
          </cell>
          <cell r="AA1025" t="str">
            <v>GIANCARLA DURAN</v>
          </cell>
          <cell r="AB1025" t="str">
            <v>19/09/2023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  <cell r="AG1025" t="str">
            <v>Privada</v>
          </cell>
          <cell r="AH1025" t="str">
            <v>CUCUTA</v>
          </cell>
          <cell r="AK1025" t="str">
            <v>F809</v>
          </cell>
          <cell r="AL1025" t="str">
            <v>TRASTORNO DEL DESARROLLO DEL HABLA Y DEL LENGUAJE NO ESPECIFICADO</v>
          </cell>
          <cell r="AN1025" t="str">
            <v>19/09/2023</v>
          </cell>
          <cell r="AO1025" t="str">
            <v>M</v>
          </cell>
          <cell r="AP1025" t="str">
            <v>07/02/2014</v>
          </cell>
          <cell r="AQ1025" t="str">
            <v>JEINER</v>
          </cell>
          <cell r="AR1025" t="str">
            <v>SANTIAGO</v>
          </cell>
          <cell r="AS1025" t="str">
            <v>MUÑOZ</v>
          </cell>
          <cell r="AT1025" t="str">
            <v>ROJAS</v>
          </cell>
          <cell r="AU1025" t="str">
            <v>TI</v>
          </cell>
          <cell r="AV1025" t="str">
            <v>1094060608</v>
          </cell>
          <cell r="AW1025">
            <v>9</v>
          </cell>
        </row>
        <row r="1026">
          <cell r="A1026" t="str">
            <v>900386919-18851</v>
          </cell>
          <cell r="B1026" t="str">
            <v>INSTITUTO NEUROLOGICO INFANTIL S.A.S.</v>
          </cell>
          <cell r="C1026" t="str">
            <v>FEC18851</v>
          </cell>
          <cell r="D1026">
            <v>18851</v>
          </cell>
          <cell r="E1026" t="str">
            <v>30/10/2023</v>
          </cell>
          <cell r="F1026" t="str">
            <v>540010194103</v>
          </cell>
          <cell r="G1026" t="str">
            <v>900386919</v>
          </cell>
          <cell r="H1026" t="str">
            <v>01/11/2023</v>
          </cell>
          <cell r="I1026">
            <v>2</v>
          </cell>
          <cell r="J1026">
            <v>104000</v>
          </cell>
          <cell r="K1026">
            <v>104000</v>
          </cell>
          <cell r="M1026">
            <v>0</v>
          </cell>
          <cell r="O1026">
            <v>2117054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X1026">
            <v>0</v>
          </cell>
          <cell r="Z1026" t="str">
            <v>GIANCARLA DURAN OCHOA</v>
          </cell>
          <cell r="AA1026" t="str">
            <v>GIANCARLA DURAN</v>
          </cell>
          <cell r="AB1026" t="str">
            <v>19/09/2023</v>
          </cell>
          <cell r="AC1026">
            <v>0</v>
          </cell>
          <cell r="AD1026">
            <v>0</v>
          </cell>
          <cell r="AE1026">
            <v>0</v>
          </cell>
          <cell r="AF1026">
            <v>0</v>
          </cell>
          <cell r="AG1026" t="str">
            <v>Privada</v>
          </cell>
          <cell r="AH1026" t="str">
            <v>CUCUTA</v>
          </cell>
          <cell r="AK1026" t="str">
            <v>G409</v>
          </cell>
          <cell r="AL1026" t="str">
            <v>EPILEPSIA, TIPO NO ESPECIFICADO</v>
          </cell>
          <cell r="AN1026" t="str">
            <v>19/09/2023</v>
          </cell>
          <cell r="AO1026" t="str">
            <v>M</v>
          </cell>
          <cell r="AP1026" t="str">
            <v>24/09/2014</v>
          </cell>
          <cell r="AQ1026" t="str">
            <v>OSCAR</v>
          </cell>
          <cell r="AR1026" t="str">
            <v>GABRIEL</v>
          </cell>
          <cell r="AS1026" t="str">
            <v>GARCIA</v>
          </cell>
          <cell r="AT1026" t="str">
            <v>VIVAS</v>
          </cell>
          <cell r="AU1026" t="str">
            <v>TI</v>
          </cell>
          <cell r="AV1026" t="str">
            <v>1094430045</v>
          </cell>
          <cell r="AW1026">
            <v>8</v>
          </cell>
        </row>
        <row r="1027">
          <cell r="A1027" t="str">
            <v>900386919-18852</v>
          </cell>
          <cell r="B1027" t="str">
            <v>INSTITUTO NEUROLOGICO INFANTIL S.A.S.</v>
          </cell>
          <cell r="C1027" t="str">
            <v>FEC18852</v>
          </cell>
          <cell r="D1027">
            <v>18852</v>
          </cell>
          <cell r="E1027" t="str">
            <v>30/10/2023</v>
          </cell>
          <cell r="F1027" t="str">
            <v>540010194103</v>
          </cell>
          <cell r="G1027" t="str">
            <v>900386919</v>
          </cell>
          <cell r="H1027" t="str">
            <v>01/11/2023</v>
          </cell>
          <cell r="I1027">
            <v>2</v>
          </cell>
          <cell r="J1027">
            <v>104000</v>
          </cell>
          <cell r="K1027">
            <v>104000</v>
          </cell>
          <cell r="M1027">
            <v>0</v>
          </cell>
          <cell r="O1027">
            <v>2117055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X1027">
            <v>0</v>
          </cell>
          <cell r="Z1027" t="str">
            <v>GIANCARLA DURAN OCHOA</v>
          </cell>
          <cell r="AA1027" t="str">
            <v>GIANCARLA DURAN</v>
          </cell>
          <cell r="AB1027" t="str">
            <v>22/09/2023</v>
          </cell>
          <cell r="AC1027">
            <v>0</v>
          </cell>
          <cell r="AD1027">
            <v>0</v>
          </cell>
          <cell r="AE1027">
            <v>0</v>
          </cell>
          <cell r="AF1027">
            <v>0</v>
          </cell>
          <cell r="AG1027" t="str">
            <v>Privada</v>
          </cell>
          <cell r="AH1027" t="str">
            <v>CUCUTA</v>
          </cell>
          <cell r="AK1027" t="str">
            <v>F813</v>
          </cell>
          <cell r="AL1027" t="str">
            <v>TRASTORNO MIXTO DE LAS HABILIDADES ESCOLARES</v>
          </cell>
          <cell r="AN1027" t="str">
            <v>22/09/2023</v>
          </cell>
          <cell r="AO1027" t="str">
            <v>F</v>
          </cell>
          <cell r="AP1027" t="str">
            <v>18/05/2015</v>
          </cell>
          <cell r="AQ1027" t="str">
            <v>HELLEN</v>
          </cell>
          <cell r="AR1027" t="str">
            <v>SARAY</v>
          </cell>
          <cell r="AS1027" t="str">
            <v>NIÑO</v>
          </cell>
          <cell r="AT1027" t="str">
            <v>RAMIREZ</v>
          </cell>
          <cell r="AU1027" t="str">
            <v>TI</v>
          </cell>
          <cell r="AV1027" t="str">
            <v>1092958442</v>
          </cell>
          <cell r="AW1027">
            <v>8</v>
          </cell>
        </row>
        <row r="1028">
          <cell r="A1028" t="str">
            <v>900386919-19033</v>
          </cell>
          <cell r="B1028" t="str">
            <v>INSTITUTO NEUROLOGICO INFANTIL S.A.S.</v>
          </cell>
          <cell r="C1028" t="str">
            <v>FEC19033</v>
          </cell>
          <cell r="D1028">
            <v>19033</v>
          </cell>
          <cell r="E1028" t="str">
            <v>30/10/2023</v>
          </cell>
          <cell r="F1028" t="str">
            <v>540010194103</v>
          </cell>
          <cell r="G1028" t="str">
            <v>900386919</v>
          </cell>
          <cell r="H1028" t="str">
            <v>01/11/2023</v>
          </cell>
          <cell r="I1028">
            <v>2</v>
          </cell>
          <cell r="J1028">
            <v>104000</v>
          </cell>
          <cell r="K1028">
            <v>104000</v>
          </cell>
          <cell r="M1028">
            <v>0</v>
          </cell>
          <cell r="O1028">
            <v>2117056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X1028">
            <v>0</v>
          </cell>
          <cell r="Z1028" t="str">
            <v>GIANCARLA DURAN OCHOA</v>
          </cell>
          <cell r="AA1028" t="str">
            <v>GIANCARLA DURAN</v>
          </cell>
          <cell r="AB1028" t="str">
            <v>29/09/2023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  <cell r="AG1028" t="str">
            <v>Privada</v>
          </cell>
          <cell r="AH1028" t="str">
            <v>EL CARMEN</v>
          </cell>
          <cell r="AI1028" t="str">
            <v>NO APLICA</v>
          </cell>
          <cell r="AK1028" t="str">
            <v>F445</v>
          </cell>
          <cell r="AL1028" t="str">
            <v>CONVULSIONES DISOCIATIVAS</v>
          </cell>
          <cell r="AN1028" t="str">
            <v>29/09/2023</v>
          </cell>
          <cell r="AO1028" t="str">
            <v>F</v>
          </cell>
          <cell r="AP1028" t="str">
            <v>06/08/2021</v>
          </cell>
          <cell r="AQ1028" t="str">
            <v>DANNA</v>
          </cell>
          <cell r="AR1028" t="str">
            <v>ISABELLA</v>
          </cell>
          <cell r="AS1028" t="str">
            <v>RANGEL</v>
          </cell>
          <cell r="AT1028" t="str">
            <v>MELGAREJO</v>
          </cell>
          <cell r="AU1028" t="str">
            <v>RC</v>
          </cell>
          <cell r="AV1028" t="str">
            <v>1092086879</v>
          </cell>
          <cell r="AW1028">
            <v>2</v>
          </cell>
        </row>
        <row r="1029">
          <cell r="A1029" t="str">
            <v>900386919-19034</v>
          </cell>
          <cell r="B1029" t="str">
            <v>INSTITUTO NEUROLOGICO INFANTIL S.A.S.</v>
          </cell>
          <cell r="C1029" t="str">
            <v>FEC19034</v>
          </cell>
          <cell r="D1029">
            <v>19034</v>
          </cell>
          <cell r="E1029" t="str">
            <v>30/10/2023</v>
          </cell>
          <cell r="F1029" t="str">
            <v>540010194103</v>
          </cell>
          <cell r="G1029" t="str">
            <v>900386919</v>
          </cell>
          <cell r="H1029" t="str">
            <v>01/11/2023</v>
          </cell>
          <cell r="I1029">
            <v>2</v>
          </cell>
          <cell r="J1029">
            <v>104000</v>
          </cell>
          <cell r="K1029">
            <v>104000</v>
          </cell>
          <cell r="M1029">
            <v>0</v>
          </cell>
          <cell r="O1029">
            <v>2117057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X1029">
            <v>0</v>
          </cell>
          <cell r="Z1029" t="str">
            <v>GIANCARLA DURAN OCHOA</v>
          </cell>
          <cell r="AA1029" t="str">
            <v>GIANCARLA DURAN</v>
          </cell>
          <cell r="AB1029" t="str">
            <v>19/09/2023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G1029" t="str">
            <v>Privada</v>
          </cell>
          <cell r="AH1029" t="str">
            <v>CUCUTA</v>
          </cell>
          <cell r="AI1029" t="str">
            <v>SALUD VIDA</v>
          </cell>
          <cell r="AK1029" t="str">
            <v>F808</v>
          </cell>
          <cell r="AL1029" t="str">
            <v>OTROS TRASTORNOS DEL DESARROLLO DEL HABLA Y DEL LENGUAJE</v>
          </cell>
          <cell r="AN1029" t="str">
            <v>19/09/2023</v>
          </cell>
          <cell r="AO1029" t="str">
            <v>M</v>
          </cell>
          <cell r="AP1029" t="str">
            <v>20/07/2018</v>
          </cell>
          <cell r="AQ1029" t="str">
            <v>DYLAN</v>
          </cell>
          <cell r="AR1029" t="str">
            <v>ESTEBAN</v>
          </cell>
          <cell r="AS1029" t="str">
            <v>PARADA</v>
          </cell>
          <cell r="AT1029" t="str">
            <v>MEJIA</v>
          </cell>
          <cell r="AU1029" t="str">
            <v>RC</v>
          </cell>
          <cell r="AV1029" t="str">
            <v>1094065013</v>
          </cell>
          <cell r="AW1029">
            <v>5</v>
          </cell>
        </row>
        <row r="1030">
          <cell r="A1030" t="str">
            <v>900386919-19092</v>
          </cell>
          <cell r="B1030" t="str">
            <v>INSTITUTO NEUROLOGICO INFANTIL S.A.S.</v>
          </cell>
          <cell r="C1030" t="str">
            <v>FEC19092</v>
          </cell>
          <cell r="D1030">
            <v>19092</v>
          </cell>
          <cell r="E1030" t="str">
            <v>30/09/2023</v>
          </cell>
          <cell r="F1030" t="str">
            <v>540010194103</v>
          </cell>
          <cell r="G1030" t="str">
            <v>900386919</v>
          </cell>
          <cell r="H1030" t="str">
            <v>01/11/2023</v>
          </cell>
          <cell r="I1030">
            <v>2</v>
          </cell>
          <cell r="J1030">
            <v>104000</v>
          </cell>
          <cell r="K1030">
            <v>104000</v>
          </cell>
          <cell r="M1030">
            <v>0</v>
          </cell>
          <cell r="O1030">
            <v>2117058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X1030">
            <v>0</v>
          </cell>
          <cell r="Z1030" t="str">
            <v>GIANCARLA DURAN OCHOA</v>
          </cell>
          <cell r="AA1030" t="str">
            <v>GIANCARLA DURAN</v>
          </cell>
          <cell r="AB1030" t="str">
            <v>27/09/2023</v>
          </cell>
          <cell r="AC1030">
            <v>0</v>
          </cell>
          <cell r="AD1030">
            <v>0</v>
          </cell>
          <cell r="AE1030">
            <v>0</v>
          </cell>
          <cell r="AF1030">
            <v>0</v>
          </cell>
          <cell r="AG1030" t="str">
            <v>Privada</v>
          </cell>
          <cell r="AH1030" t="str">
            <v>CUCUTA</v>
          </cell>
          <cell r="AI1030" t="str">
            <v>SALUD VIDA</v>
          </cell>
          <cell r="AK1030" t="str">
            <v>F840</v>
          </cell>
          <cell r="AL1030" t="str">
            <v>AUTISMO EN LA NINEZ</v>
          </cell>
          <cell r="AN1030" t="str">
            <v>27/09/2023</v>
          </cell>
          <cell r="AO1030" t="str">
            <v>F</v>
          </cell>
          <cell r="AP1030" t="str">
            <v>11/06/2009</v>
          </cell>
          <cell r="AQ1030" t="str">
            <v>VALENTINA</v>
          </cell>
          <cell r="AS1030" t="str">
            <v>QUINTERO</v>
          </cell>
          <cell r="AT1030" t="str">
            <v>SALAZAR</v>
          </cell>
          <cell r="AU1030" t="str">
            <v>TI</v>
          </cell>
          <cell r="AV1030" t="str">
            <v>1097191702</v>
          </cell>
          <cell r="AW1030">
            <v>14</v>
          </cell>
        </row>
        <row r="1031">
          <cell r="A1031" t="str">
            <v>900386919-19093</v>
          </cell>
          <cell r="B1031" t="str">
            <v>INSTITUTO NEUROLOGICO INFANTIL S.A.S.</v>
          </cell>
          <cell r="C1031" t="str">
            <v>FEC19093</v>
          </cell>
          <cell r="D1031">
            <v>19093</v>
          </cell>
          <cell r="E1031" t="str">
            <v>30/09/2023</v>
          </cell>
          <cell r="F1031" t="str">
            <v>540010194103</v>
          </cell>
          <cell r="G1031" t="str">
            <v>900386919</v>
          </cell>
          <cell r="H1031" t="str">
            <v>01/11/2023</v>
          </cell>
          <cell r="I1031">
            <v>2</v>
          </cell>
          <cell r="J1031">
            <v>104000</v>
          </cell>
          <cell r="K1031">
            <v>104000</v>
          </cell>
          <cell r="M1031">
            <v>0</v>
          </cell>
          <cell r="O1031">
            <v>2117059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X1031">
            <v>0</v>
          </cell>
          <cell r="Z1031" t="str">
            <v>GIANCARLA DURAN OCHOA</v>
          </cell>
          <cell r="AA1031" t="str">
            <v>GIANCARLA DURAN</v>
          </cell>
          <cell r="AB1031" t="str">
            <v>19/09/2023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 t="str">
            <v>Privada</v>
          </cell>
          <cell r="AH1031" t="str">
            <v>TIBU</v>
          </cell>
          <cell r="AK1031" t="str">
            <v>G409</v>
          </cell>
          <cell r="AL1031" t="str">
            <v>EPILEPSIA, TIPO NO ESPECIFICADO</v>
          </cell>
          <cell r="AN1031" t="str">
            <v>19/09/2023</v>
          </cell>
          <cell r="AO1031" t="str">
            <v>M</v>
          </cell>
          <cell r="AP1031" t="str">
            <v>11/04/2020</v>
          </cell>
          <cell r="AQ1031" t="str">
            <v>JESUS</v>
          </cell>
          <cell r="AR1031" t="str">
            <v>DAVID</v>
          </cell>
          <cell r="AS1031" t="str">
            <v>HERNANDEZ</v>
          </cell>
          <cell r="AT1031" t="str">
            <v>ARAUJO</v>
          </cell>
          <cell r="AU1031" t="str">
            <v>RC</v>
          </cell>
          <cell r="AV1031" t="str">
            <v>1130564647</v>
          </cell>
          <cell r="AW1031">
            <v>3</v>
          </cell>
        </row>
        <row r="1032">
          <cell r="A1032" t="str">
            <v>900386919-19094</v>
          </cell>
          <cell r="B1032" t="str">
            <v>INSTITUTO NEUROLOGICO INFANTIL S.A.S.</v>
          </cell>
          <cell r="C1032" t="str">
            <v>FEC19094</v>
          </cell>
          <cell r="D1032">
            <v>19094</v>
          </cell>
          <cell r="E1032" t="str">
            <v>30/09/2023</v>
          </cell>
          <cell r="F1032" t="str">
            <v>540010194103</v>
          </cell>
          <cell r="G1032" t="str">
            <v>900386919</v>
          </cell>
          <cell r="H1032" t="str">
            <v>01/11/2023</v>
          </cell>
          <cell r="I1032">
            <v>2</v>
          </cell>
          <cell r="J1032">
            <v>104000</v>
          </cell>
          <cell r="K1032">
            <v>104000</v>
          </cell>
          <cell r="M1032">
            <v>0</v>
          </cell>
          <cell r="O1032">
            <v>2117060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X1032">
            <v>0</v>
          </cell>
          <cell r="Z1032" t="str">
            <v>GIANCARLA DURAN OCHOA</v>
          </cell>
          <cell r="AA1032" t="str">
            <v>GIANCARLA DURAN</v>
          </cell>
          <cell r="AB1032" t="str">
            <v>22/09/2023</v>
          </cell>
          <cell r="AC1032">
            <v>0</v>
          </cell>
          <cell r="AD1032">
            <v>0</v>
          </cell>
          <cell r="AE1032">
            <v>0</v>
          </cell>
          <cell r="AF1032">
            <v>0</v>
          </cell>
          <cell r="AG1032" t="str">
            <v>Privada</v>
          </cell>
          <cell r="AH1032" t="str">
            <v>CUCUTA</v>
          </cell>
          <cell r="AK1032" t="str">
            <v>G409</v>
          </cell>
          <cell r="AL1032" t="str">
            <v>EPILEPSIA, TIPO NO ESPECIFICADO</v>
          </cell>
          <cell r="AN1032" t="str">
            <v>22/09/2023</v>
          </cell>
          <cell r="AO1032" t="str">
            <v>F</v>
          </cell>
          <cell r="AP1032" t="str">
            <v>10/10/2017</v>
          </cell>
          <cell r="AQ1032" t="str">
            <v>ANA</v>
          </cell>
          <cell r="AR1032" t="str">
            <v>BELEN</v>
          </cell>
          <cell r="AS1032" t="str">
            <v>SUAREZ</v>
          </cell>
          <cell r="AT1032" t="str">
            <v>CASAS</v>
          </cell>
          <cell r="AU1032" t="str">
            <v>PT</v>
          </cell>
          <cell r="AV1032" t="str">
            <v>6610272</v>
          </cell>
          <cell r="AW1032">
            <v>5</v>
          </cell>
        </row>
        <row r="1033">
          <cell r="A1033" t="str">
            <v>900386919-19095</v>
          </cell>
          <cell r="B1033" t="str">
            <v>INSTITUTO NEUROLOGICO INFANTIL S.A.S.</v>
          </cell>
          <cell r="C1033" t="str">
            <v>FEC19095</v>
          </cell>
          <cell r="D1033">
            <v>19095</v>
          </cell>
          <cell r="E1033" t="str">
            <v>30/09/2023</v>
          </cell>
          <cell r="F1033" t="str">
            <v>540010194103</v>
          </cell>
          <cell r="G1033" t="str">
            <v>900386919</v>
          </cell>
          <cell r="H1033" t="str">
            <v>01/11/2023</v>
          </cell>
          <cell r="I1033">
            <v>2</v>
          </cell>
          <cell r="J1033">
            <v>104000</v>
          </cell>
          <cell r="K1033">
            <v>104000</v>
          </cell>
          <cell r="M1033">
            <v>0</v>
          </cell>
          <cell r="O1033">
            <v>2117061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X1033">
            <v>0</v>
          </cell>
          <cell r="Z1033" t="str">
            <v>GIANCARLA DURAN OCHOA</v>
          </cell>
          <cell r="AA1033" t="str">
            <v>GIANCARLA DURAN</v>
          </cell>
          <cell r="AB1033" t="str">
            <v>26/10/2023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 t="str">
            <v>Privada</v>
          </cell>
          <cell r="AH1033" t="str">
            <v>CUCUTA</v>
          </cell>
          <cell r="AK1033" t="str">
            <v>G409</v>
          </cell>
          <cell r="AL1033" t="str">
            <v>EPILEPSIA, TIPO NO ESPECIFICADO</v>
          </cell>
          <cell r="AN1033" t="str">
            <v>26/10/2023</v>
          </cell>
          <cell r="AO1033" t="str">
            <v>F</v>
          </cell>
          <cell r="AP1033" t="str">
            <v>16/10/2009</v>
          </cell>
          <cell r="AQ1033" t="str">
            <v>KAREM</v>
          </cell>
          <cell r="AR1033" t="str">
            <v>ZAIREETH</v>
          </cell>
          <cell r="AS1033" t="str">
            <v>ARIAS</v>
          </cell>
          <cell r="AT1033" t="str">
            <v>FLECHAS</v>
          </cell>
          <cell r="AU1033" t="str">
            <v>TI</v>
          </cell>
          <cell r="AV1033" t="str">
            <v>1092537211</v>
          </cell>
          <cell r="AW1033">
            <v>14</v>
          </cell>
        </row>
        <row r="1034">
          <cell r="A1034" t="str">
            <v>900386919-19096</v>
          </cell>
          <cell r="B1034" t="str">
            <v>INSTITUTO NEUROLOGICO INFANTIL S.A.S.</v>
          </cell>
          <cell r="C1034" t="str">
            <v>FEC19096</v>
          </cell>
          <cell r="D1034">
            <v>19096</v>
          </cell>
          <cell r="E1034" t="str">
            <v>30/09/2023</v>
          </cell>
          <cell r="F1034" t="str">
            <v>540010194103</v>
          </cell>
          <cell r="G1034" t="str">
            <v>900386919</v>
          </cell>
          <cell r="H1034" t="str">
            <v>01/11/2023</v>
          </cell>
          <cell r="I1034">
            <v>2</v>
          </cell>
          <cell r="J1034">
            <v>104000</v>
          </cell>
          <cell r="K1034">
            <v>104000</v>
          </cell>
          <cell r="M1034">
            <v>0</v>
          </cell>
          <cell r="O1034">
            <v>2117062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X1034">
            <v>0</v>
          </cell>
          <cell r="Z1034" t="str">
            <v>GIANCARLA DURAN OCHOA</v>
          </cell>
          <cell r="AA1034" t="str">
            <v>GIANCARLA DURAN</v>
          </cell>
          <cell r="AB1034" t="str">
            <v>26/09/2023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 t="str">
            <v>Privada</v>
          </cell>
          <cell r="AH1034" t="str">
            <v>TIBU</v>
          </cell>
          <cell r="AK1034" t="str">
            <v>F840</v>
          </cell>
          <cell r="AL1034" t="str">
            <v>AUTISMO EN LA NINEZ</v>
          </cell>
          <cell r="AN1034" t="str">
            <v>26/09/2023</v>
          </cell>
          <cell r="AO1034" t="str">
            <v>M</v>
          </cell>
          <cell r="AP1034" t="str">
            <v>24/12/2014</v>
          </cell>
          <cell r="AQ1034" t="str">
            <v>JOSE</v>
          </cell>
          <cell r="AR1034" t="str">
            <v>FERNANDO</v>
          </cell>
          <cell r="AS1034" t="str">
            <v>MORA</v>
          </cell>
          <cell r="AT1034" t="str">
            <v>MORELOS</v>
          </cell>
          <cell r="AU1034" t="str">
            <v>TI</v>
          </cell>
          <cell r="AV1034" t="str">
            <v>1142944223</v>
          </cell>
          <cell r="AW1034">
            <v>8</v>
          </cell>
        </row>
        <row r="1035">
          <cell r="A1035" t="str">
            <v>900386919-19106</v>
          </cell>
          <cell r="B1035" t="str">
            <v>INSTITUTO NEUROLOGICO INFANTIL S.A.S.</v>
          </cell>
          <cell r="C1035" t="str">
            <v>FEC19106</v>
          </cell>
          <cell r="D1035">
            <v>19106</v>
          </cell>
          <cell r="E1035" t="str">
            <v>30/09/2023</v>
          </cell>
          <cell r="F1035" t="str">
            <v>540010194103</v>
          </cell>
          <cell r="G1035" t="str">
            <v>900386919</v>
          </cell>
          <cell r="H1035" t="str">
            <v>01/11/2023</v>
          </cell>
          <cell r="I1035">
            <v>2</v>
          </cell>
          <cell r="J1035">
            <v>104000</v>
          </cell>
          <cell r="K1035">
            <v>104000</v>
          </cell>
          <cell r="M1035">
            <v>0</v>
          </cell>
          <cell r="O1035">
            <v>2117063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X1035">
            <v>0</v>
          </cell>
          <cell r="Z1035" t="str">
            <v>GIANCARLA DURAN OCHOA</v>
          </cell>
          <cell r="AA1035" t="str">
            <v>GIANCARLA DURAN</v>
          </cell>
          <cell r="AB1035" t="str">
            <v>11/09/2023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 t="str">
            <v>Privada</v>
          </cell>
          <cell r="AH1035" t="str">
            <v>CUCUTA</v>
          </cell>
          <cell r="AK1035" t="str">
            <v>F900</v>
          </cell>
          <cell r="AL1035" t="str">
            <v>PERTURBACION DE LA ACTIVIDAD Y DE LA ATENCION</v>
          </cell>
          <cell r="AN1035" t="str">
            <v>11/09/2023</v>
          </cell>
          <cell r="AO1035" t="str">
            <v>M</v>
          </cell>
          <cell r="AP1035" t="str">
            <v>20/04/2018</v>
          </cell>
          <cell r="AQ1035" t="str">
            <v>EMMANUEL</v>
          </cell>
          <cell r="AS1035" t="str">
            <v>FERRER</v>
          </cell>
          <cell r="AT1035" t="str">
            <v>BUITRAGO</v>
          </cell>
          <cell r="AU1035" t="str">
            <v>RC</v>
          </cell>
          <cell r="AV1035" t="str">
            <v>1092963408</v>
          </cell>
          <cell r="AW1035">
            <v>5</v>
          </cell>
        </row>
        <row r="1036">
          <cell r="A1036" t="str">
            <v>900386919-18373</v>
          </cell>
          <cell r="B1036" t="str">
            <v>INSTITUTO NEUROLOGICO INFANTIL S.A.S.</v>
          </cell>
          <cell r="C1036" t="str">
            <v>FEC18373</v>
          </cell>
          <cell r="D1036">
            <v>18373</v>
          </cell>
          <cell r="E1036" t="str">
            <v>30/10/2023</v>
          </cell>
          <cell r="F1036" t="str">
            <v>540010194103</v>
          </cell>
          <cell r="G1036" t="str">
            <v>900386919</v>
          </cell>
          <cell r="H1036" t="str">
            <v>01/11/2023</v>
          </cell>
          <cell r="I1036">
            <v>2</v>
          </cell>
          <cell r="J1036">
            <v>65000</v>
          </cell>
          <cell r="K1036">
            <v>65000</v>
          </cell>
          <cell r="M1036">
            <v>0</v>
          </cell>
          <cell r="O1036">
            <v>2117489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X1036">
            <v>0</v>
          </cell>
          <cell r="Z1036" t="str">
            <v>GIANCARLA DURAN OCHOA</v>
          </cell>
          <cell r="AA1036" t="str">
            <v>GIANCARLA DURAN</v>
          </cell>
          <cell r="AB1036" t="str">
            <v>21/09/2023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 t="str">
            <v>Privada</v>
          </cell>
          <cell r="AH1036" t="str">
            <v>CUCUTA</v>
          </cell>
          <cell r="AI1036" t="str">
            <v>NO APLICA</v>
          </cell>
          <cell r="AK1036" t="str">
            <v>A812</v>
          </cell>
          <cell r="AL1036" t="str">
            <v>LEUCOENCEFALOPATIA MULTIFOCAL PROGRESIVA</v>
          </cell>
          <cell r="AN1036" t="str">
            <v>21/09/2023</v>
          </cell>
          <cell r="AO1036" t="str">
            <v>M</v>
          </cell>
          <cell r="AP1036" t="str">
            <v>26/10/2015</v>
          </cell>
          <cell r="AQ1036" t="str">
            <v>DYLAN</v>
          </cell>
          <cell r="AR1036" t="str">
            <v>JOSE</v>
          </cell>
          <cell r="AS1036" t="str">
            <v>BRIGGS</v>
          </cell>
          <cell r="AT1036" t="str">
            <v>LOZANO</v>
          </cell>
          <cell r="AU1036" t="str">
            <v>PT</v>
          </cell>
          <cell r="AV1036" t="str">
            <v>6233600</v>
          </cell>
          <cell r="AW1036">
            <v>7</v>
          </cell>
        </row>
        <row r="1037">
          <cell r="A1037" t="str">
            <v>900386919-18374</v>
          </cell>
          <cell r="B1037" t="str">
            <v>INSTITUTO NEUROLOGICO INFANTIL S.A.S.</v>
          </cell>
          <cell r="C1037" t="str">
            <v>FEC18374</v>
          </cell>
          <cell r="D1037">
            <v>18374</v>
          </cell>
          <cell r="E1037" t="str">
            <v>30/10/2023</v>
          </cell>
          <cell r="F1037" t="str">
            <v>540010194103</v>
          </cell>
          <cell r="G1037" t="str">
            <v>900386919</v>
          </cell>
          <cell r="H1037" t="str">
            <v>01/11/2023</v>
          </cell>
          <cell r="I1037">
            <v>2</v>
          </cell>
          <cell r="J1037">
            <v>65000</v>
          </cell>
          <cell r="K1037">
            <v>65000</v>
          </cell>
          <cell r="M1037">
            <v>0</v>
          </cell>
          <cell r="O1037">
            <v>2117490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X1037">
            <v>0</v>
          </cell>
          <cell r="Z1037" t="str">
            <v>GIANCARLA DURAN OCHOA</v>
          </cell>
          <cell r="AA1037" t="str">
            <v>GIANCARLA DURAN</v>
          </cell>
          <cell r="AB1037" t="str">
            <v>21/09/2023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 t="str">
            <v>Privada</v>
          </cell>
          <cell r="AH1037" t="str">
            <v>CUCUTA</v>
          </cell>
          <cell r="AI1037" t="str">
            <v>NO APLICA</v>
          </cell>
          <cell r="AK1037" t="str">
            <v>Q988</v>
          </cell>
          <cell r="AL1037" t="str">
            <v>OTRAS ANOMALIAS DE LOS CROMOSOMAS SEXUALES, CON FENOTIPO MASCULINO, ESPECIFICADAS</v>
          </cell>
          <cell r="AN1037" t="str">
            <v>21/09/2023</v>
          </cell>
          <cell r="AO1037" t="str">
            <v>M</v>
          </cell>
          <cell r="AP1037" t="str">
            <v>26/10/2015</v>
          </cell>
          <cell r="AQ1037" t="str">
            <v>DEREK</v>
          </cell>
          <cell r="AR1037" t="str">
            <v>ALBERTO</v>
          </cell>
          <cell r="AS1037" t="str">
            <v>BRIGGS</v>
          </cell>
          <cell r="AT1037" t="str">
            <v>LOZANO</v>
          </cell>
          <cell r="AU1037" t="str">
            <v>PT</v>
          </cell>
          <cell r="AV1037" t="str">
            <v>6234383</v>
          </cell>
          <cell r="AW1037">
            <v>7</v>
          </cell>
        </row>
        <row r="1038">
          <cell r="A1038" t="str">
            <v>900386919-18375</v>
          </cell>
          <cell r="B1038" t="str">
            <v>INSTITUTO NEUROLOGICO INFANTIL S.A.S.</v>
          </cell>
          <cell r="C1038" t="str">
            <v>FEC18375</v>
          </cell>
          <cell r="D1038">
            <v>18375</v>
          </cell>
          <cell r="E1038" t="str">
            <v>30/10/2023</v>
          </cell>
          <cell r="F1038" t="str">
            <v>540010194103</v>
          </cell>
          <cell r="G1038" t="str">
            <v>900386919</v>
          </cell>
          <cell r="H1038" t="str">
            <v>01/11/2023</v>
          </cell>
          <cell r="I1038">
            <v>2</v>
          </cell>
          <cell r="J1038">
            <v>65000</v>
          </cell>
          <cell r="K1038">
            <v>65000</v>
          </cell>
          <cell r="M1038">
            <v>0</v>
          </cell>
          <cell r="O1038">
            <v>2117491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X1038">
            <v>0</v>
          </cell>
          <cell r="Z1038" t="str">
            <v>GIANCARLA DURAN OCHOA</v>
          </cell>
          <cell r="AA1038" t="str">
            <v>GIANCARLA DURAN</v>
          </cell>
          <cell r="AB1038" t="str">
            <v>26/09/2023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 t="str">
            <v>Privada</v>
          </cell>
          <cell r="AH1038" t="str">
            <v>OCAÑA</v>
          </cell>
          <cell r="AK1038" t="str">
            <v>G800</v>
          </cell>
          <cell r="AL1038" t="str">
            <v>PARALISIS CEREBRAL ESPASTICA CUADRIPLEJICA</v>
          </cell>
          <cell r="AN1038" t="str">
            <v>26/09/2023</v>
          </cell>
          <cell r="AO1038" t="str">
            <v>F</v>
          </cell>
          <cell r="AP1038" t="str">
            <v>29/10/2012</v>
          </cell>
          <cell r="AQ1038" t="str">
            <v>SEILYN</v>
          </cell>
          <cell r="AR1038" t="str">
            <v>ALEXA</v>
          </cell>
          <cell r="AS1038" t="str">
            <v>ALVERNIA</v>
          </cell>
          <cell r="AT1038" t="str">
            <v>LINDARTE</v>
          </cell>
          <cell r="AU1038" t="str">
            <v>TI</v>
          </cell>
          <cell r="AV1038" t="str">
            <v>1092737786</v>
          </cell>
          <cell r="AW1038">
            <v>10</v>
          </cell>
        </row>
        <row r="1039">
          <cell r="A1039" t="str">
            <v>900386919-18376</v>
          </cell>
          <cell r="B1039" t="str">
            <v>INSTITUTO NEUROLOGICO INFANTIL S.A.S.</v>
          </cell>
          <cell r="C1039" t="str">
            <v>FEC18376</v>
          </cell>
          <cell r="D1039">
            <v>18376</v>
          </cell>
          <cell r="E1039" t="str">
            <v>30/10/2023</v>
          </cell>
          <cell r="F1039" t="str">
            <v>540010194103</v>
          </cell>
          <cell r="G1039" t="str">
            <v>900386919</v>
          </cell>
          <cell r="H1039" t="str">
            <v>01/11/2023</v>
          </cell>
          <cell r="I1039">
            <v>2</v>
          </cell>
          <cell r="J1039">
            <v>65000</v>
          </cell>
          <cell r="K1039">
            <v>65000</v>
          </cell>
          <cell r="M1039">
            <v>0</v>
          </cell>
          <cell r="O1039">
            <v>2117492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X1039">
            <v>0</v>
          </cell>
          <cell r="Z1039" t="str">
            <v>GIANCARLA DURAN OCHOA</v>
          </cell>
          <cell r="AA1039" t="str">
            <v>GIANCARLA DURAN</v>
          </cell>
          <cell r="AB1039" t="str">
            <v>25/09/2023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 t="str">
            <v>Privada</v>
          </cell>
          <cell r="AH1039" t="str">
            <v>OCAÑA</v>
          </cell>
          <cell r="AK1039" t="str">
            <v>G800</v>
          </cell>
          <cell r="AL1039" t="str">
            <v>PARALISIS CEREBRAL ESPASTICA CUADRIPLEJICA</v>
          </cell>
          <cell r="AN1039" t="str">
            <v>25/09/2023</v>
          </cell>
          <cell r="AO1039" t="str">
            <v>M</v>
          </cell>
          <cell r="AP1039" t="str">
            <v>09/07/2017</v>
          </cell>
          <cell r="AQ1039" t="str">
            <v>EMANUEL</v>
          </cell>
          <cell r="AR1039" t="str">
            <v>STIVEN</v>
          </cell>
          <cell r="AS1039" t="str">
            <v>CONTRERAS</v>
          </cell>
          <cell r="AT1039" t="str">
            <v>MARTINEZ</v>
          </cell>
          <cell r="AU1039" t="str">
            <v>RC</v>
          </cell>
          <cell r="AV1039" t="str">
            <v>1092009160</v>
          </cell>
          <cell r="AW1039">
            <v>6</v>
          </cell>
        </row>
        <row r="1040">
          <cell r="A1040" t="str">
            <v>900386919-18377</v>
          </cell>
          <cell r="B1040" t="str">
            <v>INSTITUTO NEUROLOGICO INFANTIL S.A.S.</v>
          </cell>
          <cell r="C1040" t="str">
            <v>FEC18377</v>
          </cell>
          <cell r="D1040">
            <v>18377</v>
          </cell>
          <cell r="E1040" t="str">
            <v>30/10/2023</v>
          </cell>
          <cell r="F1040" t="str">
            <v>540010194103</v>
          </cell>
          <cell r="G1040" t="str">
            <v>900386919</v>
          </cell>
          <cell r="H1040" t="str">
            <v>01/11/2023</v>
          </cell>
          <cell r="I1040">
            <v>2</v>
          </cell>
          <cell r="J1040">
            <v>65000</v>
          </cell>
          <cell r="K1040">
            <v>65000</v>
          </cell>
          <cell r="M1040">
            <v>0</v>
          </cell>
          <cell r="O1040">
            <v>2117493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X1040">
            <v>0</v>
          </cell>
          <cell r="Z1040" t="str">
            <v>GIANCARLA DURAN OCHOA</v>
          </cell>
          <cell r="AA1040" t="str">
            <v>GIANCARLA DURAN</v>
          </cell>
          <cell r="AB1040" t="str">
            <v>29/09/2023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 t="str">
            <v>Privada</v>
          </cell>
          <cell r="AH1040" t="str">
            <v>GRAMALOTE</v>
          </cell>
          <cell r="AK1040" t="str">
            <v>T913</v>
          </cell>
          <cell r="AL1040" t="str">
            <v>SECUELAS DE TRAUMATISMO DE LA MEDULA ESPINAL</v>
          </cell>
          <cell r="AN1040" t="str">
            <v>29/09/2023</v>
          </cell>
          <cell r="AO1040" t="str">
            <v>M</v>
          </cell>
          <cell r="AP1040" t="str">
            <v>25/04/2003</v>
          </cell>
          <cell r="AQ1040" t="str">
            <v>BREYNER</v>
          </cell>
          <cell r="AR1040" t="str">
            <v>JOSE</v>
          </cell>
          <cell r="AS1040" t="str">
            <v>FLOREZ</v>
          </cell>
          <cell r="AT1040" t="str">
            <v>FLOREZ</v>
          </cell>
          <cell r="AU1040" t="str">
            <v>CC</v>
          </cell>
          <cell r="AV1040" t="str">
            <v>1005072913</v>
          </cell>
          <cell r="AW1040">
            <v>20</v>
          </cell>
        </row>
        <row r="1041">
          <cell r="A1041" t="str">
            <v>900386919-18378</v>
          </cell>
          <cell r="B1041" t="str">
            <v>INSTITUTO NEUROLOGICO INFANTIL S.A.S.</v>
          </cell>
          <cell r="C1041" t="str">
            <v>FEC18378</v>
          </cell>
          <cell r="D1041">
            <v>18378</v>
          </cell>
          <cell r="E1041" t="str">
            <v>30/10/2023</v>
          </cell>
          <cell r="F1041" t="str">
            <v>540010194103</v>
          </cell>
          <cell r="G1041" t="str">
            <v>900386919</v>
          </cell>
          <cell r="H1041" t="str">
            <v>01/11/2023</v>
          </cell>
          <cell r="I1041">
            <v>2</v>
          </cell>
          <cell r="J1041">
            <v>65000</v>
          </cell>
          <cell r="K1041">
            <v>65000</v>
          </cell>
          <cell r="M1041">
            <v>0</v>
          </cell>
          <cell r="O1041">
            <v>2117494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X1041">
            <v>0</v>
          </cell>
          <cell r="Z1041" t="str">
            <v>GIANCARLA DURAN OCHOA</v>
          </cell>
          <cell r="AA1041" t="str">
            <v>GIANCARLA DURAN</v>
          </cell>
          <cell r="AB1041" t="str">
            <v>29/09/2023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 t="str">
            <v>Privada</v>
          </cell>
          <cell r="AH1041" t="str">
            <v>CUCUTA</v>
          </cell>
          <cell r="AI1041" t="str">
            <v>SALUD VIDA</v>
          </cell>
          <cell r="AK1041" t="str">
            <v>M542</v>
          </cell>
          <cell r="AL1041" t="str">
            <v>CERVICALGIA</v>
          </cell>
          <cell r="AN1041" t="str">
            <v>29/09/2023</v>
          </cell>
          <cell r="AO1041" t="str">
            <v>M</v>
          </cell>
          <cell r="AP1041" t="str">
            <v>18/02/1953</v>
          </cell>
          <cell r="AQ1041" t="str">
            <v>CARLOS</v>
          </cell>
          <cell r="AR1041" t="str">
            <v>HUMBERTO</v>
          </cell>
          <cell r="AS1041" t="str">
            <v>RAMIREZ</v>
          </cell>
          <cell r="AT1041" t="str">
            <v>APONTE</v>
          </cell>
          <cell r="AU1041" t="str">
            <v>CC</v>
          </cell>
          <cell r="AV1041" t="str">
            <v>13255223</v>
          </cell>
          <cell r="AW1041">
            <v>70</v>
          </cell>
        </row>
        <row r="1042">
          <cell r="A1042" t="str">
            <v>900386919-18379</v>
          </cell>
          <cell r="B1042" t="str">
            <v>INSTITUTO NEUROLOGICO INFANTIL S.A.S.</v>
          </cell>
          <cell r="C1042" t="str">
            <v>FEC18379</v>
          </cell>
          <cell r="D1042">
            <v>18379</v>
          </cell>
          <cell r="E1042" t="str">
            <v>30/10/2023</v>
          </cell>
          <cell r="F1042" t="str">
            <v>540010194103</v>
          </cell>
          <cell r="G1042" t="str">
            <v>900386919</v>
          </cell>
          <cell r="H1042" t="str">
            <v>01/11/2023</v>
          </cell>
          <cell r="I1042">
            <v>2</v>
          </cell>
          <cell r="J1042">
            <v>87975</v>
          </cell>
          <cell r="K1042">
            <v>87975</v>
          </cell>
          <cell r="M1042">
            <v>0</v>
          </cell>
          <cell r="O1042">
            <v>2117495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X1042">
            <v>0</v>
          </cell>
          <cell r="Z1042" t="str">
            <v>GIANCARLA DURAN OCHOA</v>
          </cell>
          <cell r="AA1042" t="str">
            <v>GIANCARLA DURAN</v>
          </cell>
          <cell r="AB1042" t="str">
            <v>20/09/2023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 t="str">
            <v>Privada</v>
          </cell>
          <cell r="AH1042" t="str">
            <v>CUCUTILLA</v>
          </cell>
          <cell r="AK1042" t="str">
            <v>M167</v>
          </cell>
          <cell r="AL1042" t="str">
            <v>OTRAS COXARTROSIS SECUNDARIAS</v>
          </cell>
          <cell r="AN1042" t="str">
            <v>20/09/2023</v>
          </cell>
          <cell r="AO1042" t="str">
            <v>F</v>
          </cell>
          <cell r="AP1042" t="str">
            <v>04/03/1958</v>
          </cell>
          <cell r="AQ1042" t="str">
            <v>MARIA</v>
          </cell>
          <cell r="AR1042" t="str">
            <v>FRANCISCA</v>
          </cell>
          <cell r="AS1042" t="str">
            <v>PEREZ</v>
          </cell>
          <cell r="AT1042" t="str">
            <v>GELVEZ</v>
          </cell>
          <cell r="AU1042" t="str">
            <v>CC</v>
          </cell>
          <cell r="AV1042" t="str">
            <v>27672756</v>
          </cell>
          <cell r="AW1042">
            <v>65</v>
          </cell>
        </row>
        <row r="1043">
          <cell r="A1043" t="str">
            <v>900386919-18380</v>
          </cell>
          <cell r="B1043" t="str">
            <v>INSTITUTO NEUROLOGICO INFANTIL S.A.S.</v>
          </cell>
          <cell r="C1043" t="str">
            <v>FEC18380</v>
          </cell>
          <cell r="D1043">
            <v>18380</v>
          </cell>
          <cell r="E1043" t="str">
            <v>30/10/2023</v>
          </cell>
          <cell r="F1043" t="str">
            <v>540010194103</v>
          </cell>
          <cell r="G1043" t="str">
            <v>900386919</v>
          </cell>
          <cell r="H1043" t="str">
            <v>01/11/2023</v>
          </cell>
          <cell r="I1043">
            <v>2</v>
          </cell>
          <cell r="J1043">
            <v>87975</v>
          </cell>
          <cell r="K1043">
            <v>87975</v>
          </cell>
          <cell r="M1043">
            <v>0</v>
          </cell>
          <cell r="O1043">
            <v>2117496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X1043">
            <v>0</v>
          </cell>
          <cell r="Z1043" t="str">
            <v>GIANCARLA DURAN OCHOA</v>
          </cell>
          <cell r="AA1043" t="str">
            <v>GIANCARLA DURAN</v>
          </cell>
          <cell r="AB1043" t="str">
            <v>20/09/2023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 t="str">
            <v>Privada</v>
          </cell>
          <cell r="AH1043" t="str">
            <v>CUCUTA</v>
          </cell>
          <cell r="AK1043" t="str">
            <v>M159</v>
          </cell>
          <cell r="AL1043" t="str">
            <v>POLIARTROSIS, NO ESPECIFICADA</v>
          </cell>
          <cell r="AN1043" t="str">
            <v>20/09/2023</v>
          </cell>
          <cell r="AO1043" t="str">
            <v>F</v>
          </cell>
          <cell r="AP1043" t="str">
            <v>21/09/1957</v>
          </cell>
          <cell r="AQ1043" t="str">
            <v>ANA</v>
          </cell>
          <cell r="AR1043" t="str">
            <v>AURELIA</v>
          </cell>
          <cell r="AS1043" t="str">
            <v>BAYONA</v>
          </cell>
          <cell r="AT1043" t="str">
            <v>ASCANIO</v>
          </cell>
          <cell r="AU1043" t="str">
            <v>CC</v>
          </cell>
          <cell r="AV1043" t="str">
            <v>27727120</v>
          </cell>
          <cell r="AW1043">
            <v>65</v>
          </cell>
        </row>
        <row r="1044">
          <cell r="A1044" t="str">
            <v>900386919-18381</v>
          </cell>
          <cell r="B1044" t="str">
            <v>INSTITUTO NEUROLOGICO INFANTIL S.A.S.</v>
          </cell>
          <cell r="C1044" t="str">
            <v>FEC18381</v>
          </cell>
          <cell r="D1044">
            <v>18381</v>
          </cell>
          <cell r="E1044" t="str">
            <v>30/10/2023</v>
          </cell>
          <cell r="F1044" t="str">
            <v>540010194103</v>
          </cell>
          <cell r="G1044" t="str">
            <v>900386919</v>
          </cell>
          <cell r="H1044" t="str">
            <v>01/11/2023</v>
          </cell>
          <cell r="I1044">
            <v>2</v>
          </cell>
          <cell r="J1044">
            <v>87975</v>
          </cell>
          <cell r="K1044">
            <v>87975</v>
          </cell>
          <cell r="M1044">
            <v>0</v>
          </cell>
          <cell r="O1044">
            <v>2117497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X1044">
            <v>0</v>
          </cell>
          <cell r="Z1044" t="str">
            <v>GIANCARLA DURAN OCHOA</v>
          </cell>
          <cell r="AA1044" t="str">
            <v>GIANCARLA DURAN</v>
          </cell>
          <cell r="AB1044" t="str">
            <v>26/09/2023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 t="str">
            <v>Privada</v>
          </cell>
          <cell r="AH1044" t="str">
            <v>CUCUTA</v>
          </cell>
          <cell r="AK1044" t="str">
            <v>M069</v>
          </cell>
          <cell r="AL1044" t="str">
            <v>ARTRITIS REUMATOIDE, NO ESPECIFICADA</v>
          </cell>
          <cell r="AM1044" t="str">
            <v>Artritis</v>
          </cell>
          <cell r="AN1044" t="str">
            <v>26/09/2023</v>
          </cell>
          <cell r="AO1044" t="str">
            <v>F</v>
          </cell>
          <cell r="AP1044" t="str">
            <v>14/07/1962</v>
          </cell>
          <cell r="AQ1044" t="str">
            <v>ANA</v>
          </cell>
          <cell r="AR1044" t="str">
            <v>ELIDA</v>
          </cell>
          <cell r="AS1044" t="str">
            <v>CACERES</v>
          </cell>
          <cell r="AT1044" t="str">
            <v>BAYONA</v>
          </cell>
          <cell r="AU1044" t="str">
            <v>CC</v>
          </cell>
          <cell r="AV1044" t="str">
            <v>1232594569</v>
          </cell>
          <cell r="AW1044">
            <v>61</v>
          </cell>
        </row>
        <row r="1045">
          <cell r="A1045" t="str">
            <v>900386919-18382</v>
          </cell>
          <cell r="B1045" t="str">
            <v>INSTITUTO NEUROLOGICO INFANTIL S.A.S.</v>
          </cell>
          <cell r="C1045" t="str">
            <v>FEC18382</v>
          </cell>
          <cell r="D1045">
            <v>18382</v>
          </cell>
          <cell r="E1045" t="str">
            <v>30/10/2023</v>
          </cell>
          <cell r="F1045" t="str">
            <v>540010194103</v>
          </cell>
          <cell r="G1045" t="str">
            <v>900386919</v>
          </cell>
          <cell r="H1045" t="str">
            <v>01/11/2023</v>
          </cell>
          <cell r="I1045">
            <v>2</v>
          </cell>
          <cell r="J1045">
            <v>87975</v>
          </cell>
          <cell r="K1045">
            <v>87975</v>
          </cell>
          <cell r="M1045">
            <v>0</v>
          </cell>
          <cell r="O1045">
            <v>2117498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X1045">
            <v>0</v>
          </cell>
          <cell r="Z1045" t="str">
            <v>GIANCARLA DURAN OCHOA</v>
          </cell>
          <cell r="AA1045" t="str">
            <v>GIANCARLA DURAN</v>
          </cell>
          <cell r="AB1045" t="str">
            <v>20/09/2023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 t="str">
            <v>Privada</v>
          </cell>
          <cell r="AH1045" t="str">
            <v>CUCUTA</v>
          </cell>
          <cell r="AI1045" t="str">
            <v>SALUD VIDA</v>
          </cell>
          <cell r="AK1045" t="str">
            <v>M150</v>
          </cell>
          <cell r="AL1045" t="str">
            <v>(OSTEO)ARTROSIS PRIMARIA GENERALIZADA</v>
          </cell>
          <cell r="AN1045" t="str">
            <v>20/09/2023</v>
          </cell>
          <cell r="AO1045" t="str">
            <v>F</v>
          </cell>
          <cell r="AP1045" t="str">
            <v>23/06/1954</v>
          </cell>
          <cell r="AQ1045" t="str">
            <v>MARINA</v>
          </cell>
          <cell r="AS1045" t="str">
            <v>SEPULVEDA</v>
          </cell>
          <cell r="AT1045" t="str">
            <v>SANCHEZ</v>
          </cell>
          <cell r="AU1045" t="str">
            <v>CC</v>
          </cell>
          <cell r="AV1045" t="str">
            <v>37244813</v>
          </cell>
          <cell r="AW1045">
            <v>69</v>
          </cell>
        </row>
        <row r="1046">
          <cell r="A1046" t="str">
            <v>900386919-18383</v>
          </cell>
          <cell r="B1046" t="str">
            <v>INSTITUTO NEUROLOGICO INFANTIL S.A.S.</v>
          </cell>
          <cell r="C1046" t="str">
            <v>FEC18383</v>
          </cell>
          <cell r="D1046">
            <v>18383</v>
          </cell>
          <cell r="E1046" t="str">
            <v>30/10/2023</v>
          </cell>
          <cell r="F1046" t="str">
            <v>540010194103</v>
          </cell>
          <cell r="G1046" t="str">
            <v>900386919</v>
          </cell>
          <cell r="H1046" t="str">
            <v>01/11/2023</v>
          </cell>
          <cell r="I1046">
            <v>2</v>
          </cell>
          <cell r="J1046">
            <v>87975</v>
          </cell>
          <cell r="K1046">
            <v>87975</v>
          </cell>
          <cell r="M1046">
            <v>0</v>
          </cell>
          <cell r="O1046">
            <v>2117499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X1046">
            <v>0</v>
          </cell>
          <cell r="Z1046" t="str">
            <v>GIANCARLA DURAN OCHOA</v>
          </cell>
          <cell r="AA1046" t="str">
            <v>GIANCARLA DURAN</v>
          </cell>
          <cell r="AB1046" t="str">
            <v>20/09/2023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 t="str">
            <v>Privada</v>
          </cell>
          <cell r="AH1046" t="str">
            <v>CUCUTA</v>
          </cell>
          <cell r="AK1046" t="str">
            <v>M159</v>
          </cell>
          <cell r="AL1046" t="str">
            <v>POLIARTROSIS, NO ESPECIFICADA</v>
          </cell>
          <cell r="AN1046" t="str">
            <v>20/09/2023</v>
          </cell>
          <cell r="AO1046" t="str">
            <v>F</v>
          </cell>
          <cell r="AP1046" t="str">
            <v>24/01/1933</v>
          </cell>
          <cell r="AQ1046" t="str">
            <v>MARGARITA</v>
          </cell>
          <cell r="AS1046" t="str">
            <v>PAIPA</v>
          </cell>
          <cell r="AT1046" t="str">
            <v>MENDIVELSON</v>
          </cell>
          <cell r="AU1046" t="str">
            <v>CC</v>
          </cell>
          <cell r="AV1046" t="str">
            <v>27717114</v>
          </cell>
          <cell r="AW1046">
            <v>90</v>
          </cell>
        </row>
        <row r="1047">
          <cell r="A1047" t="str">
            <v>900386919-18384</v>
          </cell>
          <cell r="B1047" t="str">
            <v>INSTITUTO NEUROLOGICO INFANTIL S.A.S.</v>
          </cell>
          <cell r="C1047" t="str">
            <v>FEC18384</v>
          </cell>
          <cell r="D1047">
            <v>18384</v>
          </cell>
          <cell r="E1047" t="str">
            <v>30/10/2023</v>
          </cell>
          <cell r="F1047" t="str">
            <v>540010194103</v>
          </cell>
          <cell r="G1047" t="str">
            <v>900386919</v>
          </cell>
          <cell r="H1047" t="str">
            <v>01/11/2023</v>
          </cell>
          <cell r="I1047">
            <v>2</v>
          </cell>
          <cell r="J1047">
            <v>87975</v>
          </cell>
          <cell r="K1047">
            <v>87975</v>
          </cell>
          <cell r="M1047">
            <v>0</v>
          </cell>
          <cell r="O1047">
            <v>2117500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X1047">
            <v>0</v>
          </cell>
          <cell r="Z1047" t="str">
            <v>GIANCARLA DURAN OCHOA</v>
          </cell>
          <cell r="AA1047" t="str">
            <v>GIANCARLA DURAN</v>
          </cell>
          <cell r="AB1047" t="str">
            <v>20/09/2023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 t="str">
            <v>Privada</v>
          </cell>
          <cell r="AH1047" t="str">
            <v>CUCUTA</v>
          </cell>
          <cell r="AK1047" t="str">
            <v>M159</v>
          </cell>
          <cell r="AL1047" t="str">
            <v>POLIARTROSIS, NO ESPECIFICADA</v>
          </cell>
          <cell r="AN1047" t="str">
            <v>20/09/2023</v>
          </cell>
          <cell r="AO1047" t="str">
            <v>F</v>
          </cell>
          <cell r="AP1047" t="str">
            <v>23/06/1955</v>
          </cell>
          <cell r="AQ1047" t="str">
            <v>MARIA</v>
          </cell>
          <cell r="AR1047" t="str">
            <v>AMANDA</v>
          </cell>
          <cell r="AS1047" t="str">
            <v>OSPINA</v>
          </cell>
          <cell r="AT1047" t="str">
            <v>FLOREZ</v>
          </cell>
          <cell r="AU1047" t="str">
            <v>CC</v>
          </cell>
          <cell r="AV1047" t="str">
            <v>38852730</v>
          </cell>
          <cell r="AW1047">
            <v>68</v>
          </cell>
        </row>
        <row r="1048">
          <cell r="A1048" t="str">
            <v>900386919-18385</v>
          </cell>
          <cell r="B1048" t="str">
            <v>INSTITUTO NEUROLOGICO INFANTIL S.A.S.</v>
          </cell>
          <cell r="C1048" t="str">
            <v>FEC18385</v>
          </cell>
          <cell r="D1048">
            <v>18385</v>
          </cell>
          <cell r="E1048" t="str">
            <v>30/10/2023</v>
          </cell>
          <cell r="F1048" t="str">
            <v>540010194103</v>
          </cell>
          <cell r="G1048" t="str">
            <v>900386919</v>
          </cell>
          <cell r="H1048" t="str">
            <v>01/11/2023</v>
          </cell>
          <cell r="I1048">
            <v>2</v>
          </cell>
          <cell r="J1048">
            <v>60000</v>
          </cell>
          <cell r="K1048">
            <v>60000</v>
          </cell>
          <cell r="M1048">
            <v>0</v>
          </cell>
          <cell r="O1048">
            <v>2117501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X1048">
            <v>0</v>
          </cell>
          <cell r="Z1048" t="str">
            <v>GIANCARLA DURAN OCHOA</v>
          </cell>
          <cell r="AA1048" t="str">
            <v>GIANCARLA DURAN</v>
          </cell>
          <cell r="AB1048" t="str">
            <v>28/09/2023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 t="str">
            <v>Privada</v>
          </cell>
          <cell r="AH1048" t="str">
            <v>EL ZULIA</v>
          </cell>
          <cell r="AK1048" t="str">
            <v>Q750</v>
          </cell>
          <cell r="AL1048" t="str">
            <v>CRANEOSINOSTOSIS</v>
          </cell>
          <cell r="AM1048" t="str">
            <v>Enfermedad Huérfana</v>
          </cell>
          <cell r="AN1048" t="str">
            <v>28/09/2023</v>
          </cell>
          <cell r="AO1048" t="str">
            <v>M</v>
          </cell>
          <cell r="AP1048" t="str">
            <v>07/01/2023</v>
          </cell>
          <cell r="AQ1048" t="str">
            <v>JUAN</v>
          </cell>
          <cell r="AR1048" t="str">
            <v>DAVID</v>
          </cell>
          <cell r="AS1048" t="str">
            <v>TRIANA</v>
          </cell>
          <cell r="AT1048" t="str">
            <v>OROZCO</v>
          </cell>
          <cell r="AU1048" t="str">
            <v>RC</v>
          </cell>
          <cell r="AV1048" t="str">
            <v>1094450847</v>
          </cell>
          <cell r="AW1048">
            <v>0</v>
          </cell>
        </row>
        <row r="1049">
          <cell r="A1049" t="str">
            <v>900386919-18386</v>
          </cell>
          <cell r="B1049" t="str">
            <v>INSTITUTO NEUROLOGICO INFANTIL S.A.S.</v>
          </cell>
          <cell r="C1049" t="str">
            <v>FEC18386</v>
          </cell>
          <cell r="D1049">
            <v>18386</v>
          </cell>
          <cell r="E1049" t="str">
            <v>30/10/2023</v>
          </cell>
          <cell r="F1049" t="str">
            <v>540010194103</v>
          </cell>
          <cell r="G1049" t="str">
            <v>900386919</v>
          </cell>
          <cell r="H1049" t="str">
            <v>01/11/2023</v>
          </cell>
          <cell r="I1049">
            <v>2</v>
          </cell>
          <cell r="J1049">
            <v>60000</v>
          </cell>
          <cell r="K1049">
            <v>60000</v>
          </cell>
          <cell r="M1049">
            <v>0</v>
          </cell>
          <cell r="O1049">
            <v>2117502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X1049">
            <v>0</v>
          </cell>
          <cell r="Z1049" t="str">
            <v>GIANCARLA DURAN OCHOA</v>
          </cell>
          <cell r="AA1049" t="str">
            <v>GIANCARLA DURAN</v>
          </cell>
          <cell r="AB1049" t="str">
            <v>28/09/2023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 t="str">
            <v>Privada</v>
          </cell>
          <cell r="AH1049" t="str">
            <v>EL ZULIA</v>
          </cell>
          <cell r="AK1049" t="str">
            <v>G930</v>
          </cell>
          <cell r="AL1049" t="str">
            <v>QUISTE CEREBRAL</v>
          </cell>
          <cell r="AN1049" t="str">
            <v>28/09/2023</v>
          </cell>
          <cell r="AO1049" t="str">
            <v>F</v>
          </cell>
          <cell r="AP1049" t="str">
            <v>31/03/2014</v>
          </cell>
          <cell r="AQ1049" t="str">
            <v>JULIETH</v>
          </cell>
          <cell r="AR1049" t="str">
            <v>VALENTINA</v>
          </cell>
          <cell r="AS1049" t="str">
            <v>RONDON</v>
          </cell>
          <cell r="AT1049" t="str">
            <v>DELGADO</v>
          </cell>
          <cell r="AU1049" t="str">
            <v>TI</v>
          </cell>
          <cell r="AV1049" t="str">
            <v>1094448155</v>
          </cell>
          <cell r="AW1049">
            <v>9</v>
          </cell>
        </row>
        <row r="1050">
          <cell r="A1050" t="str">
            <v>900386919-18387</v>
          </cell>
          <cell r="B1050" t="str">
            <v>INSTITUTO NEUROLOGICO INFANTIL S.A.S.</v>
          </cell>
          <cell r="C1050" t="str">
            <v>FEC18387</v>
          </cell>
          <cell r="D1050">
            <v>18387</v>
          </cell>
          <cell r="E1050" t="str">
            <v>30/10/2023</v>
          </cell>
          <cell r="F1050" t="str">
            <v>540010194103</v>
          </cell>
          <cell r="G1050" t="str">
            <v>900386919</v>
          </cell>
          <cell r="H1050" t="str">
            <v>01/11/2023</v>
          </cell>
          <cell r="I1050">
            <v>2</v>
          </cell>
          <cell r="J1050">
            <v>153000</v>
          </cell>
          <cell r="K1050">
            <v>153000</v>
          </cell>
          <cell r="M1050">
            <v>0</v>
          </cell>
          <cell r="O1050">
            <v>2117503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X1050">
            <v>0</v>
          </cell>
          <cell r="Z1050" t="str">
            <v>GIANCARLA DURAN OCHOA</v>
          </cell>
          <cell r="AA1050" t="str">
            <v>GIANCARLA DURAN</v>
          </cell>
          <cell r="AB1050" t="str">
            <v>04/10/2023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 t="str">
            <v>Privada</v>
          </cell>
          <cell r="AH1050" t="str">
            <v>CUCUTA</v>
          </cell>
          <cell r="AK1050" t="str">
            <v>F069</v>
          </cell>
          <cell r="AL1050" t="str">
            <v>TRASTORNO MENTAL NO ESPECIFICADO DEBIDO A LESION Y DISFUNCION CEREBRAL Y A ENFERMEDAD FISICA</v>
          </cell>
          <cell r="AN1050" t="str">
            <v>04/10/2023</v>
          </cell>
          <cell r="AO1050" t="str">
            <v>F</v>
          </cell>
          <cell r="AP1050" t="str">
            <v>09/02/1951</v>
          </cell>
          <cell r="AQ1050" t="str">
            <v>NELLY</v>
          </cell>
          <cell r="AS1050" t="str">
            <v>ARAQUE</v>
          </cell>
          <cell r="AT1050" t="str">
            <v>GOMEZ</v>
          </cell>
          <cell r="AU1050" t="str">
            <v>CC</v>
          </cell>
          <cell r="AV1050" t="str">
            <v>37232079</v>
          </cell>
          <cell r="AW1050">
            <v>72</v>
          </cell>
        </row>
        <row r="1051">
          <cell r="A1051" t="str">
            <v>900386919-18388</v>
          </cell>
          <cell r="B1051" t="str">
            <v>INSTITUTO NEUROLOGICO INFANTIL S.A.S.</v>
          </cell>
          <cell r="C1051" t="str">
            <v>FEC18388</v>
          </cell>
          <cell r="D1051">
            <v>18388</v>
          </cell>
          <cell r="E1051" t="str">
            <v>30/10/2023</v>
          </cell>
          <cell r="F1051" t="str">
            <v>540010194103</v>
          </cell>
          <cell r="G1051" t="str">
            <v>900386919</v>
          </cell>
          <cell r="H1051" t="str">
            <v>01/11/2023</v>
          </cell>
          <cell r="I1051">
            <v>2</v>
          </cell>
          <cell r="J1051">
            <v>153000</v>
          </cell>
          <cell r="K1051">
            <v>153000</v>
          </cell>
          <cell r="M1051">
            <v>0</v>
          </cell>
          <cell r="O1051">
            <v>2117504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X1051">
            <v>0</v>
          </cell>
          <cell r="Z1051" t="str">
            <v>GIANCARLA DURAN OCHOA</v>
          </cell>
          <cell r="AA1051" t="str">
            <v>GIANCARLA DURAN</v>
          </cell>
          <cell r="AB1051" t="str">
            <v>05/10/2023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 t="str">
            <v>Privada</v>
          </cell>
          <cell r="AH1051" t="str">
            <v>CUCUTA</v>
          </cell>
          <cell r="AK1051" t="str">
            <v>F900</v>
          </cell>
          <cell r="AL1051" t="str">
            <v>PERTURBACION DE LA ACTIVIDAD Y DE LA ATENCION</v>
          </cell>
          <cell r="AN1051" t="str">
            <v>05/10/2023</v>
          </cell>
          <cell r="AO1051" t="str">
            <v>M</v>
          </cell>
          <cell r="AP1051" t="str">
            <v>02/03/2015</v>
          </cell>
          <cell r="AQ1051" t="str">
            <v>ANDRES</v>
          </cell>
          <cell r="AR1051" t="str">
            <v>FELIPE</v>
          </cell>
          <cell r="AS1051" t="str">
            <v>HERRERA</v>
          </cell>
          <cell r="AT1051" t="str">
            <v>PEREZ</v>
          </cell>
          <cell r="AU1051" t="str">
            <v>TI</v>
          </cell>
          <cell r="AV1051" t="str">
            <v>1091997091</v>
          </cell>
          <cell r="AW1051">
            <v>8</v>
          </cell>
        </row>
        <row r="1052">
          <cell r="A1052" t="str">
            <v>900386919-18389</v>
          </cell>
          <cell r="B1052" t="str">
            <v>INSTITUTO NEUROLOGICO INFANTIL S.A.S.</v>
          </cell>
          <cell r="C1052" t="str">
            <v>FEC18389</v>
          </cell>
          <cell r="D1052">
            <v>18389</v>
          </cell>
          <cell r="E1052" t="str">
            <v>30/10/2023</v>
          </cell>
          <cell r="F1052" t="str">
            <v>540010194103</v>
          </cell>
          <cell r="G1052" t="str">
            <v>900386919</v>
          </cell>
          <cell r="H1052" t="str">
            <v>01/11/2023</v>
          </cell>
          <cell r="I1052">
            <v>2</v>
          </cell>
          <cell r="J1052">
            <v>153000</v>
          </cell>
          <cell r="K1052">
            <v>153000</v>
          </cell>
          <cell r="M1052">
            <v>0</v>
          </cell>
          <cell r="O1052">
            <v>2117505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X1052">
            <v>0</v>
          </cell>
          <cell r="Z1052" t="str">
            <v>GIANCARLA DURAN OCHOA</v>
          </cell>
          <cell r="AA1052" t="str">
            <v>GIANCARLA DURAN</v>
          </cell>
          <cell r="AB1052" t="str">
            <v>30/09/2023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 t="str">
            <v>Privada</v>
          </cell>
          <cell r="AH1052" t="str">
            <v>RAGONVALIA</v>
          </cell>
          <cell r="AI1052" t="str">
            <v>COMPARTA</v>
          </cell>
          <cell r="AK1052" t="str">
            <v>F840</v>
          </cell>
          <cell r="AL1052" t="str">
            <v>AUTISMO EN LA NINEZ</v>
          </cell>
          <cell r="AN1052" t="str">
            <v>30/09/2023</v>
          </cell>
          <cell r="AO1052" t="str">
            <v>M</v>
          </cell>
          <cell r="AP1052" t="str">
            <v>16/04/2007</v>
          </cell>
          <cell r="AQ1052" t="str">
            <v>DANILO</v>
          </cell>
          <cell r="AR1052" t="str">
            <v>OMAR</v>
          </cell>
          <cell r="AS1052" t="str">
            <v>CALDERON</v>
          </cell>
          <cell r="AT1052" t="str">
            <v>GUALDRON</v>
          </cell>
          <cell r="AU1052" t="str">
            <v>TI</v>
          </cell>
          <cell r="AV1052" t="str">
            <v>1127046748</v>
          </cell>
          <cell r="AW1052">
            <v>16</v>
          </cell>
        </row>
        <row r="1053">
          <cell r="A1053" t="str">
            <v>900386919-18390</v>
          </cell>
          <cell r="B1053" t="str">
            <v>INSTITUTO NEUROLOGICO INFANTIL S.A.S.</v>
          </cell>
          <cell r="C1053" t="str">
            <v>FEC18390</v>
          </cell>
          <cell r="D1053">
            <v>18390</v>
          </cell>
          <cell r="E1053" t="str">
            <v>30/10/2023</v>
          </cell>
          <cell r="F1053" t="str">
            <v>540010194103</v>
          </cell>
          <cell r="G1053" t="str">
            <v>900386919</v>
          </cell>
          <cell r="H1053" t="str">
            <v>01/11/2023</v>
          </cell>
          <cell r="I1053">
            <v>2</v>
          </cell>
          <cell r="J1053">
            <v>153000</v>
          </cell>
          <cell r="K1053">
            <v>153000</v>
          </cell>
          <cell r="M1053">
            <v>0</v>
          </cell>
          <cell r="O1053">
            <v>2117506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X1053">
            <v>0</v>
          </cell>
          <cell r="Z1053" t="str">
            <v>GIANCARLA DURAN OCHOA</v>
          </cell>
          <cell r="AA1053" t="str">
            <v>GIANCARLA DURAN</v>
          </cell>
          <cell r="AB1053" t="str">
            <v>27/09/2023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 t="str">
            <v>Privada</v>
          </cell>
          <cell r="AH1053" t="str">
            <v>PAMPLONA</v>
          </cell>
          <cell r="AI1053" t="str">
            <v>COMPARTA</v>
          </cell>
          <cell r="AK1053" t="str">
            <v>F813</v>
          </cell>
          <cell r="AL1053" t="str">
            <v>TRASTORNO MIXTO DE LAS HABILIDADES ESCOLARES</v>
          </cell>
          <cell r="AN1053" t="str">
            <v>27/09/2023</v>
          </cell>
          <cell r="AO1053" t="str">
            <v>F</v>
          </cell>
          <cell r="AP1053" t="str">
            <v>16/11/2011</v>
          </cell>
          <cell r="AQ1053" t="str">
            <v>JISSEL</v>
          </cell>
          <cell r="AR1053" t="str">
            <v>PATRICIA</v>
          </cell>
          <cell r="AS1053" t="str">
            <v>MACHADO</v>
          </cell>
          <cell r="AT1053" t="str">
            <v>VILLARREAL</v>
          </cell>
          <cell r="AU1053" t="str">
            <v>TI</v>
          </cell>
          <cell r="AV1053" t="str">
            <v>1093141131</v>
          </cell>
          <cell r="AW1053">
            <v>11</v>
          </cell>
        </row>
        <row r="1054">
          <cell r="A1054" t="str">
            <v>900386919-18391</v>
          </cell>
          <cell r="B1054" t="str">
            <v>INSTITUTO NEUROLOGICO INFANTIL S.A.S.</v>
          </cell>
          <cell r="C1054" t="str">
            <v>FEC18391</v>
          </cell>
          <cell r="D1054">
            <v>18391</v>
          </cell>
          <cell r="E1054" t="str">
            <v>30/10/2023</v>
          </cell>
          <cell r="F1054" t="str">
            <v>540010194103</v>
          </cell>
          <cell r="G1054" t="str">
            <v>900386919</v>
          </cell>
          <cell r="H1054" t="str">
            <v>01/11/2023</v>
          </cell>
          <cell r="I1054">
            <v>2</v>
          </cell>
          <cell r="J1054">
            <v>153000</v>
          </cell>
          <cell r="K1054">
            <v>153000</v>
          </cell>
          <cell r="M1054">
            <v>0</v>
          </cell>
          <cell r="O1054">
            <v>2117507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X1054">
            <v>0</v>
          </cell>
          <cell r="Z1054" t="str">
            <v>GIANCARLA DURAN OCHOA</v>
          </cell>
          <cell r="AA1054" t="str">
            <v>GIANCARLA DURAN</v>
          </cell>
          <cell r="AB1054" t="str">
            <v>09/10/2023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 t="str">
            <v>Privada</v>
          </cell>
          <cell r="AH1054" t="str">
            <v>CUCUTA</v>
          </cell>
          <cell r="AK1054" t="str">
            <v>F03X</v>
          </cell>
          <cell r="AL1054" t="str">
            <v>DEMENCIA , NO ESPECIFICADA</v>
          </cell>
          <cell r="AN1054" t="str">
            <v>09/10/2023</v>
          </cell>
          <cell r="AO1054" t="str">
            <v>M</v>
          </cell>
          <cell r="AP1054" t="str">
            <v>29/08/1944</v>
          </cell>
          <cell r="AQ1054" t="str">
            <v>FELIX</v>
          </cell>
          <cell r="AR1054" t="str">
            <v>ANTONIO</v>
          </cell>
          <cell r="AS1054" t="str">
            <v>PUENTES</v>
          </cell>
          <cell r="AT1054" t="str">
            <v>ESCAMILLA</v>
          </cell>
          <cell r="AU1054" t="str">
            <v>CC</v>
          </cell>
          <cell r="AV1054" t="str">
            <v>13220048</v>
          </cell>
          <cell r="AW1054">
            <v>79</v>
          </cell>
        </row>
        <row r="1055">
          <cell r="A1055" t="str">
            <v>900386919-18392</v>
          </cell>
          <cell r="B1055" t="str">
            <v>INSTITUTO NEUROLOGICO INFANTIL S.A.S.</v>
          </cell>
          <cell r="C1055" t="str">
            <v>FEC18392</v>
          </cell>
          <cell r="D1055">
            <v>18392</v>
          </cell>
          <cell r="E1055" t="str">
            <v>30/10/2023</v>
          </cell>
          <cell r="F1055" t="str">
            <v>540010194103</v>
          </cell>
          <cell r="G1055" t="str">
            <v>900386919</v>
          </cell>
          <cell r="H1055" t="str">
            <v>01/11/2023</v>
          </cell>
          <cell r="I1055">
            <v>2</v>
          </cell>
          <cell r="J1055">
            <v>153000</v>
          </cell>
          <cell r="K1055">
            <v>153000</v>
          </cell>
          <cell r="M1055">
            <v>0</v>
          </cell>
          <cell r="O1055">
            <v>2117508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X1055">
            <v>0</v>
          </cell>
          <cell r="Z1055" t="str">
            <v>GIANCARLA DURAN OCHOA</v>
          </cell>
          <cell r="AA1055" t="str">
            <v>GIANCARLA DURAN</v>
          </cell>
          <cell r="AB1055" t="str">
            <v>05/10/2023</v>
          </cell>
          <cell r="AC1055">
            <v>0</v>
          </cell>
          <cell r="AD1055">
            <v>0</v>
          </cell>
          <cell r="AE1055">
            <v>0</v>
          </cell>
          <cell r="AF1055">
            <v>0</v>
          </cell>
          <cell r="AG1055" t="str">
            <v>Privada</v>
          </cell>
          <cell r="AH1055" t="str">
            <v>CUCUTA</v>
          </cell>
          <cell r="AK1055" t="str">
            <v>F819</v>
          </cell>
          <cell r="AL1055" t="str">
            <v>TRASTORNO DEL DESARROLLO DE LAS HABILIDADES ESCOLARES, NO ESPECIFICADO</v>
          </cell>
          <cell r="AN1055" t="str">
            <v>05/10/2023</v>
          </cell>
          <cell r="AO1055" t="str">
            <v>F</v>
          </cell>
          <cell r="AP1055" t="str">
            <v>12/03/2016</v>
          </cell>
          <cell r="AQ1055" t="str">
            <v>PAOLA</v>
          </cell>
          <cell r="AR1055" t="str">
            <v>NIKOL</v>
          </cell>
          <cell r="AS1055" t="str">
            <v>DURAN</v>
          </cell>
          <cell r="AT1055" t="str">
            <v>PIMENTEL</v>
          </cell>
          <cell r="AU1055" t="str">
            <v>PT</v>
          </cell>
          <cell r="AV1055" t="str">
            <v>2838945</v>
          </cell>
          <cell r="AW1055">
            <v>7</v>
          </cell>
        </row>
        <row r="1056">
          <cell r="A1056" t="str">
            <v>900386919-18393</v>
          </cell>
          <cell r="B1056" t="str">
            <v>INSTITUTO NEUROLOGICO INFANTIL S.A.S.</v>
          </cell>
          <cell r="C1056" t="str">
            <v>FEC18393</v>
          </cell>
          <cell r="D1056">
            <v>18393</v>
          </cell>
          <cell r="E1056" t="str">
            <v>30/10/2023</v>
          </cell>
          <cell r="F1056" t="str">
            <v>540010194103</v>
          </cell>
          <cell r="G1056" t="str">
            <v>900386919</v>
          </cell>
          <cell r="H1056" t="str">
            <v>01/11/2023</v>
          </cell>
          <cell r="I1056">
            <v>2</v>
          </cell>
          <cell r="J1056">
            <v>87975</v>
          </cell>
          <cell r="K1056">
            <v>87975</v>
          </cell>
          <cell r="M1056">
            <v>0</v>
          </cell>
          <cell r="O1056">
            <v>2117509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X1056">
            <v>0</v>
          </cell>
          <cell r="Z1056" t="str">
            <v>GIANCARLA DURAN OCHOA</v>
          </cell>
          <cell r="AA1056" t="str">
            <v>GIANCARLA DURAN</v>
          </cell>
          <cell r="AB1056" t="str">
            <v>20/09/2023</v>
          </cell>
          <cell r="AC1056">
            <v>0</v>
          </cell>
          <cell r="AD1056">
            <v>0</v>
          </cell>
          <cell r="AE1056">
            <v>0</v>
          </cell>
          <cell r="AF1056">
            <v>0</v>
          </cell>
          <cell r="AG1056" t="str">
            <v>Privada</v>
          </cell>
          <cell r="AH1056" t="str">
            <v>CUCUTA</v>
          </cell>
          <cell r="AI1056" t="str">
            <v>COOMEVA</v>
          </cell>
          <cell r="AK1056" t="str">
            <v>M350</v>
          </cell>
          <cell r="AL1056" t="str">
            <v>SINDROME SECO [SJ´GREN]</v>
          </cell>
          <cell r="AN1056" t="str">
            <v>20/09/2023</v>
          </cell>
          <cell r="AO1056" t="str">
            <v>F</v>
          </cell>
          <cell r="AP1056" t="str">
            <v>09/12/1958</v>
          </cell>
          <cell r="AQ1056" t="str">
            <v>CARMEN</v>
          </cell>
          <cell r="AR1056" t="str">
            <v>ESPERANZA</v>
          </cell>
          <cell r="AS1056" t="str">
            <v>GUERRERO</v>
          </cell>
          <cell r="AT1056" t="str">
            <v>BAUTISTA</v>
          </cell>
          <cell r="AU1056" t="str">
            <v>CC</v>
          </cell>
          <cell r="AV1056" t="str">
            <v>60276139</v>
          </cell>
          <cell r="AW1056">
            <v>64</v>
          </cell>
        </row>
        <row r="1057">
          <cell r="A1057" t="str">
            <v>900386919-18394</v>
          </cell>
          <cell r="B1057" t="str">
            <v>INSTITUTO NEUROLOGICO INFANTIL S.A.S.</v>
          </cell>
          <cell r="C1057" t="str">
            <v>FEC18394</v>
          </cell>
          <cell r="D1057">
            <v>18394</v>
          </cell>
          <cell r="E1057" t="str">
            <v>30/10/2023</v>
          </cell>
          <cell r="F1057" t="str">
            <v>540010194103</v>
          </cell>
          <cell r="G1057" t="str">
            <v>900386919</v>
          </cell>
          <cell r="H1057" t="str">
            <v>01/11/2023</v>
          </cell>
          <cell r="I1057">
            <v>2</v>
          </cell>
          <cell r="J1057">
            <v>87975</v>
          </cell>
          <cell r="K1057">
            <v>87975</v>
          </cell>
          <cell r="M1057">
            <v>0</v>
          </cell>
          <cell r="O1057">
            <v>2117510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X1057">
            <v>0</v>
          </cell>
          <cell r="Z1057" t="str">
            <v>GIANCARLA DURAN OCHOA</v>
          </cell>
          <cell r="AA1057" t="str">
            <v>GIANCARLA DURAN</v>
          </cell>
          <cell r="AB1057" t="str">
            <v>04/10/2023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 t="str">
            <v>Privada</v>
          </cell>
          <cell r="AH1057" t="str">
            <v>CUCUTA</v>
          </cell>
          <cell r="AI1057" t="str">
            <v>COOMEVA</v>
          </cell>
          <cell r="AK1057" t="str">
            <v>M797</v>
          </cell>
          <cell r="AL1057" t="str">
            <v>FIBROMIALGIA</v>
          </cell>
          <cell r="AN1057" t="str">
            <v>04/10/2023</v>
          </cell>
          <cell r="AO1057" t="str">
            <v>F</v>
          </cell>
          <cell r="AP1057" t="str">
            <v>20/05/1955</v>
          </cell>
          <cell r="AQ1057" t="str">
            <v>FANNY</v>
          </cell>
          <cell r="AR1057" t="str">
            <v>MATILDE</v>
          </cell>
          <cell r="AS1057" t="str">
            <v>FLOREZ</v>
          </cell>
          <cell r="AT1057" t="str">
            <v>DE PEREZ</v>
          </cell>
          <cell r="AU1057" t="str">
            <v>CC</v>
          </cell>
          <cell r="AV1057" t="str">
            <v>37254583</v>
          </cell>
          <cell r="AW1057">
            <v>68</v>
          </cell>
        </row>
        <row r="1058">
          <cell r="A1058" t="str">
            <v>900386919-18395</v>
          </cell>
          <cell r="B1058" t="str">
            <v>INSTITUTO NEUROLOGICO INFANTIL S.A.S.</v>
          </cell>
          <cell r="C1058" t="str">
            <v>FEC18395</v>
          </cell>
          <cell r="D1058">
            <v>18395</v>
          </cell>
          <cell r="E1058" t="str">
            <v>30/10/2023</v>
          </cell>
          <cell r="F1058" t="str">
            <v>540010194103</v>
          </cell>
          <cell r="G1058" t="str">
            <v>900386919</v>
          </cell>
          <cell r="H1058" t="str">
            <v>01/11/2023</v>
          </cell>
          <cell r="I1058">
            <v>2</v>
          </cell>
          <cell r="J1058">
            <v>87975</v>
          </cell>
          <cell r="K1058">
            <v>87975</v>
          </cell>
          <cell r="M1058">
            <v>0</v>
          </cell>
          <cell r="O1058">
            <v>2117511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X1058">
            <v>0</v>
          </cell>
          <cell r="Z1058" t="str">
            <v>GIANCARLA DURAN OCHOA</v>
          </cell>
          <cell r="AA1058" t="str">
            <v>GIANCARLA DURAN</v>
          </cell>
          <cell r="AB1058" t="str">
            <v>05/10/2023</v>
          </cell>
          <cell r="AC1058">
            <v>0</v>
          </cell>
          <cell r="AD1058">
            <v>0</v>
          </cell>
          <cell r="AE1058">
            <v>0</v>
          </cell>
          <cell r="AF1058">
            <v>0</v>
          </cell>
          <cell r="AG1058" t="str">
            <v>Privada</v>
          </cell>
          <cell r="AH1058" t="str">
            <v>EL CARMEN</v>
          </cell>
          <cell r="AI1058" t="str">
            <v>COMPARTA</v>
          </cell>
          <cell r="AK1058" t="str">
            <v>M751</v>
          </cell>
          <cell r="AL1058" t="str">
            <v>SINDROME DEL MANGUITO ROTATORIO</v>
          </cell>
          <cell r="AN1058" t="str">
            <v>05/10/2023</v>
          </cell>
          <cell r="AO1058" t="str">
            <v>F</v>
          </cell>
          <cell r="AP1058" t="str">
            <v>22/10/1979</v>
          </cell>
          <cell r="AQ1058" t="str">
            <v>MIRYAM</v>
          </cell>
          <cell r="AS1058" t="str">
            <v>CERINZA</v>
          </cell>
          <cell r="AT1058" t="str">
            <v>SANCHEZ</v>
          </cell>
          <cell r="AU1058" t="str">
            <v>CC</v>
          </cell>
          <cell r="AV1058" t="str">
            <v>37337459</v>
          </cell>
          <cell r="AW1058">
            <v>43</v>
          </cell>
        </row>
        <row r="1059">
          <cell r="A1059" t="str">
            <v>900386919-18396</v>
          </cell>
          <cell r="B1059" t="str">
            <v>INSTITUTO NEUROLOGICO INFANTIL S.A.S.</v>
          </cell>
          <cell r="C1059" t="str">
            <v>FEC18396</v>
          </cell>
          <cell r="D1059">
            <v>18396</v>
          </cell>
          <cell r="E1059" t="str">
            <v>30/10/2023</v>
          </cell>
          <cell r="F1059" t="str">
            <v>540010194103</v>
          </cell>
          <cell r="G1059" t="str">
            <v>900386919</v>
          </cell>
          <cell r="H1059" t="str">
            <v>01/11/2023</v>
          </cell>
          <cell r="I1059">
            <v>2</v>
          </cell>
          <cell r="J1059">
            <v>87975</v>
          </cell>
          <cell r="K1059">
            <v>87975</v>
          </cell>
          <cell r="M1059">
            <v>0</v>
          </cell>
          <cell r="O1059">
            <v>2117512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X1059">
            <v>0</v>
          </cell>
          <cell r="Z1059" t="str">
            <v>GIANCARLA DURAN OCHOA</v>
          </cell>
          <cell r="AA1059" t="str">
            <v>GIANCARLA DURAN</v>
          </cell>
          <cell r="AB1059" t="str">
            <v>06/10/2023</v>
          </cell>
          <cell r="AC1059">
            <v>0</v>
          </cell>
          <cell r="AD1059">
            <v>0</v>
          </cell>
          <cell r="AE1059">
            <v>0</v>
          </cell>
          <cell r="AF1059">
            <v>0</v>
          </cell>
          <cell r="AG1059" t="str">
            <v>Privada</v>
          </cell>
          <cell r="AH1059" t="str">
            <v>EL ZULIA</v>
          </cell>
          <cell r="AK1059" t="str">
            <v>M797</v>
          </cell>
          <cell r="AL1059" t="str">
            <v>FIBROMIALGIA</v>
          </cell>
          <cell r="AN1059" t="str">
            <v>06/10/2023</v>
          </cell>
          <cell r="AO1059" t="str">
            <v>F</v>
          </cell>
          <cell r="AP1059" t="str">
            <v>24/08/1971</v>
          </cell>
          <cell r="AQ1059" t="str">
            <v>ORLEIDA</v>
          </cell>
          <cell r="AS1059" t="str">
            <v>AGREDO</v>
          </cell>
          <cell r="AT1059" t="str">
            <v>LOAIZA</v>
          </cell>
          <cell r="AU1059" t="str">
            <v>CC</v>
          </cell>
          <cell r="AV1059" t="str">
            <v>37343534</v>
          </cell>
          <cell r="AW1059">
            <v>52</v>
          </cell>
        </row>
        <row r="1060">
          <cell r="A1060" t="str">
            <v>900386919-18397</v>
          </cell>
          <cell r="B1060" t="str">
            <v>INSTITUTO NEUROLOGICO INFANTIL S.A.S.</v>
          </cell>
          <cell r="C1060" t="str">
            <v>FEC18397</v>
          </cell>
          <cell r="D1060">
            <v>18397</v>
          </cell>
          <cell r="E1060" t="str">
            <v>30/10/2023</v>
          </cell>
          <cell r="F1060" t="str">
            <v>540010194103</v>
          </cell>
          <cell r="G1060" t="str">
            <v>900386919</v>
          </cell>
          <cell r="H1060" t="str">
            <v>01/11/2023</v>
          </cell>
          <cell r="I1060">
            <v>2</v>
          </cell>
          <cell r="J1060">
            <v>87975</v>
          </cell>
          <cell r="K1060">
            <v>87975</v>
          </cell>
          <cell r="M1060">
            <v>0</v>
          </cell>
          <cell r="O1060">
            <v>2117513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X1060">
            <v>0</v>
          </cell>
          <cell r="Z1060" t="str">
            <v>GIANCARLA DURAN OCHOA</v>
          </cell>
          <cell r="AA1060" t="str">
            <v>GIANCARLA DURAN</v>
          </cell>
          <cell r="AB1060" t="str">
            <v>20/09/2023</v>
          </cell>
          <cell r="AC1060">
            <v>0</v>
          </cell>
          <cell r="AD1060">
            <v>0</v>
          </cell>
          <cell r="AE1060">
            <v>0</v>
          </cell>
          <cell r="AF1060">
            <v>0</v>
          </cell>
          <cell r="AG1060" t="str">
            <v>Privada</v>
          </cell>
          <cell r="AH1060" t="str">
            <v>CUCUTA</v>
          </cell>
          <cell r="AK1060" t="str">
            <v>M150</v>
          </cell>
          <cell r="AL1060" t="str">
            <v>(OSTEO)ARTROSIS PRIMARIA GENERALIZADA</v>
          </cell>
          <cell r="AN1060" t="str">
            <v>20/09/2023</v>
          </cell>
          <cell r="AO1060" t="str">
            <v>F</v>
          </cell>
          <cell r="AP1060" t="str">
            <v>29/05/1983</v>
          </cell>
          <cell r="AQ1060" t="str">
            <v>YEINI</v>
          </cell>
          <cell r="AR1060" t="str">
            <v>KATHERINE</v>
          </cell>
          <cell r="AS1060" t="str">
            <v>TOVAR</v>
          </cell>
          <cell r="AT1060" t="str">
            <v>PEREZ</v>
          </cell>
          <cell r="AU1060" t="str">
            <v>CC</v>
          </cell>
          <cell r="AV1060" t="str">
            <v>37444341</v>
          </cell>
          <cell r="AW1060">
            <v>40</v>
          </cell>
        </row>
        <row r="1061">
          <cell r="A1061" t="str">
            <v>900386919-18398</v>
          </cell>
          <cell r="B1061" t="str">
            <v>INSTITUTO NEUROLOGICO INFANTIL S.A.S.</v>
          </cell>
          <cell r="C1061" t="str">
            <v>FEC18398</v>
          </cell>
          <cell r="D1061">
            <v>18398</v>
          </cell>
          <cell r="E1061" t="str">
            <v>30/10/2023</v>
          </cell>
          <cell r="F1061" t="str">
            <v>540010194103</v>
          </cell>
          <cell r="G1061" t="str">
            <v>900386919</v>
          </cell>
          <cell r="H1061" t="str">
            <v>01/11/2023</v>
          </cell>
          <cell r="I1061">
            <v>2</v>
          </cell>
          <cell r="J1061">
            <v>87975</v>
          </cell>
          <cell r="K1061">
            <v>87975</v>
          </cell>
          <cell r="M1061">
            <v>0</v>
          </cell>
          <cell r="O1061">
            <v>2117514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X1061">
            <v>0</v>
          </cell>
          <cell r="Z1061" t="str">
            <v>GIANCARLA DURAN OCHOA</v>
          </cell>
          <cell r="AA1061" t="str">
            <v>GIANCARLA DURAN</v>
          </cell>
          <cell r="AB1061" t="str">
            <v>20/09/2023</v>
          </cell>
          <cell r="AC1061">
            <v>0</v>
          </cell>
          <cell r="AD1061">
            <v>0</v>
          </cell>
          <cell r="AE1061">
            <v>0</v>
          </cell>
          <cell r="AF1061">
            <v>0</v>
          </cell>
          <cell r="AG1061" t="str">
            <v>Privada</v>
          </cell>
          <cell r="AH1061" t="str">
            <v>CUCUTA</v>
          </cell>
          <cell r="AK1061" t="str">
            <v>M350</v>
          </cell>
          <cell r="AL1061" t="str">
            <v>SINDROME SECO [SJ´GREN]</v>
          </cell>
          <cell r="AN1061" t="str">
            <v>20/09/2023</v>
          </cell>
          <cell r="AO1061" t="str">
            <v>F</v>
          </cell>
          <cell r="AP1061" t="str">
            <v>14/11/1958</v>
          </cell>
          <cell r="AQ1061" t="str">
            <v>GLADYS</v>
          </cell>
          <cell r="AS1061" t="str">
            <v>RIVERA</v>
          </cell>
          <cell r="AT1061" t="str">
            <v>HERRERA</v>
          </cell>
          <cell r="AU1061" t="str">
            <v>CC</v>
          </cell>
          <cell r="AV1061" t="str">
            <v>60284273</v>
          </cell>
          <cell r="AW1061">
            <v>64</v>
          </cell>
        </row>
        <row r="1062">
          <cell r="A1062" t="str">
            <v>900386919-18399</v>
          </cell>
          <cell r="B1062" t="str">
            <v>INSTITUTO NEUROLOGICO INFANTIL S.A.S.</v>
          </cell>
          <cell r="C1062" t="str">
            <v>FEC18399</v>
          </cell>
          <cell r="D1062">
            <v>18399</v>
          </cell>
          <cell r="E1062" t="str">
            <v>30/10/2023</v>
          </cell>
          <cell r="F1062" t="str">
            <v>540010194103</v>
          </cell>
          <cell r="G1062" t="str">
            <v>900386919</v>
          </cell>
          <cell r="H1062" t="str">
            <v>01/11/2023</v>
          </cell>
          <cell r="I1062">
            <v>2</v>
          </cell>
          <cell r="J1062">
            <v>65000</v>
          </cell>
          <cell r="K1062">
            <v>65000</v>
          </cell>
          <cell r="M1062">
            <v>0</v>
          </cell>
          <cell r="O1062">
            <v>2117515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X1062">
            <v>0</v>
          </cell>
          <cell r="Z1062" t="str">
            <v>GIANCARLA DURAN OCHOA</v>
          </cell>
          <cell r="AA1062" t="str">
            <v>GIANCARLA DURAN</v>
          </cell>
          <cell r="AB1062" t="str">
            <v>02/10/2023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 t="str">
            <v>Privada</v>
          </cell>
          <cell r="AH1062" t="str">
            <v>CUCUTA</v>
          </cell>
          <cell r="AK1062" t="str">
            <v>M544</v>
          </cell>
          <cell r="AL1062" t="str">
            <v>LUMBAGO CON CIATICA</v>
          </cell>
          <cell r="AN1062" t="str">
            <v>02/10/2023</v>
          </cell>
          <cell r="AO1062" t="str">
            <v>F</v>
          </cell>
          <cell r="AP1062" t="str">
            <v>25/05/1960</v>
          </cell>
          <cell r="AQ1062" t="str">
            <v>GLADYS</v>
          </cell>
          <cell r="AS1062" t="str">
            <v>SUAREZ</v>
          </cell>
          <cell r="AT1062" t="str">
            <v>RAVELO</v>
          </cell>
          <cell r="AU1062" t="str">
            <v>CC</v>
          </cell>
          <cell r="AV1062" t="str">
            <v>63390160</v>
          </cell>
          <cell r="AW1062">
            <v>63</v>
          </cell>
        </row>
        <row r="1063">
          <cell r="A1063" t="str">
            <v>900386919-18400</v>
          </cell>
          <cell r="B1063" t="str">
            <v>INSTITUTO NEUROLOGICO INFANTIL S.A.S.</v>
          </cell>
          <cell r="C1063" t="str">
            <v>FEC18400</v>
          </cell>
          <cell r="D1063">
            <v>18400</v>
          </cell>
          <cell r="E1063" t="str">
            <v>30/10/2023</v>
          </cell>
          <cell r="F1063" t="str">
            <v>540010194103</v>
          </cell>
          <cell r="G1063" t="str">
            <v>900386919</v>
          </cell>
          <cell r="H1063" t="str">
            <v>01/11/2023</v>
          </cell>
          <cell r="I1063">
            <v>2</v>
          </cell>
          <cell r="J1063">
            <v>35000</v>
          </cell>
          <cell r="K1063">
            <v>35000</v>
          </cell>
          <cell r="M1063">
            <v>0</v>
          </cell>
          <cell r="O1063">
            <v>2117516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X1063">
            <v>0</v>
          </cell>
          <cell r="Z1063" t="str">
            <v>GIANCARLA DURAN OCHOA</v>
          </cell>
          <cell r="AA1063" t="str">
            <v>GIANCARLA DURAN</v>
          </cell>
          <cell r="AB1063" t="str">
            <v>04/10/2023</v>
          </cell>
          <cell r="AC1063">
            <v>0</v>
          </cell>
          <cell r="AD1063">
            <v>0</v>
          </cell>
          <cell r="AE1063">
            <v>0</v>
          </cell>
          <cell r="AF1063">
            <v>0</v>
          </cell>
          <cell r="AG1063" t="str">
            <v>Privada</v>
          </cell>
          <cell r="AH1063" t="str">
            <v>CUCUTA</v>
          </cell>
          <cell r="AK1063" t="str">
            <v>F918</v>
          </cell>
          <cell r="AL1063" t="str">
            <v>OTROS TRASTORNOS DE LA CONDUCTA</v>
          </cell>
          <cell r="AN1063" t="str">
            <v>04/10/2023</v>
          </cell>
          <cell r="AO1063" t="str">
            <v>F</v>
          </cell>
          <cell r="AP1063" t="str">
            <v>14/11/2018</v>
          </cell>
          <cell r="AQ1063" t="str">
            <v>JESLY</v>
          </cell>
          <cell r="AR1063" t="str">
            <v>SALOME</v>
          </cell>
          <cell r="AS1063" t="str">
            <v>BERNAL</v>
          </cell>
          <cell r="AT1063" t="str">
            <v>FLOREZ</v>
          </cell>
          <cell r="AU1063" t="str">
            <v>RC</v>
          </cell>
          <cell r="AV1063" t="str">
            <v>1092017562</v>
          </cell>
          <cell r="AW1063">
            <v>4</v>
          </cell>
        </row>
        <row r="1064">
          <cell r="A1064" t="str">
            <v>900386919-18401</v>
          </cell>
          <cell r="B1064" t="str">
            <v>INSTITUTO NEUROLOGICO INFANTIL S.A.S.</v>
          </cell>
          <cell r="C1064" t="str">
            <v>FEC18401</v>
          </cell>
          <cell r="D1064">
            <v>18401</v>
          </cell>
          <cell r="E1064" t="str">
            <v>30/10/2023</v>
          </cell>
          <cell r="F1064" t="str">
            <v>540010194103</v>
          </cell>
          <cell r="G1064" t="str">
            <v>900386919</v>
          </cell>
          <cell r="H1064" t="str">
            <v>01/11/2023</v>
          </cell>
          <cell r="I1064">
            <v>2</v>
          </cell>
          <cell r="J1064">
            <v>35000</v>
          </cell>
          <cell r="K1064">
            <v>35000</v>
          </cell>
          <cell r="M1064">
            <v>0</v>
          </cell>
          <cell r="O1064">
            <v>2117517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X1064">
            <v>0</v>
          </cell>
          <cell r="Z1064" t="str">
            <v>GIANCARLA DURAN OCHOA</v>
          </cell>
          <cell r="AA1064" t="str">
            <v>GIANCARLA DURAN</v>
          </cell>
          <cell r="AB1064" t="str">
            <v>28/09/2023</v>
          </cell>
          <cell r="AC1064">
            <v>0</v>
          </cell>
          <cell r="AD1064">
            <v>0</v>
          </cell>
          <cell r="AE1064">
            <v>0</v>
          </cell>
          <cell r="AF1064">
            <v>0</v>
          </cell>
          <cell r="AG1064" t="str">
            <v>Privada</v>
          </cell>
          <cell r="AH1064" t="str">
            <v>CUCUTA</v>
          </cell>
          <cell r="AK1064" t="str">
            <v>F808</v>
          </cell>
          <cell r="AL1064" t="str">
            <v>OTROS TRASTORNOS DEL DESARROLLO DEL HABLA Y DEL LENGUAJE</v>
          </cell>
          <cell r="AN1064" t="str">
            <v>28/09/2023</v>
          </cell>
          <cell r="AO1064" t="str">
            <v>F</v>
          </cell>
          <cell r="AP1064" t="str">
            <v>20/12/2008</v>
          </cell>
          <cell r="AQ1064" t="str">
            <v>YERLI</v>
          </cell>
          <cell r="AR1064" t="str">
            <v>ANDREA</v>
          </cell>
          <cell r="AS1064" t="str">
            <v>CAMARGO</v>
          </cell>
          <cell r="AT1064" t="str">
            <v>RINCON</v>
          </cell>
          <cell r="AU1064" t="str">
            <v>TI</v>
          </cell>
          <cell r="AV1064" t="str">
            <v>1030060449</v>
          </cell>
          <cell r="AW1064">
            <v>14</v>
          </cell>
        </row>
        <row r="1065">
          <cell r="A1065" t="str">
            <v>900386919-18402</v>
          </cell>
          <cell r="B1065" t="str">
            <v>INSTITUTO NEUROLOGICO INFANTIL S.A.S.</v>
          </cell>
          <cell r="C1065" t="str">
            <v>FEC18402</v>
          </cell>
          <cell r="D1065">
            <v>18402</v>
          </cell>
          <cell r="E1065" t="str">
            <v>30/10/2023</v>
          </cell>
          <cell r="F1065" t="str">
            <v>540010194103</v>
          </cell>
          <cell r="G1065" t="str">
            <v>900386919</v>
          </cell>
          <cell r="H1065" t="str">
            <v>01/11/2023</v>
          </cell>
          <cell r="I1065">
            <v>2</v>
          </cell>
          <cell r="J1065">
            <v>35000</v>
          </cell>
          <cell r="K1065">
            <v>35000</v>
          </cell>
          <cell r="M1065">
            <v>0</v>
          </cell>
          <cell r="O1065">
            <v>2117518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X1065">
            <v>0</v>
          </cell>
          <cell r="Z1065" t="str">
            <v>GIANCARLA DURAN OCHOA</v>
          </cell>
          <cell r="AA1065" t="str">
            <v>GIANCARLA DURAN</v>
          </cell>
          <cell r="AB1065" t="str">
            <v>26/09/2023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 t="str">
            <v>Privada</v>
          </cell>
          <cell r="AH1065" t="str">
            <v>VILLA CARO</v>
          </cell>
          <cell r="AK1065" t="str">
            <v>F419</v>
          </cell>
          <cell r="AL1065" t="str">
            <v>TRASTORNO DE ANSIEDAD, NO ESPECIFICADO</v>
          </cell>
          <cell r="AN1065" t="str">
            <v>26/09/2023</v>
          </cell>
          <cell r="AO1065" t="str">
            <v>M</v>
          </cell>
          <cell r="AP1065" t="str">
            <v>16/03/2009</v>
          </cell>
          <cell r="AQ1065" t="str">
            <v>BRAYAN</v>
          </cell>
          <cell r="AR1065" t="str">
            <v>JULIAN</v>
          </cell>
          <cell r="AS1065" t="str">
            <v>ORTIZ</v>
          </cell>
          <cell r="AT1065" t="str">
            <v>RODRIGUEZ</v>
          </cell>
          <cell r="AU1065" t="str">
            <v>TI</v>
          </cell>
          <cell r="AV1065" t="str">
            <v>1091976954</v>
          </cell>
          <cell r="AW1065">
            <v>14</v>
          </cell>
        </row>
        <row r="1066">
          <cell r="A1066" t="str">
            <v>900386919-18569</v>
          </cell>
          <cell r="B1066" t="str">
            <v>INSTITUTO NEUROLOGICO INFANTIL S.A.S.</v>
          </cell>
          <cell r="C1066" t="str">
            <v>FEC18569</v>
          </cell>
          <cell r="D1066">
            <v>18569</v>
          </cell>
          <cell r="E1066" t="str">
            <v>30/10/2023</v>
          </cell>
          <cell r="F1066" t="str">
            <v>540010194103</v>
          </cell>
          <cell r="G1066" t="str">
            <v>900386919</v>
          </cell>
          <cell r="H1066" t="str">
            <v>01/11/2023</v>
          </cell>
          <cell r="I1066">
            <v>2</v>
          </cell>
          <cell r="J1066">
            <v>35000</v>
          </cell>
          <cell r="K1066">
            <v>35000</v>
          </cell>
          <cell r="M1066">
            <v>0</v>
          </cell>
          <cell r="O1066">
            <v>2117519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X1066">
            <v>0</v>
          </cell>
          <cell r="Z1066" t="str">
            <v>GIANCARLA DURAN OCHOA</v>
          </cell>
          <cell r="AA1066" t="str">
            <v>GIANCARLA DURAN</v>
          </cell>
          <cell r="AB1066" t="str">
            <v>17/10/2023</v>
          </cell>
          <cell r="AC1066">
            <v>0</v>
          </cell>
          <cell r="AD1066">
            <v>0</v>
          </cell>
          <cell r="AE1066">
            <v>0</v>
          </cell>
          <cell r="AF1066">
            <v>0</v>
          </cell>
          <cell r="AG1066" t="str">
            <v>Privada</v>
          </cell>
          <cell r="AH1066" t="str">
            <v>CUCUTA</v>
          </cell>
          <cell r="AK1066" t="str">
            <v>F938</v>
          </cell>
          <cell r="AL1066" t="str">
            <v>OTROS TRASTORNOS EMOCIONALES EN LA NINEZ</v>
          </cell>
          <cell r="AN1066" t="str">
            <v>17/10/2023</v>
          </cell>
          <cell r="AO1066" t="str">
            <v>M</v>
          </cell>
          <cell r="AP1066" t="str">
            <v>29/11/2019</v>
          </cell>
          <cell r="AQ1066" t="str">
            <v>FRAY</v>
          </cell>
          <cell r="AR1066" t="str">
            <v>ESTEBAN</v>
          </cell>
          <cell r="AS1066" t="str">
            <v>HERNANDEZ</v>
          </cell>
          <cell r="AT1066" t="str">
            <v>ZABALETA</v>
          </cell>
          <cell r="AU1066" t="str">
            <v>RC</v>
          </cell>
          <cell r="AV1066" t="str">
            <v>1091378038</v>
          </cell>
          <cell r="AW1066">
            <v>3</v>
          </cell>
        </row>
        <row r="1067">
          <cell r="A1067" t="str">
            <v>900386919-18570</v>
          </cell>
          <cell r="B1067" t="str">
            <v>INSTITUTO NEUROLOGICO INFANTIL S.A.S.</v>
          </cell>
          <cell r="C1067" t="str">
            <v>FEC18570</v>
          </cell>
          <cell r="D1067">
            <v>18570</v>
          </cell>
          <cell r="E1067" t="str">
            <v>30/10/2023</v>
          </cell>
          <cell r="F1067" t="str">
            <v>540010194103</v>
          </cell>
          <cell r="G1067" t="str">
            <v>900386919</v>
          </cell>
          <cell r="H1067" t="str">
            <v>01/11/2023</v>
          </cell>
          <cell r="I1067">
            <v>2</v>
          </cell>
          <cell r="J1067">
            <v>87975</v>
          </cell>
          <cell r="K1067">
            <v>87975</v>
          </cell>
          <cell r="M1067">
            <v>0</v>
          </cell>
          <cell r="O1067">
            <v>2117520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X1067">
            <v>0</v>
          </cell>
          <cell r="Z1067" t="str">
            <v>GIANCARLA DURAN OCHOA</v>
          </cell>
          <cell r="AA1067" t="str">
            <v>GIANCARLA DURAN</v>
          </cell>
          <cell r="AB1067" t="str">
            <v>20/09/2023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 t="str">
            <v>Privada</v>
          </cell>
          <cell r="AH1067" t="str">
            <v>CUCUTA</v>
          </cell>
          <cell r="AK1067" t="str">
            <v>M752</v>
          </cell>
          <cell r="AL1067" t="str">
            <v>TENDINITIS DEL BICEPS</v>
          </cell>
          <cell r="AN1067" t="str">
            <v>20/09/2023</v>
          </cell>
          <cell r="AO1067" t="str">
            <v>F</v>
          </cell>
          <cell r="AP1067" t="str">
            <v>22/02/1963</v>
          </cell>
          <cell r="AQ1067" t="str">
            <v>MARIA</v>
          </cell>
          <cell r="AR1067" t="str">
            <v>ELVIA</v>
          </cell>
          <cell r="AS1067" t="str">
            <v>VILLALOBOS</v>
          </cell>
          <cell r="AT1067" t="str">
            <v>GUZMAN</v>
          </cell>
          <cell r="AU1067" t="str">
            <v>CC</v>
          </cell>
          <cell r="AV1067" t="str">
            <v>40412664</v>
          </cell>
          <cell r="AW1067">
            <v>60</v>
          </cell>
        </row>
        <row r="1068">
          <cell r="A1068" t="str">
            <v>900386919-18571</v>
          </cell>
          <cell r="B1068" t="str">
            <v>INSTITUTO NEUROLOGICO INFANTIL S.A.S.</v>
          </cell>
          <cell r="C1068" t="str">
            <v>FEC18571</v>
          </cell>
          <cell r="D1068">
            <v>18571</v>
          </cell>
          <cell r="E1068" t="str">
            <v>30/10/2023</v>
          </cell>
          <cell r="F1068" t="str">
            <v>540010194103</v>
          </cell>
          <cell r="G1068" t="str">
            <v>900386919</v>
          </cell>
          <cell r="H1068" t="str">
            <v>01/11/2023</v>
          </cell>
          <cell r="I1068">
            <v>2</v>
          </cell>
          <cell r="J1068">
            <v>87975</v>
          </cell>
          <cell r="K1068">
            <v>87975</v>
          </cell>
          <cell r="M1068">
            <v>0</v>
          </cell>
          <cell r="O1068">
            <v>2117521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X1068">
            <v>0</v>
          </cell>
          <cell r="Z1068" t="str">
            <v>GIANCARLA DURAN OCHOA</v>
          </cell>
          <cell r="AA1068" t="str">
            <v>GIANCARLA DURAN</v>
          </cell>
          <cell r="AB1068" t="str">
            <v>20/09/2023</v>
          </cell>
          <cell r="AC1068">
            <v>0</v>
          </cell>
          <cell r="AD1068">
            <v>0</v>
          </cell>
          <cell r="AE1068">
            <v>0</v>
          </cell>
          <cell r="AF1068">
            <v>0</v>
          </cell>
          <cell r="AG1068" t="str">
            <v>Privada</v>
          </cell>
          <cell r="AH1068" t="str">
            <v>CUCUTILLA</v>
          </cell>
          <cell r="AK1068" t="str">
            <v>M159</v>
          </cell>
          <cell r="AL1068" t="str">
            <v>POLIARTROSIS, NO ESPECIFICADA</v>
          </cell>
          <cell r="AN1068" t="str">
            <v>20/09/2023</v>
          </cell>
          <cell r="AO1068" t="str">
            <v>F</v>
          </cell>
          <cell r="AP1068" t="str">
            <v>22/09/1946</v>
          </cell>
          <cell r="AQ1068" t="str">
            <v>MARIA</v>
          </cell>
          <cell r="AR1068" t="str">
            <v>TERESA</v>
          </cell>
          <cell r="AS1068" t="str">
            <v>ORTEGA</v>
          </cell>
          <cell r="AT1068" t="str">
            <v>DE TARAZONA</v>
          </cell>
          <cell r="AU1068" t="str">
            <v>CC</v>
          </cell>
          <cell r="AV1068" t="str">
            <v>27676971</v>
          </cell>
          <cell r="AW1068">
            <v>76</v>
          </cell>
        </row>
        <row r="1069">
          <cell r="A1069" t="str">
            <v>900386919-18572</v>
          </cell>
          <cell r="B1069" t="str">
            <v>INSTITUTO NEUROLOGICO INFANTIL S.A.S.</v>
          </cell>
          <cell r="C1069" t="str">
            <v>FEC18572</v>
          </cell>
          <cell r="D1069">
            <v>18572</v>
          </cell>
          <cell r="E1069" t="str">
            <v>30/10/2023</v>
          </cell>
          <cell r="F1069" t="str">
            <v>540010194103</v>
          </cell>
          <cell r="G1069" t="str">
            <v>900386919</v>
          </cell>
          <cell r="H1069" t="str">
            <v>01/11/2023</v>
          </cell>
          <cell r="I1069">
            <v>2</v>
          </cell>
          <cell r="J1069">
            <v>87975</v>
          </cell>
          <cell r="K1069">
            <v>87975</v>
          </cell>
          <cell r="M1069">
            <v>0</v>
          </cell>
          <cell r="O1069">
            <v>2117522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X1069">
            <v>0</v>
          </cell>
          <cell r="Z1069" t="str">
            <v>GIANCARLA DURAN OCHOA</v>
          </cell>
          <cell r="AA1069" t="str">
            <v>GIANCARLA DURAN</v>
          </cell>
          <cell r="AB1069" t="str">
            <v>20/09/2023</v>
          </cell>
          <cell r="AC1069">
            <v>0</v>
          </cell>
          <cell r="AD1069">
            <v>0</v>
          </cell>
          <cell r="AE1069">
            <v>0</v>
          </cell>
          <cell r="AF1069">
            <v>0</v>
          </cell>
          <cell r="AG1069" t="str">
            <v>Privada</v>
          </cell>
          <cell r="AH1069" t="str">
            <v>CUCUTA</v>
          </cell>
          <cell r="AK1069" t="str">
            <v>M159</v>
          </cell>
          <cell r="AL1069" t="str">
            <v>POLIARTROSIS, NO ESPECIFICADA</v>
          </cell>
          <cell r="AN1069" t="str">
            <v>20/09/2023</v>
          </cell>
          <cell r="AO1069" t="str">
            <v>F</v>
          </cell>
          <cell r="AP1069" t="str">
            <v>29/08/1942</v>
          </cell>
          <cell r="AQ1069" t="str">
            <v>OCTAVIANA</v>
          </cell>
          <cell r="AR1069" t="str">
            <v>ISABEL</v>
          </cell>
          <cell r="AS1069" t="str">
            <v>VEGA</v>
          </cell>
          <cell r="AT1069" t="str">
            <v>FERNANDEZ</v>
          </cell>
          <cell r="AU1069" t="str">
            <v>CC</v>
          </cell>
          <cell r="AV1069" t="str">
            <v>22350777</v>
          </cell>
          <cell r="AW1069">
            <v>81</v>
          </cell>
        </row>
        <row r="1070">
          <cell r="A1070" t="str">
            <v>900386919-18573</v>
          </cell>
          <cell r="B1070" t="str">
            <v>INSTITUTO NEUROLOGICO INFANTIL S.A.S.</v>
          </cell>
          <cell r="C1070" t="str">
            <v>FEC18573</v>
          </cell>
          <cell r="D1070">
            <v>18573</v>
          </cell>
          <cell r="E1070" t="str">
            <v>30/10/2023</v>
          </cell>
          <cell r="F1070" t="str">
            <v>540010194103</v>
          </cell>
          <cell r="G1070" t="str">
            <v>900386919</v>
          </cell>
          <cell r="H1070" t="str">
            <v>01/11/2023</v>
          </cell>
          <cell r="I1070">
            <v>2</v>
          </cell>
          <cell r="J1070">
            <v>87975</v>
          </cell>
          <cell r="K1070">
            <v>87975</v>
          </cell>
          <cell r="M1070">
            <v>0</v>
          </cell>
          <cell r="O1070">
            <v>2117523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X1070">
            <v>0</v>
          </cell>
          <cell r="Z1070" t="str">
            <v>GIANCARLA DURAN OCHOA</v>
          </cell>
          <cell r="AA1070" t="str">
            <v>GIANCARLA DURAN</v>
          </cell>
          <cell r="AB1070" t="str">
            <v>20/09/2023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 t="str">
            <v>Privada</v>
          </cell>
          <cell r="AH1070" t="str">
            <v>CUCUTA</v>
          </cell>
          <cell r="AI1070" t="str">
            <v>SALUD VIDA</v>
          </cell>
          <cell r="AK1070" t="str">
            <v>M179</v>
          </cell>
          <cell r="AL1070" t="str">
            <v>GONARTROSIS, NO ESPECIFICADA</v>
          </cell>
          <cell r="AN1070" t="str">
            <v>20/09/2023</v>
          </cell>
          <cell r="AO1070" t="str">
            <v>M</v>
          </cell>
          <cell r="AP1070" t="str">
            <v>03/07/1957</v>
          </cell>
          <cell r="AQ1070" t="str">
            <v>ANGEL</v>
          </cell>
          <cell r="AR1070" t="str">
            <v>DE DIOS</v>
          </cell>
          <cell r="AS1070" t="str">
            <v>PALMA</v>
          </cell>
          <cell r="AT1070" t="str">
            <v>BARAHONA</v>
          </cell>
          <cell r="AU1070" t="str">
            <v>CC</v>
          </cell>
          <cell r="AV1070" t="str">
            <v>19665160</v>
          </cell>
          <cell r="AW1070">
            <v>66</v>
          </cell>
        </row>
        <row r="1071">
          <cell r="A1071" t="str">
            <v>900386919-18574</v>
          </cell>
          <cell r="B1071" t="str">
            <v>INSTITUTO NEUROLOGICO INFANTIL S.A.S.</v>
          </cell>
          <cell r="C1071" t="str">
            <v>FEC18574</v>
          </cell>
          <cell r="D1071">
            <v>18574</v>
          </cell>
          <cell r="E1071" t="str">
            <v>30/10/2023</v>
          </cell>
          <cell r="F1071" t="str">
            <v>540010194103</v>
          </cell>
          <cell r="G1071" t="str">
            <v>900386919</v>
          </cell>
          <cell r="H1071" t="str">
            <v>01/11/2023</v>
          </cell>
          <cell r="I1071">
            <v>2</v>
          </cell>
          <cell r="J1071">
            <v>87975</v>
          </cell>
          <cell r="K1071">
            <v>87975</v>
          </cell>
          <cell r="M1071">
            <v>0</v>
          </cell>
          <cell r="O1071">
            <v>2117524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X1071">
            <v>0</v>
          </cell>
          <cell r="Z1071" t="str">
            <v>GIANCARLA DURAN OCHOA</v>
          </cell>
          <cell r="AA1071" t="str">
            <v>GIANCARLA DURAN</v>
          </cell>
          <cell r="AB1071" t="str">
            <v>20/09/2023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 t="str">
            <v>Privada</v>
          </cell>
          <cell r="AH1071" t="str">
            <v>CUCUTA</v>
          </cell>
          <cell r="AK1071" t="str">
            <v>M179</v>
          </cell>
          <cell r="AL1071" t="str">
            <v>GONARTROSIS, NO ESPECIFICADA</v>
          </cell>
          <cell r="AN1071" t="str">
            <v>20/09/2023</v>
          </cell>
          <cell r="AO1071" t="str">
            <v>M</v>
          </cell>
          <cell r="AP1071" t="str">
            <v>15/05/1952</v>
          </cell>
          <cell r="AQ1071" t="str">
            <v>JOSE</v>
          </cell>
          <cell r="AR1071" t="str">
            <v>DOMINGO</v>
          </cell>
          <cell r="AS1071" t="str">
            <v>CUEVAS</v>
          </cell>
          <cell r="AU1071" t="str">
            <v>CC</v>
          </cell>
          <cell r="AV1071" t="str">
            <v>13246857</v>
          </cell>
          <cell r="AW1071">
            <v>71</v>
          </cell>
        </row>
        <row r="1072">
          <cell r="A1072" t="str">
            <v>900386919-18702</v>
          </cell>
          <cell r="B1072" t="str">
            <v>INSTITUTO NEUROLOGICO INFANTIL S.A.S.</v>
          </cell>
          <cell r="C1072" t="str">
            <v>FEC18702</v>
          </cell>
          <cell r="D1072">
            <v>18702</v>
          </cell>
          <cell r="E1072" t="str">
            <v>30/10/2023</v>
          </cell>
          <cell r="F1072" t="str">
            <v>540010194103</v>
          </cell>
          <cell r="G1072" t="str">
            <v>900386919</v>
          </cell>
          <cell r="H1072" t="str">
            <v>01/11/2023</v>
          </cell>
          <cell r="I1072">
            <v>2</v>
          </cell>
          <cell r="J1072">
            <v>87975</v>
          </cell>
          <cell r="K1072">
            <v>87975</v>
          </cell>
          <cell r="M1072">
            <v>0</v>
          </cell>
          <cell r="O1072">
            <v>2117525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X1072">
            <v>0</v>
          </cell>
          <cell r="Z1072" t="str">
            <v>GIANCARLA DURAN OCHOA</v>
          </cell>
          <cell r="AA1072" t="str">
            <v>GIANCARLA DURAN</v>
          </cell>
          <cell r="AB1072" t="str">
            <v>17/10/2023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 t="str">
            <v>Privada</v>
          </cell>
          <cell r="AH1072" t="str">
            <v>CUCUTA</v>
          </cell>
          <cell r="AK1072" t="str">
            <v>M159</v>
          </cell>
          <cell r="AL1072" t="str">
            <v>POLIARTROSIS, NO ESPECIFICADA</v>
          </cell>
          <cell r="AN1072" t="str">
            <v>17/10/2023</v>
          </cell>
          <cell r="AO1072" t="str">
            <v>F</v>
          </cell>
          <cell r="AP1072" t="str">
            <v>24/08/1948</v>
          </cell>
          <cell r="AQ1072" t="str">
            <v>ROSA</v>
          </cell>
          <cell r="AR1072" t="str">
            <v>DELIA</v>
          </cell>
          <cell r="AS1072" t="str">
            <v>MEDINA</v>
          </cell>
          <cell r="AU1072" t="str">
            <v>CC</v>
          </cell>
          <cell r="AV1072" t="str">
            <v>37219285</v>
          </cell>
          <cell r="AW1072">
            <v>75</v>
          </cell>
        </row>
        <row r="1073">
          <cell r="A1073" t="str">
            <v>900386919-18703</v>
          </cell>
          <cell r="B1073" t="str">
            <v>INSTITUTO NEUROLOGICO INFANTIL S.A.S.</v>
          </cell>
          <cell r="C1073" t="str">
            <v>FEC18703</v>
          </cell>
          <cell r="D1073">
            <v>18703</v>
          </cell>
          <cell r="E1073" t="str">
            <v>30/10/2023</v>
          </cell>
          <cell r="F1073" t="str">
            <v>540010194103</v>
          </cell>
          <cell r="G1073" t="str">
            <v>900386919</v>
          </cell>
          <cell r="H1073" t="str">
            <v>01/11/2023</v>
          </cell>
          <cell r="I1073">
            <v>2</v>
          </cell>
          <cell r="J1073">
            <v>65000</v>
          </cell>
          <cell r="K1073">
            <v>65000</v>
          </cell>
          <cell r="M1073">
            <v>0</v>
          </cell>
          <cell r="O1073">
            <v>2117526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X1073">
            <v>0</v>
          </cell>
          <cell r="Z1073" t="str">
            <v>GIANCARLA DURAN OCHOA</v>
          </cell>
          <cell r="AA1073" t="str">
            <v>GIANCARLA DURAN</v>
          </cell>
          <cell r="AB1073" t="str">
            <v>05/10/2023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 t="str">
            <v>Privada</v>
          </cell>
          <cell r="AH1073" t="str">
            <v>CUCUTA</v>
          </cell>
          <cell r="AI1073" t="str">
            <v>SALUD VIDA</v>
          </cell>
          <cell r="AK1073" t="str">
            <v>G800</v>
          </cell>
          <cell r="AL1073" t="str">
            <v>PARALISIS CEREBRAL ESPASTICA CUADRIPLEJICA</v>
          </cell>
          <cell r="AN1073" t="str">
            <v>05/10/2023</v>
          </cell>
          <cell r="AO1073" t="str">
            <v>M</v>
          </cell>
          <cell r="AP1073" t="str">
            <v>28/09/2013</v>
          </cell>
          <cell r="AQ1073" t="str">
            <v>YEIKON</v>
          </cell>
          <cell r="AR1073" t="str">
            <v>CAMILO</v>
          </cell>
          <cell r="AS1073" t="str">
            <v>RIOBO</v>
          </cell>
          <cell r="AT1073" t="str">
            <v>NIETO</v>
          </cell>
          <cell r="AU1073" t="str">
            <v>TI</v>
          </cell>
          <cell r="AV1073" t="str">
            <v>1091991655</v>
          </cell>
          <cell r="AW1073">
            <v>10</v>
          </cell>
        </row>
        <row r="1074">
          <cell r="A1074" t="str">
            <v>900386919-18704</v>
          </cell>
          <cell r="B1074" t="str">
            <v>INSTITUTO NEUROLOGICO INFANTIL S.A.S.</v>
          </cell>
          <cell r="C1074" t="str">
            <v>FEC18704</v>
          </cell>
          <cell r="D1074">
            <v>18704</v>
          </cell>
          <cell r="E1074" t="str">
            <v>30/10/2023</v>
          </cell>
          <cell r="F1074" t="str">
            <v>540010194103</v>
          </cell>
          <cell r="G1074" t="str">
            <v>900386919</v>
          </cell>
          <cell r="H1074" t="str">
            <v>01/11/2023</v>
          </cell>
          <cell r="I1074">
            <v>2</v>
          </cell>
          <cell r="J1074">
            <v>65000</v>
          </cell>
          <cell r="K1074">
            <v>65000</v>
          </cell>
          <cell r="M1074">
            <v>0</v>
          </cell>
          <cell r="O1074">
            <v>2117527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X1074">
            <v>0</v>
          </cell>
          <cell r="Z1074" t="str">
            <v>GIANCARLA DURAN OCHOA</v>
          </cell>
          <cell r="AA1074" t="str">
            <v>GIANCARLA DURAN</v>
          </cell>
          <cell r="AB1074" t="str">
            <v>11/10/2023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 t="str">
            <v>Privada</v>
          </cell>
          <cell r="AH1074" t="str">
            <v>CUCUTA</v>
          </cell>
          <cell r="AK1074" t="str">
            <v>F819</v>
          </cell>
          <cell r="AL1074" t="str">
            <v>TRASTORNO DEL DESARROLLO DE LAS HABILIDADES ESCOLARES, NO ESPECIFICADO</v>
          </cell>
          <cell r="AN1074" t="str">
            <v>11/10/2023</v>
          </cell>
          <cell r="AO1074" t="str">
            <v>M</v>
          </cell>
          <cell r="AP1074" t="str">
            <v>24/02/2016</v>
          </cell>
          <cell r="AQ1074" t="str">
            <v>DAIRON</v>
          </cell>
          <cell r="AR1074" t="str">
            <v>JARETH</v>
          </cell>
          <cell r="AS1074" t="str">
            <v>ROPERO</v>
          </cell>
          <cell r="AT1074" t="str">
            <v>VALDERRUTEN</v>
          </cell>
          <cell r="AU1074" t="str">
            <v>RC</v>
          </cell>
          <cell r="AV1074" t="str">
            <v>1092544967</v>
          </cell>
          <cell r="AW1074">
            <v>7</v>
          </cell>
        </row>
        <row r="1075">
          <cell r="A1075" t="str">
            <v>900386919-19038</v>
          </cell>
          <cell r="B1075" t="str">
            <v>INSTITUTO NEUROLOGICO INFANTIL S.A.S.</v>
          </cell>
          <cell r="C1075" t="str">
            <v>FEC19038</v>
          </cell>
          <cell r="D1075">
            <v>19038</v>
          </cell>
          <cell r="E1075" t="str">
            <v>30/10/2023</v>
          </cell>
          <cell r="F1075" t="str">
            <v>540010194103</v>
          </cell>
          <cell r="G1075" t="str">
            <v>900386919</v>
          </cell>
          <cell r="H1075" t="str">
            <v>01/11/2023</v>
          </cell>
          <cell r="I1075">
            <v>2</v>
          </cell>
          <cell r="J1075">
            <v>87975</v>
          </cell>
          <cell r="K1075">
            <v>87975</v>
          </cell>
          <cell r="M1075">
            <v>0</v>
          </cell>
          <cell r="O1075">
            <v>2117528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X1075">
            <v>0</v>
          </cell>
          <cell r="Z1075" t="str">
            <v>GIANCARLA DURAN OCHOA</v>
          </cell>
          <cell r="AA1075" t="str">
            <v>GIANCARLA DURAN</v>
          </cell>
          <cell r="AB1075" t="str">
            <v>20/09/2023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 t="str">
            <v>Privada</v>
          </cell>
          <cell r="AH1075" t="str">
            <v>CUCUTA</v>
          </cell>
          <cell r="AK1075" t="str">
            <v>M545</v>
          </cell>
          <cell r="AL1075" t="str">
            <v>LUMBAGO NO ESPECIFICADO</v>
          </cell>
          <cell r="AN1075" t="str">
            <v>20/09/2023</v>
          </cell>
          <cell r="AO1075" t="str">
            <v>F</v>
          </cell>
          <cell r="AP1075" t="str">
            <v>10/07/1965</v>
          </cell>
          <cell r="AQ1075" t="str">
            <v>AMELIA</v>
          </cell>
          <cell r="AR1075" t="str">
            <v>MARIA</v>
          </cell>
          <cell r="AS1075" t="str">
            <v>ASCANIO</v>
          </cell>
          <cell r="AT1075" t="str">
            <v>PEREZ</v>
          </cell>
          <cell r="AU1075" t="str">
            <v>CC</v>
          </cell>
          <cell r="AV1075" t="str">
            <v>60335838</v>
          </cell>
          <cell r="AW1075">
            <v>58</v>
          </cell>
        </row>
        <row r="1076">
          <cell r="A1076" t="str">
            <v>900386919-19039</v>
          </cell>
          <cell r="B1076" t="str">
            <v>INSTITUTO NEUROLOGICO INFANTIL S.A.S.</v>
          </cell>
          <cell r="C1076" t="str">
            <v>FEC19039</v>
          </cell>
          <cell r="D1076">
            <v>19039</v>
          </cell>
          <cell r="E1076" t="str">
            <v>30/10/2023</v>
          </cell>
          <cell r="F1076" t="str">
            <v>540010194103</v>
          </cell>
          <cell r="G1076" t="str">
            <v>900386919</v>
          </cell>
          <cell r="H1076" t="str">
            <v>01/11/2023</v>
          </cell>
          <cell r="I1076">
            <v>2</v>
          </cell>
          <cell r="J1076">
            <v>65000</v>
          </cell>
          <cell r="K1076">
            <v>65000</v>
          </cell>
          <cell r="M1076">
            <v>0</v>
          </cell>
          <cell r="O1076">
            <v>2117529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X1076">
            <v>0</v>
          </cell>
          <cell r="Z1076" t="str">
            <v>GIANCARLA DURAN OCHOA</v>
          </cell>
          <cell r="AA1076" t="str">
            <v>GIANCARLA DURAN</v>
          </cell>
          <cell r="AB1076" t="str">
            <v>19/10/2023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 t="str">
            <v>Privada</v>
          </cell>
          <cell r="AH1076" t="str">
            <v>EL ZULIA</v>
          </cell>
          <cell r="AK1076" t="str">
            <v>M255</v>
          </cell>
          <cell r="AL1076" t="str">
            <v>DOLOR EN ARTICULACION</v>
          </cell>
          <cell r="AN1076" t="str">
            <v>19/10/2023</v>
          </cell>
          <cell r="AO1076" t="str">
            <v>F</v>
          </cell>
          <cell r="AP1076" t="str">
            <v>22/04/1956</v>
          </cell>
          <cell r="AQ1076" t="str">
            <v>CLEOTILDE</v>
          </cell>
          <cell r="AS1076" t="str">
            <v>FLOREZ</v>
          </cell>
          <cell r="AT1076" t="str">
            <v>CARREÑO</v>
          </cell>
          <cell r="AU1076" t="str">
            <v>CC</v>
          </cell>
          <cell r="AV1076" t="str">
            <v>37341209</v>
          </cell>
          <cell r="AW1076">
            <v>67</v>
          </cell>
        </row>
        <row r="1077">
          <cell r="A1077" t="str">
            <v>900386919-19097</v>
          </cell>
          <cell r="B1077" t="str">
            <v>INSTITUTO NEUROLOGICO INFANTIL S.A.S.</v>
          </cell>
          <cell r="C1077" t="str">
            <v>FEC19097</v>
          </cell>
          <cell r="D1077">
            <v>19097</v>
          </cell>
          <cell r="E1077" t="str">
            <v>30/10/2023</v>
          </cell>
          <cell r="F1077" t="str">
            <v>540010194103</v>
          </cell>
          <cell r="G1077" t="str">
            <v>900386919</v>
          </cell>
          <cell r="H1077" t="str">
            <v>01/11/2023</v>
          </cell>
          <cell r="I1077">
            <v>2</v>
          </cell>
          <cell r="J1077">
            <v>110000</v>
          </cell>
          <cell r="K1077">
            <v>110000</v>
          </cell>
          <cell r="M1077">
            <v>0</v>
          </cell>
          <cell r="O1077">
            <v>2117530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X1077">
            <v>0</v>
          </cell>
          <cell r="Z1077" t="str">
            <v>GIANCARLA DURAN OCHOA</v>
          </cell>
          <cell r="AA1077" t="str">
            <v>GIANCARLA DURAN</v>
          </cell>
          <cell r="AB1077" t="str">
            <v>11/10/2023</v>
          </cell>
          <cell r="AC1077">
            <v>0</v>
          </cell>
          <cell r="AD1077">
            <v>0</v>
          </cell>
          <cell r="AE1077">
            <v>0</v>
          </cell>
          <cell r="AF1077">
            <v>0</v>
          </cell>
          <cell r="AG1077" t="str">
            <v>Privada</v>
          </cell>
          <cell r="AH1077" t="str">
            <v>CUCUTA</v>
          </cell>
          <cell r="AK1077" t="str">
            <v>E039</v>
          </cell>
          <cell r="AL1077" t="str">
            <v>HIPOTIROIDISMO, NO ESPECIFICADO</v>
          </cell>
          <cell r="AN1077" t="str">
            <v>11/10/2023</v>
          </cell>
          <cell r="AO1077" t="str">
            <v>M</v>
          </cell>
          <cell r="AP1077" t="str">
            <v>17/01/2013</v>
          </cell>
          <cell r="AQ1077" t="str">
            <v>JUAN</v>
          </cell>
          <cell r="AR1077" t="str">
            <v>DAVID</v>
          </cell>
          <cell r="AS1077" t="str">
            <v>CAMPO</v>
          </cell>
          <cell r="AT1077" t="str">
            <v>FORERO</v>
          </cell>
          <cell r="AU1077" t="str">
            <v>TI</v>
          </cell>
          <cell r="AV1077" t="str">
            <v>1093305788</v>
          </cell>
          <cell r="AW1077">
            <v>10</v>
          </cell>
        </row>
        <row r="1078">
          <cell r="A1078" t="str">
            <v>900386919-19098</v>
          </cell>
          <cell r="B1078" t="str">
            <v>INSTITUTO NEUROLOGICO INFANTIL S.A.S.</v>
          </cell>
          <cell r="C1078" t="str">
            <v>FEC19098</v>
          </cell>
          <cell r="D1078">
            <v>19098</v>
          </cell>
          <cell r="E1078" t="str">
            <v>30/10/2023</v>
          </cell>
          <cell r="F1078" t="str">
            <v>540010194103</v>
          </cell>
          <cell r="G1078" t="str">
            <v>900386919</v>
          </cell>
          <cell r="H1078" t="str">
            <v>01/11/2023</v>
          </cell>
          <cell r="I1078">
            <v>2</v>
          </cell>
          <cell r="J1078">
            <v>140000</v>
          </cell>
          <cell r="K1078">
            <v>140000</v>
          </cell>
          <cell r="M1078">
            <v>0</v>
          </cell>
          <cell r="O1078">
            <v>2117531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X1078">
            <v>0</v>
          </cell>
          <cell r="Z1078" t="str">
            <v>GIANCARLA DURAN OCHOA</v>
          </cell>
          <cell r="AA1078" t="str">
            <v>GIANCARLA DURAN</v>
          </cell>
          <cell r="AB1078" t="str">
            <v>27/10/2023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 t="str">
            <v>Privada</v>
          </cell>
          <cell r="AH1078" t="str">
            <v>EL ZULIA</v>
          </cell>
          <cell r="AK1078" t="str">
            <v>E039</v>
          </cell>
          <cell r="AL1078" t="str">
            <v>HIPOTIROIDISMO, NO ESPECIFICADO</v>
          </cell>
          <cell r="AN1078" t="str">
            <v>27/10/2023</v>
          </cell>
          <cell r="AO1078" t="str">
            <v>M</v>
          </cell>
          <cell r="AP1078" t="str">
            <v>07/01/2023</v>
          </cell>
          <cell r="AQ1078" t="str">
            <v>JUAN</v>
          </cell>
          <cell r="AR1078" t="str">
            <v>DAVID</v>
          </cell>
          <cell r="AS1078" t="str">
            <v>TRIANA</v>
          </cell>
          <cell r="AT1078" t="str">
            <v>OROZCO</v>
          </cell>
          <cell r="AU1078" t="str">
            <v>RC</v>
          </cell>
          <cell r="AV1078" t="str">
            <v>1094450847</v>
          </cell>
          <cell r="AW1078">
            <v>0</v>
          </cell>
        </row>
        <row r="1079">
          <cell r="A1079" t="str">
            <v>900386919-19099</v>
          </cell>
          <cell r="B1079" t="str">
            <v>INSTITUTO NEUROLOGICO INFANTIL S.A.S.</v>
          </cell>
          <cell r="C1079" t="str">
            <v>FEC19099</v>
          </cell>
          <cell r="D1079">
            <v>19099</v>
          </cell>
          <cell r="E1079" t="str">
            <v>30/10/2023</v>
          </cell>
          <cell r="F1079" t="str">
            <v>540010194103</v>
          </cell>
          <cell r="G1079" t="str">
            <v>900386919</v>
          </cell>
          <cell r="H1079" t="str">
            <v>01/11/2023</v>
          </cell>
          <cell r="I1079">
            <v>2</v>
          </cell>
          <cell r="J1079">
            <v>140000</v>
          </cell>
          <cell r="K1079">
            <v>140000</v>
          </cell>
          <cell r="M1079">
            <v>0</v>
          </cell>
          <cell r="O1079">
            <v>2117532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X1079">
            <v>0</v>
          </cell>
          <cell r="Z1079" t="str">
            <v>GIANCARLA DURAN OCHOA</v>
          </cell>
          <cell r="AA1079" t="str">
            <v>GIANCARLA DURAN</v>
          </cell>
          <cell r="AB1079" t="str">
            <v>19/10/2023</v>
          </cell>
          <cell r="AC1079">
            <v>0</v>
          </cell>
          <cell r="AD1079">
            <v>0</v>
          </cell>
          <cell r="AE1079">
            <v>0</v>
          </cell>
          <cell r="AF1079">
            <v>0</v>
          </cell>
          <cell r="AG1079" t="str">
            <v>Privada</v>
          </cell>
          <cell r="AH1079" t="str">
            <v>CUCUTA</v>
          </cell>
          <cell r="AK1079" t="str">
            <v>T784</v>
          </cell>
          <cell r="AL1079" t="str">
            <v>ALERGIA NO ESPECIFICADA</v>
          </cell>
          <cell r="AN1079" t="str">
            <v>19/10/2023</v>
          </cell>
          <cell r="AO1079" t="str">
            <v>F</v>
          </cell>
          <cell r="AP1079" t="str">
            <v>30/03/2023</v>
          </cell>
          <cell r="AQ1079" t="str">
            <v>ADHARA</v>
          </cell>
          <cell r="AR1079" t="str">
            <v>ANYELIMAR</v>
          </cell>
          <cell r="AS1079" t="str">
            <v>BERNAL</v>
          </cell>
          <cell r="AT1079" t="str">
            <v>LOPEZ</v>
          </cell>
          <cell r="AU1079" t="str">
            <v>RC</v>
          </cell>
          <cell r="AV1079" t="str">
            <v>1092034764</v>
          </cell>
          <cell r="AW1079">
            <v>0</v>
          </cell>
        </row>
        <row r="1080">
          <cell r="A1080" t="str">
            <v>900386919-17715</v>
          </cell>
          <cell r="B1080" t="str">
            <v>INSTITUTO NEUROLOGICO INFANTIL S.A.S.</v>
          </cell>
          <cell r="C1080" t="str">
            <v>FEC17715</v>
          </cell>
          <cell r="D1080">
            <v>17715</v>
          </cell>
          <cell r="E1080" t="str">
            <v>30/10/2023</v>
          </cell>
          <cell r="F1080" t="str">
            <v>540010194103</v>
          </cell>
          <cell r="G1080" t="str">
            <v>900386919</v>
          </cell>
          <cell r="H1080" t="str">
            <v>01/11/2023</v>
          </cell>
          <cell r="I1080">
            <v>2</v>
          </cell>
          <cell r="J1080">
            <v>275400</v>
          </cell>
          <cell r="K1080">
            <v>275400</v>
          </cell>
          <cell r="M1080">
            <v>0</v>
          </cell>
          <cell r="O1080">
            <v>2117850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X1080">
            <v>0</v>
          </cell>
          <cell r="Z1080" t="str">
            <v>GIANCARLA DURAN OCHOA</v>
          </cell>
          <cell r="AA1080" t="str">
            <v>GIANCARLA DURAN</v>
          </cell>
          <cell r="AB1080" t="str">
            <v>06/07/2023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 t="str">
            <v>Privada</v>
          </cell>
          <cell r="AH1080" t="str">
            <v>CUCUTA</v>
          </cell>
          <cell r="AK1080" t="str">
            <v>F813</v>
          </cell>
          <cell r="AL1080" t="str">
            <v>TRASTORNO MIXTO DE LAS HABILIDADES ESCOLARES</v>
          </cell>
          <cell r="AN1080" t="str">
            <v>06/07/2023</v>
          </cell>
          <cell r="AO1080" t="str">
            <v>M</v>
          </cell>
          <cell r="AP1080" t="str">
            <v>01/07/2014</v>
          </cell>
          <cell r="AQ1080" t="str">
            <v>JOSE</v>
          </cell>
          <cell r="AR1080" t="str">
            <v>DANIEL</v>
          </cell>
          <cell r="AS1080" t="str">
            <v>ORTIZ</v>
          </cell>
          <cell r="AT1080" t="str">
            <v>DIAZ</v>
          </cell>
          <cell r="AU1080" t="str">
            <v>TI</v>
          </cell>
          <cell r="AV1080" t="str">
            <v>1093307253</v>
          </cell>
          <cell r="AW1080">
            <v>9</v>
          </cell>
        </row>
        <row r="1081">
          <cell r="A1081" t="str">
            <v>900386919-18452</v>
          </cell>
          <cell r="B1081" t="str">
            <v>INSTITUTO NEUROLOGICO INFANTIL S.A.S.</v>
          </cell>
          <cell r="C1081" t="str">
            <v>FEC18452</v>
          </cell>
          <cell r="D1081">
            <v>18452</v>
          </cell>
          <cell r="E1081" t="str">
            <v>30/10/2023</v>
          </cell>
          <cell r="F1081" t="str">
            <v>540010194103</v>
          </cell>
          <cell r="G1081" t="str">
            <v>900386919</v>
          </cell>
          <cell r="H1081" t="str">
            <v>01/11/2023</v>
          </cell>
          <cell r="I1081">
            <v>2</v>
          </cell>
          <cell r="J1081">
            <v>450000</v>
          </cell>
          <cell r="K1081">
            <v>450000</v>
          </cell>
          <cell r="M1081">
            <v>0</v>
          </cell>
          <cell r="O1081">
            <v>2117851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X1081">
            <v>0</v>
          </cell>
          <cell r="Z1081" t="str">
            <v>GIANCARLA DURAN OCHOA</v>
          </cell>
          <cell r="AA1081" t="str">
            <v>GIANCARLA DURAN</v>
          </cell>
          <cell r="AB1081" t="str">
            <v>14/08/2023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 t="str">
            <v>Privada</v>
          </cell>
          <cell r="AH1081" t="str">
            <v>EL ZULIA</v>
          </cell>
          <cell r="AI1081" t="str">
            <v>SALUD VIDA</v>
          </cell>
          <cell r="AK1081" t="str">
            <v>F900</v>
          </cell>
          <cell r="AL1081" t="str">
            <v>PERTURBACION DE LA ACTIVIDAD Y DE LA ATENCION</v>
          </cell>
          <cell r="AN1081" t="str">
            <v>14/08/2023</v>
          </cell>
          <cell r="AO1081" t="str">
            <v>M</v>
          </cell>
          <cell r="AP1081" t="str">
            <v>27/07/2019</v>
          </cell>
          <cell r="AQ1081" t="str">
            <v>CARLOS</v>
          </cell>
          <cell r="AR1081" t="str">
            <v>DANIEL</v>
          </cell>
          <cell r="AS1081" t="str">
            <v>TORRES</v>
          </cell>
          <cell r="AT1081" t="str">
            <v>PARADA</v>
          </cell>
          <cell r="AU1081" t="str">
            <v>RC</v>
          </cell>
          <cell r="AV1081" t="str">
            <v>1094449695</v>
          </cell>
          <cell r="AW1081">
            <v>4</v>
          </cell>
        </row>
        <row r="1082">
          <cell r="A1082" t="str">
            <v>900386919-18453</v>
          </cell>
          <cell r="B1082" t="str">
            <v>INSTITUTO NEUROLOGICO INFANTIL S.A.S.</v>
          </cell>
          <cell r="C1082" t="str">
            <v>FEC18453</v>
          </cell>
          <cell r="D1082">
            <v>18453</v>
          </cell>
          <cell r="E1082" t="str">
            <v>30/10/2023</v>
          </cell>
          <cell r="F1082" t="str">
            <v>540010194103</v>
          </cell>
          <cell r="G1082" t="str">
            <v>900386919</v>
          </cell>
          <cell r="H1082" t="str">
            <v>01/11/2023</v>
          </cell>
          <cell r="I1082">
            <v>2</v>
          </cell>
          <cell r="J1082">
            <v>240000</v>
          </cell>
          <cell r="K1082">
            <v>240000</v>
          </cell>
          <cell r="M1082">
            <v>0</v>
          </cell>
          <cell r="O1082">
            <v>2117852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X1082">
            <v>0</v>
          </cell>
          <cell r="Z1082" t="str">
            <v>GIANCARLA DURAN OCHOA</v>
          </cell>
          <cell r="AA1082" t="str">
            <v>GIANCARLA DURAN</v>
          </cell>
          <cell r="AB1082" t="str">
            <v>15/09/2023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  <cell r="AG1082" t="str">
            <v>Privada</v>
          </cell>
          <cell r="AH1082" t="str">
            <v>OCAÑA</v>
          </cell>
          <cell r="AK1082" t="str">
            <v>F900</v>
          </cell>
          <cell r="AL1082" t="str">
            <v>PERTURBACION DE LA ACTIVIDAD Y DE LA ATENCION</v>
          </cell>
          <cell r="AN1082" t="str">
            <v>15/09/2023</v>
          </cell>
          <cell r="AO1082" t="str">
            <v>F</v>
          </cell>
          <cell r="AP1082" t="str">
            <v>21/10/2015</v>
          </cell>
          <cell r="AQ1082" t="str">
            <v>NASLY</v>
          </cell>
          <cell r="AR1082" t="str">
            <v>SUSANA</v>
          </cell>
          <cell r="AS1082" t="str">
            <v>SANJUAN</v>
          </cell>
          <cell r="AT1082" t="str">
            <v>BARBOSA</v>
          </cell>
          <cell r="AU1082" t="str">
            <v>TI</v>
          </cell>
          <cell r="AV1082" t="str">
            <v>1092739916</v>
          </cell>
          <cell r="AW1082">
            <v>7</v>
          </cell>
        </row>
        <row r="1083">
          <cell r="A1083" t="str">
            <v>900386919-18454</v>
          </cell>
          <cell r="B1083" t="str">
            <v>INSTITUTO NEUROLOGICO INFANTIL S.A.S.</v>
          </cell>
          <cell r="C1083" t="str">
            <v>FEC18454</v>
          </cell>
          <cell r="D1083">
            <v>18454</v>
          </cell>
          <cell r="E1083" t="str">
            <v>30/10/2023</v>
          </cell>
          <cell r="F1083" t="str">
            <v>540010194103</v>
          </cell>
          <cell r="G1083" t="str">
            <v>900386919</v>
          </cell>
          <cell r="H1083" t="str">
            <v>01/11/2023</v>
          </cell>
          <cell r="I1083">
            <v>2</v>
          </cell>
          <cell r="J1083">
            <v>450000</v>
          </cell>
          <cell r="K1083">
            <v>450000</v>
          </cell>
          <cell r="M1083">
            <v>0</v>
          </cell>
          <cell r="O1083">
            <v>2117853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X1083">
            <v>0</v>
          </cell>
          <cell r="Z1083" t="str">
            <v>GIANCARLA DURAN OCHOA</v>
          </cell>
          <cell r="AA1083" t="str">
            <v>GIANCARLA DURAN</v>
          </cell>
          <cell r="AB1083" t="str">
            <v>21/06/2023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 t="str">
            <v>Privada</v>
          </cell>
          <cell r="AH1083" t="str">
            <v>CUCUTA</v>
          </cell>
          <cell r="AK1083" t="str">
            <v>F900</v>
          </cell>
          <cell r="AL1083" t="str">
            <v>PERTURBACION DE LA ACTIVIDAD Y DE LA ATENCION</v>
          </cell>
          <cell r="AN1083" t="str">
            <v>21/06/2023</v>
          </cell>
          <cell r="AO1083" t="str">
            <v>M</v>
          </cell>
          <cell r="AP1083" t="str">
            <v>25/09/2010</v>
          </cell>
          <cell r="AQ1083" t="str">
            <v>JORGE</v>
          </cell>
          <cell r="AR1083" t="str">
            <v>YESID</v>
          </cell>
          <cell r="AS1083" t="str">
            <v>GAMBOA</v>
          </cell>
          <cell r="AT1083" t="str">
            <v>RAMIREZ</v>
          </cell>
          <cell r="AU1083" t="str">
            <v>TI</v>
          </cell>
          <cell r="AV1083" t="str">
            <v>1093302826</v>
          </cell>
          <cell r="AW1083">
            <v>12</v>
          </cell>
        </row>
        <row r="1084">
          <cell r="A1084" t="str">
            <v>900386919-18455</v>
          </cell>
          <cell r="B1084" t="str">
            <v>INSTITUTO NEUROLOGICO INFANTIL S.A.S.</v>
          </cell>
          <cell r="C1084" t="str">
            <v>FEC18455</v>
          </cell>
          <cell r="D1084">
            <v>18455</v>
          </cell>
          <cell r="E1084" t="str">
            <v>30/10/2023</v>
          </cell>
          <cell r="F1084" t="str">
            <v>540010194103</v>
          </cell>
          <cell r="G1084" t="str">
            <v>900386919</v>
          </cell>
          <cell r="H1084" t="str">
            <v>01/11/2023</v>
          </cell>
          <cell r="I1084">
            <v>2</v>
          </cell>
          <cell r="J1084">
            <v>220320</v>
          </cell>
          <cell r="K1084">
            <v>220320</v>
          </cell>
          <cell r="M1084">
            <v>0</v>
          </cell>
          <cell r="O1084">
            <v>2117854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X1084">
            <v>0</v>
          </cell>
          <cell r="Z1084" t="str">
            <v>GIANCARLA DURAN OCHOA</v>
          </cell>
          <cell r="AA1084" t="str">
            <v>GIANCARLA DURAN</v>
          </cell>
          <cell r="AB1084" t="str">
            <v>10/08/2023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 t="str">
            <v>Privada</v>
          </cell>
          <cell r="AH1084" t="str">
            <v>CUCUTA</v>
          </cell>
          <cell r="AI1084" t="str">
            <v>COOMEVA</v>
          </cell>
          <cell r="AK1084" t="str">
            <v>F848</v>
          </cell>
          <cell r="AL1084" t="str">
            <v>OTROS TRASTORNOS GENERALIZADOS DEL DESARROLLO</v>
          </cell>
          <cell r="AN1084" t="str">
            <v>10/08/2023</v>
          </cell>
          <cell r="AO1084" t="str">
            <v>M</v>
          </cell>
          <cell r="AP1084" t="str">
            <v>02/07/2020</v>
          </cell>
          <cell r="AQ1084" t="str">
            <v>DARWIN</v>
          </cell>
          <cell r="AR1084" t="str">
            <v>ANDRES</v>
          </cell>
          <cell r="AS1084" t="str">
            <v>TRISTANCHO</v>
          </cell>
          <cell r="AT1084" t="str">
            <v>MANOSALVA</v>
          </cell>
          <cell r="AU1084" t="str">
            <v>RC</v>
          </cell>
          <cell r="AV1084" t="str">
            <v>1097149332</v>
          </cell>
          <cell r="AW1084">
            <v>3</v>
          </cell>
        </row>
        <row r="1085">
          <cell r="A1085" t="str">
            <v>900386919-18456</v>
          </cell>
          <cell r="B1085" t="str">
            <v>INSTITUTO NEUROLOGICO INFANTIL S.A.S.</v>
          </cell>
          <cell r="C1085" t="str">
            <v>FEC18456</v>
          </cell>
          <cell r="D1085">
            <v>18456</v>
          </cell>
          <cell r="E1085" t="str">
            <v>30/10/2023</v>
          </cell>
          <cell r="F1085" t="str">
            <v>540010194103</v>
          </cell>
          <cell r="G1085" t="str">
            <v>900386919</v>
          </cell>
          <cell r="H1085" t="str">
            <v>01/11/2023</v>
          </cell>
          <cell r="I1085">
            <v>2</v>
          </cell>
          <cell r="J1085">
            <v>220320</v>
          </cell>
          <cell r="K1085">
            <v>220320</v>
          </cell>
          <cell r="M1085">
            <v>0</v>
          </cell>
          <cell r="O1085">
            <v>2117855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X1085">
            <v>0</v>
          </cell>
          <cell r="Z1085" t="str">
            <v>GIANCARLA DURAN OCHOA</v>
          </cell>
          <cell r="AA1085" t="str">
            <v>GIANCARLA DURAN</v>
          </cell>
          <cell r="AB1085" t="str">
            <v>10/08/2023</v>
          </cell>
          <cell r="AC1085">
            <v>0</v>
          </cell>
          <cell r="AD1085">
            <v>0</v>
          </cell>
          <cell r="AE1085">
            <v>0</v>
          </cell>
          <cell r="AF1085">
            <v>0</v>
          </cell>
          <cell r="AG1085" t="str">
            <v>Privada</v>
          </cell>
          <cell r="AH1085" t="str">
            <v>CUCUTA</v>
          </cell>
          <cell r="AI1085" t="str">
            <v>COOMEVA</v>
          </cell>
          <cell r="AK1085" t="str">
            <v>F989</v>
          </cell>
          <cell r="AL1085" t="str">
            <v>TRASTORNOS NO ESPECIFICADOS, EMOCIONALES Y DEL COMPORTAMIENTO, QUE APARECEN HABITUALMENTE EN LA NINEZ Y EN LA ADOLESCENCIA</v>
          </cell>
          <cell r="AN1085" t="str">
            <v>10/08/2023</v>
          </cell>
          <cell r="AO1085" t="str">
            <v>M</v>
          </cell>
          <cell r="AP1085" t="str">
            <v>02/07/2020</v>
          </cell>
          <cell r="AQ1085" t="str">
            <v>DARWIN</v>
          </cell>
          <cell r="AR1085" t="str">
            <v>ANDRES</v>
          </cell>
          <cell r="AS1085" t="str">
            <v>TRISTANCHO</v>
          </cell>
          <cell r="AT1085" t="str">
            <v>MANOSALVA</v>
          </cell>
          <cell r="AU1085" t="str">
            <v>RC</v>
          </cell>
          <cell r="AV1085" t="str">
            <v>1097149332</v>
          </cell>
          <cell r="AW1085">
            <v>3</v>
          </cell>
        </row>
        <row r="1086">
          <cell r="A1086" t="str">
            <v>900386919-18457</v>
          </cell>
          <cell r="B1086" t="str">
            <v>INSTITUTO NEUROLOGICO INFANTIL S.A.S.</v>
          </cell>
          <cell r="C1086" t="str">
            <v>FEC18457</v>
          </cell>
          <cell r="D1086">
            <v>18457</v>
          </cell>
          <cell r="E1086" t="str">
            <v>30/10/2023</v>
          </cell>
          <cell r="F1086" t="str">
            <v>540010194103</v>
          </cell>
          <cell r="G1086" t="str">
            <v>900386919</v>
          </cell>
          <cell r="H1086" t="str">
            <v>01/11/2023</v>
          </cell>
          <cell r="I1086">
            <v>2</v>
          </cell>
          <cell r="J1086">
            <v>220320</v>
          </cell>
          <cell r="K1086">
            <v>220320</v>
          </cell>
          <cell r="M1086">
            <v>0</v>
          </cell>
          <cell r="O1086">
            <v>2117856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X1086">
            <v>0</v>
          </cell>
          <cell r="Z1086" t="str">
            <v>GIANCARLA DURAN OCHOA</v>
          </cell>
          <cell r="AA1086" t="str">
            <v>GIANCARLA DURAN</v>
          </cell>
          <cell r="AB1086" t="str">
            <v>10/08/2023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 t="str">
            <v>Privada</v>
          </cell>
          <cell r="AH1086" t="str">
            <v>CUCUTA</v>
          </cell>
          <cell r="AI1086" t="str">
            <v>COOMEVA</v>
          </cell>
          <cell r="AK1086" t="str">
            <v>F989</v>
          </cell>
          <cell r="AL1086" t="str">
            <v>TRASTORNOS NO ESPECIFICADOS, EMOCIONALES Y DEL COMPORTAMIENTO, QUE APARECEN HABITUALMENTE EN LA NINEZ Y EN LA ADOLESCENCIA</v>
          </cell>
          <cell r="AN1086" t="str">
            <v>10/08/2023</v>
          </cell>
          <cell r="AO1086" t="str">
            <v>M</v>
          </cell>
          <cell r="AP1086" t="str">
            <v>02/07/2020</v>
          </cell>
          <cell r="AQ1086" t="str">
            <v>DARWIN</v>
          </cell>
          <cell r="AR1086" t="str">
            <v>ANDRES</v>
          </cell>
          <cell r="AS1086" t="str">
            <v>TRISTANCHO</v>
          </cell>
          <cell r="AT1086" t="str">
            <v>MANOSALVA</v>
          </cell>
          <cell r="AU1086" t="str">
            <v>RC</v>
          </cell>
          <cell r="AV1086" t="str">
            <v>1097149332</v>
          </cell>
          <cell r="AW1086">
            <v>3</v>
          </cell>
        </row>
        <row r="1087">
          <cell r="A1087" t="str">
            <v>900386919-18458</v>
          </cell>
          <cell r="B1087" t="str">
            <v>INSTITUTO NEUROLOGICO INFANTIL S.A.S.</v>
          </cell>
          <cell r="C1087" t="str">
            <v>FEC18458</v>
          </cell>
          <cell r="D1087">
            <v>18458</v>
          </cell>
          <cell r="E1087" t="str">
            <v>30/10/2023</v>
          </cell>
          <cell r="F1087" t="str">
            <v>540010194103</v>
          </cell>
          <cell r="G1087" t="str">
            <v>900386919</v>
          </cell>
          <cell r="H1087" t="str">
            <v>01/11/2023</v>
          </cell>
          <cell r="I1087">
            <v>2</v>
          </cell>
          <cell r="J1087">
            <v>275400</v>
          </cell>
          <cell r="K1087">
            <v>275400</v>
          </cell>
          <cell r="M1087">
            <v>0</v>
          </cell>
          <cell r="O1087">
            <v>2117857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X1087">
            <v>0</v>
          </cell>
          <cell r="Z1087" t="str">
            <v>GIANCARLA DURAN OCHOA</v>
          </cell>
          <cell r="AA1087" t="str">
            <v>GIANCARLA DURAN</v>
          </cell>
          <cell r="AB1087" t="str">
            <v>15/08/2023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 t="str">
            <v>Privada</v>
          </cell>
          <cell r="AH1087" t="str">
            <v>EL ZULIA</v>
          </cell>
          <cell r="AK1087" t="str">
            <v>F900</v>
          </cell>
          <cell r="AL1087" t="str">
            <v>PERTURBACION DE LA ACTIVIDAD Y DE LA ATENCION</v>
          </cell>
          <cell r="AN1087" t="str">
            <v>15/08/2023</v>
          </cell>
          <cell r="AO1087" t="str">
            <v>M</v>
          </cell>
          <cell r="AP1087" t="str">
            <v>26/02/2017</v>
          </cell>
          <cell r="AQ1087" t="str">
            <v>BRIAM</v>
          </cell>
          <cell r="AR1087" t="str">
            <v>ELIADT</v>
          </cell>
          <cell r="AS1087" t="str">
            <v>CARRILLO</v>
          </cell>
          <cell r="AT1087" t="str">
            <v>ORTEGA</v>
          </cell>
          <cell r="AU1087" t="str">
            <v>RC</v>
          </cell>
          <cell r="AV1087" t="str">
            <v>1094448972</v>
          </cell>
          <cell r="AW1087">
            <v>6</v>
          </cell>
        </row>
        <row r="1088">
          <cell r="A1088" t="str">
            <v>900386919-18459</v>
          </cell>
          <cell r="B1088" t="str">
            <v>INSTITUTO NEUROLOGICO INFANTIL S.A.S.</v>
          </cell>
          <cell r="C1088" t="str">
            <v>FEC18459</v>
          </cell>
          <cell r="D1088">
            <v>18459</v>
          </cell>
          <cell r="E1088" t="str">
            <v>30/10/2023</v>
          </cell>
          <cell r="F1088" t="str">
            <v>540010194103</v>
          </cell>
          <cell r="G1088" t="str">
            <v>900386919</v>
          </cell>
          <cell r="H1088" t="str">
            <v>01/11/2023</v>
          </cell>
          <cell r="I1088">
            <v>2</v>
          </cell>
          <cell r="J1088">
            <v>275400</v>
          </cell>
          <cell r="K1088">
            <v>275400</v>
          </cell>
          <cell r="M1088">
            <v>0</v>
          </cell>
          <cell r="O1088">
            <v>2117858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X1088">
            <v>0</v>
          </cell>
          <cell r="Z1088" t="str">
            <v>GIANCARLA DURAN OCHOA</v>
          </cell>
          <cell r="AA1088" t="str">
            <v>GIANCARLA DURAN</v>
          </cell>
          <cell r="AB1088" t="str">
            <v>15/08/2023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 t="str">
            <v>Privada</v>
          </cell>
          <cell r="AH1088" t="str">
            <v>EL ZULIA</v>
          </cell>
          <cell r="AK1088" t="str">
            <v>F900</v>
          </cell>
          <cell r="AL1088" t="str">
            <v>PERTURBACION DE LA ACTIVIDAD Y DE LA ATENCION</v>
          </cell>
          <cell r="AN1088" t="str">
            <v>15/08/2023</v>
          </cell>
          <cell r="AO1088" t="str">
            <v>M</v>
          </cell>
          <cell r="AP1088" t="str">
            <v>26/02/2017</v>
          </cell>
          <cell r="AQ1088" t="str">
            <v>BRIAM</v>
          </cell>
          <cell r="AR1088" t="str">
            <v>ELIADT</v>
          </cell>
          <cell r="AS1088" t="str">
            <v>CARRILLO</v>
          </cell>
          <cell r="AT1088" t="str">
            <v>ORTEGA</v>
          </cell>
          <cell r="AU1088" t="str">
            <v>RC</v>
          </cell>
          <cell r="AV1088" t="str">
            <v>1094448972</v>
          </cell>
          <cell r="AW1088">
            <v>6</v>
          </cell>
        </row>
        <row r="1089">
          <cell r="A1089" t="str">
            <v>900386919-18460</v>
          </cell>
          <cell r="B1089" t="str">
            <v>INSTITUTO NEUROLOGICO INFANTIL S.A.S.</v>
          </cell>
          <cell r="C1089" t="str">
            <v>FEC18460</v>
          </cell>
          <cell r="D1089">
            <v>18460</v>
          </cell>
          <cell r="E1089" t="str">
            <v>30/10/2023</v>
          </cell>
          <cell r="F1089" t="str">
            <v>540010194103</v>
          </cell>
          <cell r="G1089" t="str">
            <v>900386919</v>
          </cell>
          <cell r="H1089" t="str">
            <v>01/11/2023</v>
          </cell>
          <cell r="I1089">
            <v>2</v>
          </cell>
          <cell r="J1089">
            <v>220320</v>
          </cell>
          <cell r="K1089">
            <v>220320</v>
          </cell>
          <cell r="M1089">
            <v>0</v>
          </cell>
          <cell r="O1089">
            <v>2117859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X1089">
            <v>0</v>
          </cell>
          <cell r="Z1089" t="str">
            <v>GIANCARLA DURAN OCHOA</v>
          </cell>
          <cell r="AA1089" t="str">
            <v>GIANCARLA DURAN</v>
          </cell>
          <cell r="AB1089" t="str">
            <v>11/09/2023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 t="str">
            <v>Privada</v>
          </cell>
          <cell r="AH1089" t="str">
            <v>CUCUTA</v>
          </cell>
          <cell r="AK1089" t="str">
            <v>F900</v>
          </cell>
          <cell r="AL1089" t="str">
            <v>PERTURBACION DE LA ACTIVIDAD Y DE LA ATENCION</v>
          </cell>
          <cell r="AN1089" t="str">
            <v>11/09/2023</v>
          </cell>
          <cell r="AO1089" t="str">
            <v>F</v>
          </cell>
          <cell r="AP1089" t="str">
            <v>19/10/2016</v>
          </cell>
          <cell r="AQ1089" t="str">
            <v>NIKOL</v>
          </cell>
          <cell r="AR1089" t="str">
            <v>VALERIA</v>
          </cell>
          <cell r="AS1089" t="str">
            <v>JAIME</v>
          </cell>
          <cell r="AT1089" t="str">
            <v>MORENO</v>
          </cell>
          <cell r="AU1089" t="str">
            <v>RC</v>
          </cell>
          <cell r="AV1089" t="str">
            <v>1093796852</v>
          </cell>
          <cell r="AW1089">
            <v>6</v>
          </cell>
        </row>
        <row r="1090">
          <cell r="A1090" t="str">
            <v>900386919-18461</v>
          </cell>
          <cell r="B1090" t="str">
            <v>INSTITUTO NEUROLOGICO INFANTIL S.A.S.</v>
          </cell>
          <cell r="C1090" t="str">
            <v>FEC18461</v>
          </cell>
          <cell r="D1090">
            <v>18461</v>
          </cell>
          <cell r="E1090" t="str">
            <v>30/10/2023</v>
          </cell>
          <cell r="F1090" t="str">
            <v>540010194103</v>
          </cell>
          <cell r="G1090" t="str">
            <v>900386919</v>
          </cell>
          <cell r="H1090" t="str">
            <v>01/11/2023</v>
          </cell>
          <cell r="I1090">
            <v>2</v>
          </cell>
          <cell r="J1090">
            <v>220320</v>
          </cell>
          <cell r="K1090">
            <v>220320</v>
          </cell>
          <cell r="M1090">
            <v>0</v>
          </cell>
          <cell r="O1090">
            <v>2117860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X1090">
            <v>0</v>
          </cell>
          <cell r="Z1090" t="str">
            <v>GIANCARLA DURAN OCHOA</v>
          </cell>
          <cell r="AA1090" t="str">
            <v>GIANCARLA DURAN</v>
          </cell>
          <cell r="AB1090" t="str">
            <v>11/09/2023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 t="str">
            <v>Privada</v>
          </cell>
          <cell r="AH1090" t="str">
            <v>CUCUTA</v>
          </cell>
          <cell r="AK1090" t="str">
            <v>F900</v>
          </cell>
          <cell r="AL1090" t="str">
            <v>PERTURBACION DE LA ACTIVIDAD Y DE LA ATENCION</v>
          </cell>
          <cell r="AN1090" t="str">
            <v>11/09/2023</v>
          </cell>
          <cell r="AO1090" t="str">
            <v>F</v>
          </cell>
          <cell r="AP1090" t="str">
            <v>19/10/2016</v>
          </cell>
          <cell r="AQ1090" t="str">
            <v>NIKOL</v>
          </cell>
          <cell r="AR1090" t="str">
            <v>VALERIA</v>
          </cell>
          <cell r="AS1090" t="str">
            <v>JAIME</v>
          </cell>
          <cell r="AT1090" t="str">
            <v>MORENO</v>
          </cell>
          <cell r="AU1090" t="str">
            <v>RC</v>
          </cell>
          <cell r="AV1090" t="str">
            <v>1093796852</v>
          </cell>
          <cell r="AW1090">
            <v>6</v>
          </cell>
        </row>
        <row r="1091">
          <cell r="A1091" t="str">
            <v>900386919-18463</v>
          </cell>
          <cell r="B1091" t="str">
            <v>INSTITUTO NEUROLOGICO INFANTIL S.A.S.</v>
          </cell>
          <cell r="C1091" t="str">
            <v>FEC18463</v>
          </cell>
          <cell r="D1091">
            <v>18463</v>
          </cell>
          <cell r="E1091" t="str">
            <v>30/10/2023</v>
          </cell>
          <cell r="F1091" t="str">
            <v>540010194103</v>
          </cell>
          <cell r="G1091" t="str">
            <v>900386919</v>
          </cell>
          <cell r="H1091" t="str">
            <v>01/11/2023</v>
          </cell>
          <cell r="I1091">
            <v>2</v>
          </cell>
          <cell r="J1091">
            <v>275400</v>
          </cell>
          <cell r="K1091">
            <v>275400</v>
          </cell>
          <cell r="M1091">
            <v>0</v>
          </cell>
          <cell r="O1091">
            <v>2117862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X1091">
            <v>0</v>
          </cell>
          <cell r="Z1091" t="str">
            <v>GIANCARLA DURAN OCHOA</v>
          </cell>
          <cell r="AA1091" t="str">
            <v>GIANCARLA DURAN</v>
          </cell>
          <cell r="AB1091" t="str">
            <v>27/06/2023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 t="str">
            <v>Privada</v>
          </cell>
          <cell r="AH1091" t="str">
            <v>CUCUTA</v>
          </cell>
          <cell r="AK1091" t="str">
            <v>F919</v>
          </cell>
          <cell r="AL1091" t="str">
            <v>TRASTORNO DE LA CONDUCTA, NO ESPECIFICADO</v>
          </cell>
          <cell r="AN1091" t="str">
            <v>27/06/2023</v>
          </cell>
          <cell r="AO1091" t="str">
            <v>M</v>
          </cell>
          <cell r="AP1091" t="str">
            <v>21/10/2009</v>
          </cell>
          <cell r="AQ1091" t="str">
            <v>DILAN</v>
          </cell>
          <cell r="AR1091" t="str">
            <v>ANTONIO</v>
          </cell>
          <cell r="AS1091" t="str">
            <v>LUGO</v>
          </cell>
          <cell r="AT1091" t="str">
            <v>MORENO</v>
          </cell>
          <cell r="AU1091" t="str">
            <v>TI</v>
          </cell>
          <cell r="AV1091" t="str">
            <v>1094169929</v>
          </cell>
          <cell r="AW1091">
            <v>13</v>
          </cell>
        </row>
        <row r="1092">
          <cell r="A1092" t="str">
            <v>900386919-18464</v>
          </cell>
          <cell r="B1092" t="str">
            <v>INSTITUTO NEUROLOGICO INFANTIL S.A.S.</v>
          </cell>
          <cell r="C1092" t="str">
            <v>FEC18464</v>
          </cell>
          <cell r="D1092">
            <v>18464</v>
          </cell>
          <cell r="E1092" t="str">
            <v>30/10/2023</v>
          </cell>
          <cell r="F1092" t="str">
            <v>540010194103</v>
          </cell>
          <cell r="G1092" t="str">
            <v>900386919</v>
          </cell>
          <cell r="H1092" t="str">
            <v>01/11/2023</v>
          </cell>
          <cell r="I1092">
            <v>2</v>
          </cell>
          <cell r="J1092">
            <v>293760</v>
          </cell>
          <cell r="K1092">
            <v>293760</v>
          </cell>
          <cell r="M1092">
            <v>0</v>
          </cell>
          <cell r="O1092">
            <v>2117863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X1092">
            <v>0</v>
          </cell>
          <cell r="Z1092" t="str">
            <v>GIANCARLA DURAN OCHOA</v>
          </cell>
          <cell r="AA1092" t="str">
            <v>GIANCARLA DURAN</v>
          </cell>
          <cell r="AB1092" t="str">
            <v>28/08/2023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 t="str">
            <v>Privada</v>
          </cell>
          <cell r="AH1092" t="str">
            <v>CUCUTA</v>
          </cell>
          <cell r="AI1092" t="str">
            <v>COOMEVA</v>
          </cell>
          <cell r="AK1092" t="str">
            <v>F841</v>
          </cell>
          <cell r="AL1092" t="str">
            <v>AUTISMO ATIPICO</v>
          </cell>
          <cell r="AN1092" t="str">
            <v>28/08/2023</v>
          </cell>
          <cell r="AO1092" t="str">
            <v>F</v>
          </cell>
          <cell r="AP1092" t="str">
            <v>08/12/1998</v>
          </cell>
          <cell r="AQ1092" t="str">
            <v>KARLA</v>
          </cell>
          <cell r="AR1092" t="str">
            <v>DANIELA</v>
          </cell>
          <cell r="AS1092" t="str">
            <v>CASTAÑO</v>
          </cell>
          <cell r="AT1092" t="str">
            <v>MORA</v>
          </cell>
          <cell r="AU1092" t="str">
            <v>CC</v>
          </cell>
          <cell r="AV1092" t="str">
            <v>1090523467</v>
          </cell>
          <cell r="AW1092">
            <v>24</v>
          </cell>
        </row>
        <row r="1093">
          <cell r="A1093" t="str">
            <v>900386919-18465</v>
          </cell>
          <cell r="B1093" t="str">
            <v>INSTITUTO NEUROLOGICO INFANTIL S.A.S.</v>
          </cell>
          <cell r="C1093" t="str">
            <v>FEC18465</v>
          </cell>
          <cell r="D1093">
            <v>18465</v>
          </cell>
          <cell r="E1093" t="str">
            <v>30/10/2023</v>
          </cell>
          <cell r="F1093" t="str">
            <v>540010194103</v>
          </cell>
          <cell r="G1093" t="str">
            <v>900386919</v>
          </cell>
          <cell r="H1093" t="str">
            <v>01/11/2023</v>
          </cell>
          <cell r="I1093">
            <v>2</v>
          </cell>
          <cell r="J1093">
            <v>293760</v>
          </cell>
          <cell r="K1093">
            <v>293760</v>
          </cell>
          <cell r="M1093">
            <v>0</v>
          </cell>
          <cell r="O1093">
            <v>2117864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X1093">
            <v>0</v>
          </cell>
          <cell r="Z1093" t="str">
            <v>GIANCARLA DURAN OCHOA</v>
          </cell>
          <cell r="AA1093" t="str">
            <v>GIANCARLA DURAN</v>
          </cell>
          <cell r="AB1093" t="str">
            <v>28/08/2023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 t="str">
            <v>Privada</v>
          </cell>
          <cell r="AH1093" t="str">
            <v>CUCUTA</v>
          </cell>
          <cell r="AI1093" t="str">
            <v>COOMEVA</v>
          </cell>
          <cell r="AK1093" t="str">
            <v>F841</v>
          </cell>
          <cell r="AL1093" t="str">
            <v>AUTISMO ATIPICO</v>
          </cell>
          <cell r="AN1093" t="str">
            <v>28/08/2023</v>
          </cell>
          <cell r="AO1093" t="str">
            <v>F</v>
          </cell>
          <cell r="AP1093" t="str">
            <v>08/12/1998</v>
          </cell>
          <cell r="AQ1093" t="str">
            <v>KARLA</v>
          </cell>
          <cell r="AR1093" t="str">
            <v>DANIELA</v>
          </cell>
          <cell r="AS1093" t="str">
            <v>CASTAÑO</v>
          </cell>
          <cell r="AT1093" t="str">
            <v>MORA</v>
          </cell>
          <cell r="AU1093" t="str">
            <v>CC</v>
          </cell>
          <cell r="AV1093" t="str">
            <v>1090523467</v>
          </cell>
          <cell r="AW1093">
            <v>24</v>
          </cell>
        </row>
        <row r="1094">
          <cell r="A1094" t="str">
            <v>900386919-18466</v>
          </cell>
          <cell r="B1094" t="str">
            <v>INSTITUTO NEUROLOGICO INFANTIL S.A.S.</v>
          </cell>
          <cell r="C1094" t="str">
            <v>FEC18466</v>
          </cell>
          <cell r="D1094">
            <v>18466</v>
          </cell>
          <cell r="E1094" t="str">
            <v>30/10/2023</v>
          </cell>
          <cell r="F1094" t="str">
            <v>540010194103</v>
          </cell>
          <cell r="G1094" t="str">
            <v>900386919</v>
          </cell>
          <cell r="H1094" t="str">
            <v>01/11/2023</v>
          </cell>
          <cell r="I1094">
            <v>2</v>
          </cell>
          <cell r="J1094">
            <v>275400</v>
          </cell>
          <cell r="K1094">
            <v>275400</v>
          </cell>
          <cell r="M1094">
            <v>0</v>
          </cell>
          <cell r="O1094">
            <v>2117865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X1094">
            <v>0</v>
          </cell>
          <cell r="Z1094" t="str">
            <v>GIANCARLA DURAN OCHOA</v>
          </cell>
          <cell r="AA1094" t="str">
            <v>GIANCARLA DURAN</v>
          </cell>
          <cell r="AB1094" t="str">
            <v>28/08/2023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G1094" t="str">
            <v>Privada</v>
          </cell>
          <cell r="AH1094" t="str">
            <v>CUCUTA</v>
          </cell>
          <cell r="AI1094" t="str">
            <v>COOMEVA</v>
          </cell>
          <cell r="AK1094" t="str">
            <v>F841</v>
          </cell>
          <cell r="AL1094" t="str">
            <v>AUTISMO ATIPICO</v>
          </cell>
          <cell r="AN1094" t="str">
            <v>28/08/2023</v>
          </cell>
          <cell r="AO1094" t="str">
            <v>F</v>
          </cell>
          <cell r="AP1094" t="str">
            <v>08/12/1998</v>
          </cell>
          <cell r="AQ1094" t="str">
            <v>KARLA</v>
          </cell>
          <cell r="AR1094" t="str">
            <v>DANIELA</v>
          </cell>
          <cell r="AS1094" t="str">
            <v>CASTAÑO</v>
          </cell>
          <cell r="AT1094" t="str">
            <v>MORA</v>
          </cell>
          <cell r="AU1094" t="str">
            <v>CC</v>
          </cell>
          <cell r="AV1094" t="str">
            <v>1090523467</v>
          </cell>
          <cell r="AW1094">
            <v>24</v>
          </cell>
        </row>
        <row r="1095">
          <cell r="A1095" t="str">
            <v>900386919-18467</v>
          </cell>
          <cell r="B1095" t="str">
            <v>INSTITUTO NEUROLOGICO INFANTIL S.A.S.</v>
          </cell>
          <cell r="C1095" t="str">
            <v>FEC18467</v>
          </cell>
          <cell r="D1095">
            <v>18467</v>
          </cell>
          <cell r="E1095" t="str">
            <v>30/10/2023</v>
          </cell>
          <cell r="F1095" t="str">
            <v>540010194103</v>
          </cell>
          <cell r="G1095" t="str">
            <v>900386919</v>
          </cell>
          <cell r="H1095" t="str">
            <v>01/11/2023</v>
          </cell>
          <cell r="I1095">
            <v>2</v>
          </cell>
          <cell r="J1095">
            <v>220320</v>
          </cell>
          <cell r="K1095">
            <v>220320</v>
          </cell>
          <cell r="M1095">
            <v>0</v>
          </cell>
          <cell r="O1095">
            <v>2117866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X1095">
            <v>0</v>
          </cell>
          <cell r="Z1095" t="str">
            <v>GIANCARLA DURAN OCHOA</v>
          </cell>
          <cell r="AA1095" t="str">
            <v>GIANCARLA DURAN</v>
          </cell>
          <cell r="AB1095" t="str">
            <v>28/08/2023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 t="str">
            <v>Privada</v>
          </cell>
          <cell r="AH1095" t="str">
            <v>CUCUTA</v>
          </cell>
          <cell r="AI1095" t="str">
            <v>COOMEVA</v>
          </cell>
          <cell r="AK1095" t="str">
            <v>F841</v>
          </cell>
          <cell r="AL1095" t="str">
            <v>AUTISMO ATIPICO</v>
          </cell>
          <cell r="AN1095" t="str">
            <v>28/08/2023</v>
          </cell>
          <cell r="AO1095" t="str">
            <v>F</v>
          </cell>
          <cell r="AP1095" t="str">
            <v>08/12/1998</v>
          </cell>
          <cell r="AQ1095" t="str">
            <v>KARLA</v>
          </cell>
          <cell r="AR1095" t="str">
            <v>DANIELA</v>
          </cell>
          <cell r="AS1095" t="str">
            <v>CASTAÑO</v>
          </cell>
          <cell r="AT1095" t="str">
            <v>MORA</v>
          </cell>
          <cell r="AU1095" t="str">
            <v>CC</v>
          </cell>
          <cell r="AV1095" t="str">
            <v>1090523467</v>
          </cell>
          <cell r="AW1095">
            <v>24</v>
          </cell>
        </row>
        <row r="1096">
          <cell r="A1096" t="str">
            <v>900386919-18468</v>
          </cell>
          <cell r="B1096" t="str">
            <v>INSTITUTO NEUROLOGICO INFANTIL S.A.S.</v>
          </cell>
          <cell r="C1096" t="str">
            <v>FEC18468</v>
          </cell>
          <cell r="D1096">
            <v>18468</v>
          </cell>
          <cell r="E1096" t="str">
            <v>30/10/2023</v>
          </cell>
          <cell r="F1096" t="str">
            <v>540010194103</v>
          </cell>
          <cell r="G1096" t="str">
            <v>900386919</v>
          </cell>
          <cell r="H1096" t="str">
            <v>01/11/2023</v>
          </cell>
          <cell r="I1096">
            <v>2</v>
          </cell>
          <cell r="J1096">
            <v>293760</v>
          </cell>
          <cell r="K1096">
            <v>293760</v>
          </cell>
          <cell r="M1096">
            <v>0</v>
          </cell>
          <cell r="O1096">
            <v>2117867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X1096">
            <v>0</v>
          </cell>
          <cell r="Z1096" t="str">
            <v>GIANCARLA DURAN OCHOA</v>
          </cell>
          <cell r="AA1096" t="str">
            <v>GIANCARLA DURAN</v>
          </cell>
          <cell r="AB1096" t="str">
            <v>05/09/2023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 t="str">
            <v>Privada</v>
          </cell>
          <cell r="AH1096" t="str">
            <v>CUCUTA</v>
          </cell>
          <cell r="AK1096" t="str">
            <v>F809</v>
          </cell>
          <cell r="AL1096" t="str">
            <v>TRASTORNO DEL DESARROLLO DEL HABLA Y DEL LENGUAJE NO ESPECIFICADO</v>
          </cell>
          <cell r="AN1096" t="str">
            <v>05/09/2023</v>
          </cell>
          <cell r="AO1096" t="str">
            <v>F</v>
          </cell>
          <cell r="AP1096" t="str">
            <v>25/03/2020</v>
          </cell>
          <cell r="AQ1096" t="str">
            <v>DAYLI</v>
          </cell>
          <cell r="AR1096" t="str">
            <v>VALERIA</v>
          </cell>
          <cell r="AS1096" t="str">
            <v>CORREDOR</v>
          </cell>
          <cell r="AT1096" t="str">
            <v>PINEDA</v>
          </cell>
          <cell r="AU1096" t="str">
            <v>RC</v>
          </cell>
          <cell r="AV1096" t="str">
            <v>1092023931</v>
          </cell>
          <cell r="AW1096">
            <v>3</v>
          </cell>
        </row>
        <row r="1097">
          <cell r="A1097" t="str">
            <v>900386919-18469</v>
          </cell>
          <cell r="B1097" t="str">
            <v>INSTITUTO NEUROLOGICO INFANTIL S.A.S.</v>
          </cell>
          <cell r="C1097" t="str">
            <v>FEC18469</v>
          </cell>
          <cell r="D1097">
            <v>18469</v>
          </cell>
          <cell r="E1097" t="str">
            <v>30/10/2023</v>
          </cell>
          <cell r="F1097" t="str">
            <v>540010194103</v>
          </cell>
          <cell r="G1097" t="str">
            <v>900386919</v>
          </cell>
          <cell r="H1097" t="str">
            <v>01/11/2023</v>
          </cell>
          <cell r="I1097">
            <v>2</v>
          </cell>
          <cell r="J1097">
            <v>293760</v>
          </cell>
          <cell r="K1097">
            <v>293760</v>
          </cell>
          <cell r="M1097">
            <v>0</v>
          </cell>
          <cell r="O1097">
            <v>2117868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X1097">
            <v>0</v>
          </cell>
          <cell r="Z1097" t="str">
            <v>GIANCARLA DURAN OCHOA</v>
          </cell>
          <cell r="AA1097" t="str">
            <v>GIANCARLA DURAN</v>
          </cell>
          <cell r="AB1097" t="str">
            <v>05/09/2023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 t="str">
            <v>Privada</v>
          </cell>
          <cell r="AH1097" t="str">
            <v>CUCUTA</v>
          </cell>
          <cell r="AK1097" t="str">
            <v>F809</v>
          </cell>
          <cell r="AL1097" t="str">
            <v>TRASTORNO DEL DESARROLLO DEL HABLA Y DEL LENGUAJE NO ESPECIFICADO</v>
          </cell>
          <cell r="AN1097" t="str">
            <v>05/09/2023</v>
          </cell>
          <cell r="AO1097" t="str">
            <v>F</v>
          </cell>
          <cell r="AP1097" t="str">
            <v>25/03/2020</v>
          </cell>
          <cell r="AQ1097" t="str">
            <v>DAYLI</v>
          </cell>
          <cell r="AR1097" t="str">
            <v>VALERIA</v>
          </cell>
          <cell r="AS1097" t="str">
            <v>CORREDOR</v>
          </cell>
          <cell r="AT1097" t="str">
            <v>PINEDA</v>
          </cell>
          <cell r="AU1097" t="str">
            <v>RC</v>
          </cell>
          <cell r="AV1097" t="str">
            <v>1092023931</v>
          </cell>
          <cell r="AW1097">
            <v>3</v>
          </cell>
        </row>
        <row r="1098">
          <cell r="A1098" t="str">
            <v>900386919-18470</v>
          </cell>
          <cell r="B1098" t="str">
            <v>INSTITUTO NEUROLOGICO INFANTIL S.A.S.</v>
          </cell>
          <cell r="C1098" t="str">
            <v>FEC18470</v>
          </cell>
          <cell r="D1098">
            <v>18470</v>
          </cell>
          <cell r="E1098" t="str">
            <v>30/10/2023</v>
          </cell>
          <cell r="F1098" t="str">
            <v>540010194103</v>
          </cell>
          <cell r="G1098" t="str">
            <v>900386919</v>
          </cell>
          <cell r="H1098" t="str">
            <v>01/11/2023</v>
          </cell>
          <cell r="I1098">
            <v>2</v>
          </cell>
          <cell r="J1098">
            <v>293760</v>
          </cell>
          <cell r="K1098">
            <v>293760</v>
          </cell>
          <cell r="M1098">
            <v>0</v>
          </cell>
          <cell r="O1098">
            <v>2117869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X1098">
            <v>0</v>
          </cell>
          <cell r="Z1098" t="str">
            <v>GIANCARLA DURAN OCHOA</v>
          </cell>
          <cell r="AA1098" t="str">
            <v>GIANCARLA DURAN</v>
          </cell>
          <cell r="AB1098" t="str">
            <v>05/09/2023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 t="str">
            <v>Privada</v>
          </cell>
          <cell r="AH1098" t="str">
            <v>CUCUTA</v>
          </cell>
          <cell r="AK1098" t="str">
            <v>F809</v>
          </cell>
          <cell r="AL1098" t="str">
            <v>TRASTORNO DEL DESARROLLO DEL HABLA Y DEL LENGUAJE NO ESPECIFICADO</v>
          </cell>
          <cell r="AN1098" t="str">
            <v>05/09/2023</v>
          </cell>
          <cell r="AO1098" t="str">
            <v>F</v>
          </cell>
          <cell r="AP1098" t="str">
            <v>25/03/2020</v>
          </cell>
          <cell r="AQ1098" t="str">
            <v>DAYLI</v>
          </cell>
          <cell r="AR1098" t="str">
            <v>VALERIA</v>
          </cell>
          <cell r="AS1098" t="str">
            <v>CORREDOR</v>
          </cell>
          <cell r="AT1098" t="str">
            <v>PINEDA</v>
          </cell>
          <cell r="AU1098" t="str">
            <v>RC</v>
          </cell>
          <cell r="AV1098" t="str">
            <v>1092023931</v>
          </cell>
          <cell r="AW1098">
            <v>3</v>
          </cell>
        </row>
        <row r="1099">
          <cell r="A1099" t="str">
            <v>900386919-18471</v>
          </cell>
          <cell r="B1099" t="str">
            <v>INSTITUTO NEUROLOGICO INFANTIL S.A.S.</v>
          </cell>
          <cell r="C1099" t="str">
            <v>FEC18471</v>
          </cell>
          <cell r="D1099">
            <v>18471</v>
          </cell>
          <cell r="E1099" t="str">
            <v>30/10/2023</v>
          </cell>
          <cell r="F1099" t="str">
            <v>540010194103</v>
          </cell>
          <cell r="G1099" t="str">
            <v>900386919</v>
          </cell>
          <cell r="H1099" t="str">
            <v>01/11/2023</v>
          </cell>
          <cell r="I1099">
            <v>2</v>
          </cell>
          <cell r="J1099">
            <v>293760</v>
          </cell>
          <cell r="K1099">
            <v>293760</v>
          </cell>
          <cell r="M1099">
            <v>0</v>
          </cell>
          <cell r="O1099">
            <v>2117870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X1099">
            <v>0</v>
          </cell>
          <cell r="Z1099" t="str">
            <v>GIANCARLA DURAN OCHOA</v>
          </cell>
          <cell r="AA1099" t="str">
            <v>GIANCARLA DURAN</v>
          </cell>
          <cell r="AB1099" t="str">
            <v>05/09/2023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  <cell r="AG1099" t="str">
            <v>Privada</v>
          </cell>
          <cell r="AH1099" t="str">
            <v>CUCUTA</v>
          </cell>
          <cell r="AK1099" t="str">
            <v>F809</v>
          </cell>
          <cell r="AL1099" t="str">
            <v>TRASTORNO DEL DESARROLLO DEL HABLA Y DEL LENGUAJE NO ESPECIFICADO</v>
          </cell>
          <cell r="AN1099" t="str">
            <v>05/09/2023</v>
          </cell>
          <cell r="AO1099" t="str">
            <v>F</v>
          </cell>
          <cell r="AP1099" t="str">
            <v>25/03/2020</v>
          </cell>
          <cell r="AQ1099" t="str">
            <v>DAYLI</v>
          </cell>
          <cell r="AR1099" t="str">
            <v>VALERIA</v>
          </cell>
          <cell r="AS1099" t="str">
            <v>CORREDOR</v>
          </cell>
          <cell r="AT1099" t="str">
            <v>PINEDA</v>
          </cell>
          <cell r="AU1099" t="str">
            <v>RC</v>
          </cell>
          <cell r="AV1099" t="str">
            <v>1092023931</v>
          </cell>
          <cell r="AW1099">
            <v>3</v>
          </cell>
        </row>
        <row r="1100">
          <cell r="A1100" t="str">
            <v>900386919-18472</v>
          </cell>
          <cell r="B1100" t="str">
            <v>INSTITUTO NEUROLOGICO INFANTIL S.A.S.</v>
          </cell>
          <cell r="C1100" t="str">
            <v>FEC18472</v>
          </cell>
          <cell r="D1100">
            <v>18472</v>
          </cell>
          <cell r="E1100" t="str">
            <v>30/10/2023</v>
          </cell>
          <cell r="F1100" t="str">
            <v>540010194103</v>
          </cell>
          <cell r="G1100" t="str">
            <v>900386919</v>
          </cell>
          <cell r="H1100" t="str">
            <v>01/11/2023</v>
          </cell>
          <cell r="I1100">
            <v>2</v>
          </cell>
          <cell r="J1100">
            <v>183600</v>
          </cell>
          <cell r="K1100">
            <v>183600</v>
          </cell>
          <cell r="M1100">
            <v>0</v>
          </cell>
          <cell r="O1100">
            <v>2117871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X1100">
            <v>0</v>
          </cell>
          <cell r="Z1100" t="str">
            <v>GIANCARLA DURAN OCHOA</v>
          </cell>
          <cell r="AA1100" t="str">
            <v>GIANCARLA DURAN</v>
          </cell>
          <cell r="AB1100" t="str">
            <v>28/08/2023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 t="str">
            <v>Privada</v>
          </cell>
          <cell r="AH1100" t="str">
            <v>CUCUTA</v>
          </cell>
          <cell r="AK1100" t="str">
            <v>F808</v>
          </cell>
          <cell r="AL1100" t="str">
            <v>OTROS TRASTORNOS DEL DESARROLLO DEL HABLA Y DEL LENGUAJE</v>
          </cell>
          <cell r="AN1100" t="str">
            <v>28/08/2023</v>
          </cell>
          <cell r="AO1100" t="str">
            <v>M</v>
          </cell>
          <cell r="AP1100" t="str">
            <v>02/08/2017</v>
          </cell>
          <cell r="AQ1100" t="str">
            <v>ROBERT</v>
          </cell>
          <cell r="AR1100" t="str">
            <v>ISAAC</v>
          </cell>
          <cell r="AS1100" t="str">
            <v>MEDINA</v>
          </cell>
          <cell r="AT1100" t="str">
            <v>TORRES</v>
          </cell>
          <cell r="AU1100" t="str">
            <v>RC</v>
          </cell>
          <cell r="AV1100" t="str">
            <v>1092009491</v>
          </cell>
          <cell r="AW1100">
            <v>6</v>
          </cell>
        </row>
        <row r="1101">
          <cell r="A1101" t="str">
            <v>900386919-18473</v>
          </cell>
          <cell r="B1101" t="str">
            <v>INSTITUTO NEUROLOGICO INFANTIL S.A.S.</v>
          </cell>
          <cell r="C1101" t="str">
            <v>FEC18473</v>
          </cell>
          <cell r="D1101">
            <v>18473</v>
          </cell>
          <cell r="E1101" t="str">
            <v>30/10/2023</v>
          </cell>
          <cell r="F1101" t="str">
            <v>540010194103</v>
          </cell>
          <cell r="G1101" t="str">
            <v>900386919</v>
          </cell>
          <cell r="H1101" t="str">
            <v>01/11/2023</v>
          </cell>
          <cell r="I1101">
            <v>2</v>
          </cell>
          <cell r="J1101">
            <v>183600</v>
          </cell>
          <cell r="K1101">
            <v>183600</v>
          </cell>
          <cell r="M1101">
            <v>0</v>
          </cell>
          <cell r="O1101">
            <v>2117872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X1101">
            <v>0</v>
          </cell>
          <cell r="Z1101" t="str">
            <v>GIANCARLA DURAN OCHOA</v>
          </cell>
          <cell r="AA1101" t="str">
            <v>GIANCARLA DURAN</v>
          </cell>
          <cell r="AB1101" t="str">
            <v>28/08/2023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 t="str">
            <v>Privada</v>
          </cell>
          <cell r="AH1101" t="str">
            <v>CUCUTA</v>
          </cell>
          <cell r="AK1101" t="str">
            <v>F808</v>
          </cell>
          <cell r="AL1101" t="str">
            <v>OTROS TRASTORNOS DEL DESARROLLO DEL HABLA Y DEL LENGUAJE</v>
          </cell>
          <cell r="AN1101" t="str">
            <v>28/08/2023</v>
          </cell>
          <cell r="AO1101" t="str">
            <v>M</v>
          </cell>
          <cell r="AP1101" t="str">
            <v>02/08/2017</v>
          </cell>
          <cell r="AQ1101" t="str">
            <v>ROBERT</v>
          </cell>
          <cell r="AR1101" t="str">
            <v>ISAAC</v>
          </cell>
          <cell r="AS1101" t="str">
            <v>MEDINA</v>
          </cell>
          <cell r="AT1101" t="str">
            <v>TORRES</v>
          </cell>
          <cell r="AU1101" t="str">
            <v>RC</v>
          </cell>
          <cell r="AV1101" t="str">
            <v>1092009491</v>
          </cell>
          <cell r="AW1101">
            <v>6</v>
          </cell>
        </row>
        <row r="1102">
          <cell r="A1102" t="str">
            <v>900386919-18474</v>
          </cell>
          <cell r="B1102" t="str">
            <v>INSTITUTO NEUROLOGICO INFANTIL S.A.S.</v>
          </cell>
          <cell r="C1102" t="str">
            <v>FEC18474</v>
          </cell>
          <cell r="D1102">
            <v>18474</v>
          </cell>
          <cell r="E1102" t="str">
            <v>30/10/2023</v>
          </cell>
          <cell r="F1102" t="str">
            <v>540010194103</v>
          </cell>
          <cell r="G1102" t="str">
            <v>900386919</v>
          </cell>
          <cell r="H1102" t="str">
            <v>01/11/2023</v>
          </cell>
          <cell r="I1102">
            <v>2</v>
          </cell>
          <cell r="J1102">
            <v>183600</v>
          </cell>
          <cell r="K1102">
            <v>183600</v>
          </cell>
          <cell r="M1102">
            <v>0</v>
          </cell>
          <cell r="O1102">
            <v>2117873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X1102">
            <v>0</v>
          </cell>
          <cell r="Z1102" t="str">
            <v>GIANCARLA DURAN OCHOA</v>
          </cell>
          <cell r="AA1102" t="str">
            <v>GIANCARLA DURAN</v>
          </cell>
          <cell r="AB1102" t="str">
            <v>28/08/2023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 t="str">
            <v>Privada</v>
          </cell>
          <cell r="AH1102" t="str">
            <v>CUCUTA</v>
          </cell>
          <cell r="AK1102" t="str">
            <v>F808</v>
          </cell>
          <cell r="AL1102" t="str">
            <v>OTROS TRASTORNOS DEL DESARROLLO DEL HABLA Y DEL LENGUAJE</v>
          </cell>
          <cell r="AN1102" t="str">
            <v>28/08/2023</v>
          </cell>
          <cell r="AO1102" t="str">
            <v>M</v>
          </cell>
          <cell r="AP1102" t="str">
            <v>02/08/2017</v>
          </cell>
          <cell r="AQ1102" t="str">
            <v>ROBERT</v>
          </cell>
          <cell r="AR1102" t="str">
            <v>ISAAC</v>
          </cell>
          <cell r="AS1102" t="str">
            <v>MEDINA</v>
          </cell>
          <cell r="AT1102" t="str">
            <v>TORRES</v>
          </cell>
          <cell r="AU1102" t="str">
            <v>RC</v>
          </cell>
          <cell r="AV1102" t="str">
            <v>1092009491</v>
          </cell>
          <cell r="AW1102">
            <v>6</v>
          </cell>
        </row>
        <row r="1103">
          <cell r="A1103" t="str">
            <v>900386919-18475</v>
          </cell>
          <cell r="B1103" t="str">
            <v>INSTITUTO NEUROLOGICO INFANTIL S.A.S.</v>
          </cell>
          <cell r="C1103" t="str">
            <v>FEC18475</v>
          </cell>
          <cell r="D1103">
            <v>18475</v>
          </cell>
          <cell r="E1103" t="str">
            <v>30/10/2023</v>
          </cell>
          <cell r="F1103" t="str">
            <v>540010194103</v>
          </cell>
          <cell r="G1103" t="str">
            <v>900386919</v>
          </cell>
          <cell r="H1103" t="str">
            <v>01/11/2023</v>
          </cell>
          <cell r="I1103">
            <v>2</v>
          </cell>
          <cell r="J1103">
            <v>183600</v>
          </cell>
          <cell r="K1103">
            <v>183600</v>
          </cell>
          <cell r="M1103">
            <v>0</v>
          </cell>
          <cell r="O1103">
            <v>2117874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X1103">
            <v>0</v>
          </cell>
          <cell r="Z1103" t="str">
            <v>GIANCARLA DURAN OCHOA</v>
          </cell>
          <cell r="AA1103" t="str">
            <v>GIANCARLA DURAN</v>
          </cell>
          <cell r="AB1103" t="str">
            <v>28/08/2023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 t="str">
            <v>Privada</v>
          </cell>
          <cell r="AH1103" t="str">
            <v>CUCUTA</v>
          </cell>
          <cell r="AK1103" t="str">
            <v>F808</v>
          </cell>
          <cell r="AL1103" t="str">
            <v>OTROS TRASTORNOS DEL DESARROLLO DEL HABLA Y DEL LENGUAJE</v>
          </cell>
          <cell r="AN1103" t="str">
            <v>28/08/2023</v>
          </cell>
          <cell r="AO1103" t="str">
            <v>M</v>
          </cell>
          <cell r="AP1103" t="str">
            <v>02/08/2017</v>
          </cell>
          <cell r="AQ1103" t="str">
            <v>ROBERT</v>
          </cell>
          <cell r="AR1103" t="str">
            <v>ISAAC</v>
          </cell>
          <cell r="AS1103" t="str">
            <v>MEDINA</v>
          </cell>
          <cell r="AT1103" t="str">
            <v>TORRES</v>
          </cell>
          <cell r="AU1103" t="str">
            <v>RC</v>
          </cell>
          <cell r="AV1103" t="str">
            <v>1092009491</v>
          </cell>
          <cell r="AW1103">
            <v>6</v>
          </cell>
        </row>
        <row r="1104">
          <cell r="A1104" t="str">
            <v>900386919-18476</v>
          </cell>
          <cell r="B1104" t="str">
            <v>INSTITUTO NEUROLOGICO INFANTIL S.A.S.</v>
          </cell>
          <cell r="C1104" t="str">
            <v>FEC18476</v>
          </cell>
          <cell r="D1104">
            <v>18476</v>
          </cell>
          <cell r="E1104" t="str">
            <v>30/10/2023</v>
          </cell>
          <cell r="F1104" t="str">
            <v>540010194103</v>
          </cell>
          <cell r="G1104" t="str">
            <v>900386919</v>
          </cell>
          <cell r="H1104" t="str">
            <v>01/11/2023</v>
          </cell>
          <cell r="I1104">
            <v>2</v>
          </cell>
          <cell r="J1104">
            <v>275400</v>
          </cell>
          <cell r="K1104">
            <v>275400</v>
          </cell>
          <cell r="M1104">
            <v>0</v>
          </cell>
          <cell r="O1104">
            <v>2117875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X1104">
            <v>0</v>
          </cell>
          <cell r="Z1104" t="str">
            <v>GIANCARLA DURAN OCHOA</v>
          </cell>
          <cell r="AA1104" t="str">
            <v>GIANCARLA DURAN</v>
          </cell>
          <cell r="AB1104" t="str">
            <v>03/08/2023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 t="str">
            <v>Privada</v>
          </cell>
          <cell r="AH1104" t="str">
            <v>CUCUTA</v>
          </cell>
          <cell r="AK1104" t="str">
            <v>F819</v>
          </cell>
          <cell r="AL1104" t="str">
            <v>TRASTORNO DEL DESARROLLO DE LAS HABILIDADES ESCOLARES, NO ESPECIFICADO</v>
          </cell>
          <cell r="AN1104" t="str">
            <v>03/08/2023</v>
          </cell>
          <cell r="AO1104" t="str">
            <v>F</v>
          </cell>
          <cell r="AP1104" t="str">
            <v>26/11/2010</v>
          </cell>
          <cell r="AQ1104" t="str">
            <v>WENDY</v>
          </cell>
          <cell r="AR1104" t="str">
            <v>LOREYNE</v>
          </cell>
          <cell r="AS1104" t="str">
            <v>ORTEGA</v>
          </cell>
          <cell r="AT1104" t="str">
            <v>BAQUERO</v>
          </cell>
          <cell r="AU1104" t="str">
            <v>TI</v>
          </cell>
          <cell r="AV1104" t="str">
            <v>1093600907</v>
          </cell>
          <cell r="AW1104">
            <v>12</v>
          </cell>
        </row>
        <row r="1105">
          <cell r="A1105" t="str">
            <v>900386919-18477</v>
          </cell>
          <cell r="B1105" t="str">
            <v>INSTITUTO NEUROLOGICO INFANTIL S.A.S.</v>
          </cell>
          <cell r="C1105" t="str">
            <v>FEC18477</v>
          </cell>
          <cell r="D1105">
            <v>18477</v>
          </cell>
          <cell r="E1105" t="str">
            <v>30/10/2023</v>
          </cell>
          <cell r="F1105" t="str">
            <v>540010194103</v>
          </cell>
          <cell r="G1105" t="str">
            <v>900386919</v>
          </cell>
          <cell r="H1105" t="str">
            <v>01/11/2023</v>
          </cell>
          <cell r="I1105">
            <v>2</v>
          </cell>
          <cell r="J1105">
            <v>275400</v>
          </cell>
          <cell r="K1105">
            <v>275400</v>
          </cell>
          <cell r="M1105">
            <v>0</v>
          </cell>
          <cell r="O1105">
            <v>2117876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X1105">
            <v>0</v>
          </cell>
          <cell r="Z1105" t="str">
            <v>GIANCARLA DURAN OCHOA</v>
          </cell>
          <cell r="AA1105" t="str">
            <v>GIANCARLA DURAN</v>
          </cell>
          <cell r="AB1105" t="str">
            <v>03/08/2023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 t="str">
            <v>Privada</v>
          </cell>
          <cell r="AH1105" t="str">
            <v>CUCUTA</v>
          </cell>
          <cell r="AK1105" t="str">
            <v>F819</v>
          </cell>
          <cell r="AL1105" t="str">
            <v>TRASTORNO DEL DESARROLLO DE LAS HABILIDADES ESCOLARES, NO ESPECIFICADO</v>
          </cell>
          <cell r="AN1105" t="str">
            <v>03/08/2023</v>
          </cell>
          <cell r="AO1105" t="str">
            <v>F</v>
          </cell>
          <cell r="AP1105" t="str">
            <v>26/11/2010</v>
          </cell>
          <cell r="AQ1105" t="str">
            <v>WENDY</v>
          </cell>
          <cell r="AR1105" t="str">
            <v>LOREYNE</v>
          </cell>
          <cell r="AS1105" t="str">
            <v>ORTEGA</v>
          </cell>
          <cell r="AT1105" t="str">
            <v>BAQUERO</v>
          </cell>
          <cell r="AU1105" t="str">
            <v>TI</v>
          </cell>
          <cell r="AV1105" t="str">
            <v>1093600907</v>
          </cell>
          <cell r="AW1105">
            <v>12</v>
          </cell>
        </row>
        <row r="1106">
          <cell r="A1106" t="str">
            <v>900386919-18478</v>
          </cell>
          <cell r="B1106" t="str">
            <v>INSTITUTO NEUROLOGICO INFANTIL S.A.S.</v>
          </cell>
          <cell r="C1106" t="str">
            <v>FEC18478</v>
          </cell>
          <cell r="D1106">
            <v>18478</v>
          </cell>
          <cell r="E1106" t="str">
            <v>30/10/2023</v>
          </cell>
          <cell r="F1106" t="str">
            <v>540010194103</v>
          </cell>
          <cell r="G1106" t="str">
            <v>900386919</v>
          </cell>
          <cell r="H1106" t="str">
            <v>01/11/2023</v>
          </cell>
          <cell r="I1106">
            <v>2</v>
          </cell>
          <cell r="J1106">
            <v>146880</v>
          </cell>
          <cell r="K1106">
            <v>146880</v>
          </cell>
          <cell r="M1106">
            <v>0</v>
          </cell>
          <cell r="O1106">
            <v>2117877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X1106">
            <v>0</v>
          </cell>
          <cell r="Z1106" t="str">
            <v>GIANCARLA DURAN OCHOA</v>
          </cell>
          <cell r="AA1106" t="str">
            <v>GIANCARLA DURAN</v>
          </cell>
          <cell r="AB1106" t="str">
            <v>31/08/2023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 t="str">
            <v>Privada</v>
          </cell>
          <cell r="AH1106" t="str">
            <v>CUCUTA</v>
          </cell>
          <cell r="AI1106" t="str">
            <v>COMPARTA</v>
          </cell>
          <cell r="AK1106" t="str">
            <v>F808</v>
          </cell>
          <cell r="AL1106" t="str">
            <v>OTROS TRASTORNOS DEL DESARROLLO DEL HABLA Y DEL LENGUAJE</v>
          </cell>
          <cell r="AN1106" t="str">
            <v>31/08/2023</v>
          </cell>
          <cell r="AO1106" t="str">
            <v>M</v>
          </cell>
          <cell r="AP1106" t="str">
            <v>02/05/2020</v>
          </cell>
          <cell r="AQ1106" t="str">
            <v>BRYAN</v>
          </cell>
          <cell r="AR1106" t="str">
            <v>JOSUEY</v>
          </cell>
          <cell r="AS1106" t="str">
            <v>MORALES</v>
          </cell>
          <cell r="AT1106" t="str">
            <v>OLIVEROS</v>
          </cell>
          <cell r="AU1106" t="str">
            <v>RC</v>
          </cell>
          <cell r="AV1106" t="str">
            <v>1091379637</v>
          </cell>
          <cell r="AW1106">
            <v>3</v>
          </cell>
        </row>
        <row r="1107">
          <cell r="A1107" t="str">
            <v>900386919-18479</v>
          </cell>
          <cell r="B1107" t="str">
            <v>INSTITUTO NEUROLOGICO INFANTIL S.A.S.</v>
          </cell>
          <cell r="C1107" t="str">
            <v>FEC18479</v>
          </cell>
          <cell r="D1107">
            <v>18479</v>
          </cell>
          <cell r="E1107" t="str">
            <v>30/10/2023</v>
          </cell>
          <cell r="F1107" t="str">
            <v>540010194103</v>
          </cell>
          <cell r="G1107" t="str">
            <v>900386919</v>
          </cell>
          <cell r="H1107" t="str">
            <v>01/11/2023</v>
          </cell>
          <cell r="I1107">
            <v>2</v>
          </cell>
          <cell r="J1107">
            <v>183600</v>
          </cell>
          <cell r="K1107">
            <v>183600</v>
          </cell>
          <cell r="M1107">
            <v>0</v>
          </cell>
          <cell r="O1107">
            <v>2117878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X1107">
            <v>0</v>
          </cell>
          <cell r="Z1107" t="str">
            <v>GIANCARLA DURAN OCHOA</v>
          </cell>
          <cell r="AA1107" t="str">
            <v>GIANCARLA DURAN</v>
          </cell>
          <cell r="AB1107" t="str">
            <v>31/08/2023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 t="str">
            <v>Privada</v>
          </cell>
          <cell r="AH1107" t="str">
            <v>CUCUTA</v>
          </cell>
          <cell r="AI1107" t="str">
            <v>COMPARTA</v>
          </cell>
          <cell r="AK1107" t="str">
            <v>F808</v>
          </cell>
          <cell r="AL1107" t="str">
            <v>OTROS TRASTORNOS DEL DESARROLLO DEL HABLA Y DEL LENGUAJE</v>
          </cell>
          <cell r="AN1107" t="str">
            <v>31/08/2023</v>
          </cell>
          <cell r="AO1107" t="str">
            <v>M</v>
          </cell>
          <cell r="AP1107" t="str">
            <v>02/05/2020</v>
          </cell>
          <cell r="AQ1107" t="str">
            <v>BRYAN</v>
          </cell>
          <cell r="AR1107" t="str">
            <v>JOSUEY</v>
          </cell>
          <cell r="AS1107" t="str">
            <v>MORALES</v>
          </cell>
          <cell r="AT1107" t="str">
            <v>OLIVEROS</v>
          </cell>
          <cell r="AU1107" t="str">
            <v>RC</v>
          </cell>
          <cell r="AV1107" t="str">
            <v>1091379637</v>
          </cell>
          <cell r="AW1107">
            <v>3</v>
          </cell>
        </row>
        <row r="1108">
          <cell r="A1108" t="str">
            <v>900386919-18480</v>
          </cell>
          <cell r="B1108" t="str">
            <v>INSTITUTO NEUROLOGICO INFANTIL S.A.S.</v>
          </cell>
          <cell r="C1108" t="str">
            <v>FEC18480</v>
          </cell>
          <cell r="D1108">
            <v>18480</v>
          </cell>
          <cell r="E1108" t="str">
            <v>30/10/2023</v>
          </cell>
          <cell r="F1108" t="str">
            <v>540010194103</v>
          </cell>
          <cell r="G1108" t="str">
            <v>900386919</v>
          </cell>
          <cell r="H1108" t="str">
            <v>01/11/2023</v>
          </cell>
          <cell r="I1108">
            <v>2</v>
          </cell>
          <cell r="J1108">
            <v>275400</v>
          </cell>
          <cell r="K1108">
            <v>275400</v>
          </cell>
          <cell r="M1108">
            <v>0</v>
          </cell>
          <cell r="O1108">
            <v>2117879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X1108">
            <v>0</v>
          </cell>
          <cell r="Z1108" t="str">
            <v>GIANCARLA DURAN OCHOA</v>
          </cell>
          <cell r="AA1108" t="str">
            <v>GIANCARLA DURAN</v>
          </cell>
          <cell r="AB1108" t="str">
            <v>29/08/2023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 t="str">
            <v>Privada</v>
          </cell>
          <cell r="AH1108" t="str">
            <v>CUCUTA</v>
          </cell>
          <cell r="AK1108" t="str">
            <v>I694</v>
          </cell>
          <cell r="AL1108" t="str">
            <v>SECUELAS DE ACCIDENTE VASCULAR ENCEFALICO, NO ESPECIFICADO COMO HEMORRAGICO O ISQUEMICO</v>
          </cell>
          <cell r="AN1108" t="str">
            <v>29/08/2023</v>
          </cell>
          <cell r="AO1108" t="str">
            <v>M</v>
          </cell>
          <cell r="AP1108" t="str">
            <v>13/02/1978</v>
          </cell>
          <cell r="AQ1108" t="str">
            <v>ALEXANDER</v>
          </cell>
          <cell r="AS1108" t="str">
            <v>ROPERO</v>
          </cell>
          <cell r="AT1108" t="str">
            <v>LIZARAZO</v>
          </cell>
          <cell r="AU1108" t="str">
            <v>CC</v>
          </cell>
          <cell r="AV1108" t="str">
            <v>88239323</v>
          </cell>
          <cell r="AW1108">
            <v>45</v>
          </cell>
        </row>
        <row r="1109">
          <cell r="A1109" t="str">
            <v>900386919-18481</v>
          </cell>
          <cell r="B1109" t="str">
            <v>INSTITUTO NEUROLOGICO INFANTIL S.A.S.</v>
          </cell>
          <cell r="C1109" t="str">
            <v>FEC18481</v>
          </cell>
          <cell r="D1109">
            <v>18481</v>
          </cell>
          <cell r="E1109" t="str">
            <v>30/10/2023</v>
          </cell>
          <cell r="F1109" t="str">
            <v>540010194103</v>
          </cell>
          <cell r="G1109" t="str">
            <v>900386919</v>
          </cell>
          <cell r="H1109" t="str">
            <v>01/11/2023</v>
          </cell>
          <cell r="I1109">
            <v>2</v>
          </cell>
          <cell r="J1109">
            <v>275400</v>
          </cell>
          <cell r="K1109">
            <v>275400</v>
          </cell>
          <cell r="M1109">
            <v>0</v>
          </cell>
          <cell r="O1109">
            <v>2117880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X1109">
            <v>0</v>
          </cell>
          <cell r="Z1109" t="str">
            <v>GIANCARLA DURAN OCHOA</v>
          </cell>
          <cell r="AA1109" t="str">
            <v>GIANCARLA DURAN</v>
          </cell>
          <cell r="AB1109" t="str">
            <v>06/09/2023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 t="str">
            <v>Privada</v>
          </cell>
          <cell r="AH1109" t="str">
            <v>CUCUTA</v>
          </cell>
          <cell r="AK1109" t="str">
            <v>F848</v>
          </cell>
          <cell r="AL1109" t="str">
            <v>OTROS TRASTORNOS GENERALIZADOS DEL DESARROLLO</v>
          </cell>
          <cell r="AN1109" t="str">
            <v>06/09/2023</v>
          </cell>
          <cell r="AO1109" t="str">
            <v>M</v>
          </cell>
          <cell r="AP1109" t="str">
            <v>30/12/2021</v>
          </cell>
          <cell r="AQ1109" t="str">
            <v>JEREMY</v>
          </cell>
          <cell r="AR1109" t="str">
            <v>GAEL</v>
          </cell>
          <cell r="AS1109" t="str">
            <v>FLOREZ</v>
          </cell>
          <cell r="AT1109" t="str">
            <v>GUERRERO</v>
          </cell>
          <cell r="AU1109" t="str">
            <v>RC</v>
          </cell>
          <cell r="AV1109" t="str">
            <v>1092030149</v>
          </cell>
          <cell r="AW1109">
            <v>1</v>
          </cell>
        </row>
        <row r="1110">
          <cell r="A1110" t="str">
            <v>900386919-18482</v>
          </cell>
          <cell r="B1110" t="str">
            <v>INSTITUTO NEUROLOGICO INFANTIL S.A.S.</v>
          </cell>
          <cell r="C1110" t="str">
            <v>FEC18482</v>
          </cell>
          <cell r="D1110">
            <v>18482</v>
          </cell>
          <cell r="E1110" t="str">
            <v>30/10/2023</v>
          </cell>
          <cell r="F1110" t="str">
            <v>540010194103</v>
          </cell>
          <cell r="G1110" t="str">
            <v>900386919</v>
          </cell>
          <cell r="H1110" t="str">
            <v>01/11/2023</v>
          </cell>
          <cell r="I1110">
            <v>2</v>
          </cell>
          <cell r="J1110">
            <v>220320</v>
          </cell>
          <cell r="K1110">
            <v>220320</v>
          </cell>
          <cell r="M1110">
            <v>0</v>
          </cell>
          <cell r="O1110">
            <v>2117881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X1110">
            <v>0</v>
          </cell>
          <cell r="Z1110" t="str">
            <v>GIANCARLA DURAN OCHOA</v>
          </cell>
          <cell r="AA1110" t="str">
            <v>GIANCARLA DURAN</v>
          </cell>
          <cell r="AB1110" t="str">
            <v>13/09/2023</v>
          </cell>
          <cell r="AC1110">
            <v>0</v>
          </cell>
          <cell r="AD1110">
            <v>0</v>
          </cell>
          <cell r="AE1110">
            <v>0</v>
          </cell>
          <cell r="AF1110">
            <v>0</v>
          </cell>
          <cell r="AG1110" t="str">
            <v>Privada</v>
          </cell>
          <cell r="AH1110" t="str">
            <v>CUCUTA</v>
          </cell>
          <cell r="AI1110" t="str">
            <v>SALUD VIDA</v>
          </cell>
          <cell r="AK1110" t="str">
            <v>F808</v>
          </cell>
          <cell r="AL1110" t="str">
            <v>OTROS TRASTORNOS DEL DESARROLLO DEL HABLA Y DEL LENGUAJE</v>
          </cell>
          <cell r="AN1110" t="str">
            <v>13/09/2023</v>
          </cell>
          <cell r="AO1110" t="str">
            <v>M</v>
          </cell>
          <cell r="AP1110" t="str">
            <v>08/11/2018</v>
          </cell>
          <cell r="AQ1110" t="str">
            <v>DILAN</v>
          </cell>
          <cell r="AR1110" t="str">
            <v>SANTIAGO</v>
          </cell>
          <cell r="AS1110" t="str">
            <v>ROLON</v>
          </cell>
          <cell r="AT1110" t="str">
            <v>MANZANO</v>
          </cell>
          <cell r="AU1110" t="str">
            <v>RC</v>
          </cell>
          <cell r="AV1110" t="str">
            <v>1092017230</v>
          </cell>
          <cell r="AW1110">
            <v>4</v>
          </cell>
        </row>
        <row r="1111">
          <cell r="A1111" t="str">
            <v>900386919-18483</v>
          </cell>
          <cell r="B1111" t="str">
            <v>INSTITUTO NEUROLOGICO INFANTIL S.A.S.</v>
          </cell>
          <cell r="C1111" t="str">
            <v>FEC18483</v>
          </cell>
          <cell r="D1111">
            <v>18483</v>
          </cell>
          <cell r="E1111" t="str">
            <v>30/10/2023</v>
          </cell>
          <cell r="F1111" t="str">
            <v>540010194103</v>
          </cell>
          <cell r="G1111" t="str">
            <v>900386919</v>
          </cell>
          <cell r="H1111" t="str">
            <v>01/11/2023</v>
          </cell>
          <cell r="I1111">
            <v>2</v>
          </cell>
          <cell r="J1111">
            <v>220320</v>
          </cell>
          <cell r="K1111">
            <v>220320</v>
          </cell>
          <cell r="M1111">
            <v>0</v>
          </cell>
          <cell r="O1111">
            <v>2117882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X1111">
            <v>0</v>
          </cell>
          <cell r="Z1111" t="str">
            <v>GIANCARLA DURAN OCHOA</v>
          </cell>
          <cell r="AA1111" t="str">
            <v>GIANCARLA DURAN</v>
          </cell>
          <cell r="AB1111" t="str">
            <v>13/09/2023</v>
          </cell>
          <cell r="AC1111">
            <v>0</v>
          </cell>
          <cell r="AD1111">
            <v>0</v>
          </cell>
          <cell r="AE1111">
            <v>0</v>
          </cell>
          <cell r="AF1111">
            <v>0</v>
          </cell>
          <cell r="AG1111" t="str">
            <v>Privada</v>
          </cell>
          <cell r="AH1111" t="str">
            <v>CUCUTA</v>
          </cell>
          <cell r="AI1111" t="str">
            <v>SALUD VIDA</v>
          </cell>
          <cell r="AK1111" t="str">
            <v>F808</v>
          </cell>
          <cell r="AL1111" t="str">
            <v>OTROS TRASTORNOS DEL DESARROLLO DEL HABLA Y DEL LENGUAJE</v>
          </cell>
          <cell r="AN1111" t="str">
            <v>13/09/2023</v>
          </cell>
          <cell r="AO1111" t="str">
            <v>M</v>
          </cell>
          <cell r="AP1111" t="str">
            <v>08/11/2018</v>
          </cell>
          <cell r="AQ1111" t="str">
            <v>DILAN</v>
          </cell>
          <cell r="AR1111" t="str">
            <v>SANTIAGO</v>
          </cell>
          <cell r="AS1111" t="str">
            <v>ROLON</v>
          </cell>
          <cell r="AT1111" t="str">
            <v>MANZANO</v>
          </cell>
          <cell r="AU1111" t="str">
            <v>RC</v>
          </cell>
          <cell r="AV1111" t="str">
            <v>1092017230</v>
          </cell>
          <cell r="AW1111">
            <v>4</v>
          </cell>
        </row>
        <row r="1112">
          <cell r="A1112" t="str">
            <v>900386919-18484</v>
          </cell>
          <cell r="B1112" t="str">
            <v>INSTITUTO NEUROLOGICO INFANTIL S.A.S.</v>
          </cell>
          <cell r="C1112" t="str">
            <v>FEC18484</v>
          </cell>
          <cell r="D1112">
            <v>18484</v>
          </cell>
          <cell r="E1112" t="str">
            <v>30/10/2023</v>
          </cell>
          <cell r="F1112" t="str">
            <v>540010194103</v>
          </cell>
          <cell r="G1112" t="str">
            <v>900386919</v>
          </cell>
          <cell r="H1112" t="str">
            <v>01/11/2023</v>
          </cell>
          <cell r="I1112">
            <v>2</v>
          </cell>
          <cell r="J1112">
            <v>220320</v>
          </cell>
          <cell r="K1112">
            <v>220320</v>
          </cell>
          <cell r="M1112">
            <v>0</v>
          </cell>
          <cell r="O1112">
            <v>2117883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X1112">
            <v>0</v>
          </cell>
          <cell r="Z1112" t="str">
            <v>GIANCARLA DURAN OCHOA</v>
          </cell>
          <cell r="AA1112" t="str">
            <v>GIANCARLA DURAN</v>
          </cell>
          <cell r="AB1112" t="str">
            <v>13/09/2023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  <cell r="AG1112" t="str">
            <v>Privada</v>
          </cell>
          <cell r="AH1112" t="str">
            <v>CUCUTA</v>
          </cell>
          <cell r="AI1112" t="str">
            <v>SALUD VIDA</v>
          </cell>
          <cell r="AK1112" t="str">
            <v>F808</v>
          </cell>
          <cell r="AL1112" t="str">
            <v>OTROS TRASTORNOS DEL DESARROLLO DEL HABLA Y DEL LENGUAJE</v>
          </cell>
          <cell r="AN1112" t="str">
            <v>13/09/2023</v>
          </cell>
          <cell r="AO1112" t="str">
            <v>M</v>
          </cell>
          <cell r="AP1112" t="str">
            <v>08/11/2018</v>
          </cell>
          <cell r="AQ1112" t="str">
            <v>DILAN</v>
          </cell>
          <cell r="AR1112" t="str">
            <v>SANTIAGO</v>
          </cell>
          <cell r="AS1112" t="str">
            <v>ROLON</v>
          </cell>
          <cell r="AT1112" t="str">
            <v>MANZANO</v>
          </cell>
          <cell r="AU1112" t="str">
            <v>RC</v>
          </cell>
          <cell r="AV1112" t="str">
            <v>1092017230</v>
          </cell>
          <cell r="AW1112">
            <v>4</v>
          </cell>
        </row>
        <row r="1113">
          <cell r="A1113" t="str">
            <v>900386919-18485</v>
          </cell>
          <cell r="B1113" t="str">
            <v>INSTITUTO NEUROLOGICO INFANTIL S.A.S.</v>
          </cell>
          <cell r="C1113" t="str">
            <v>FEC18485</v>
          </cell>
          <cell r="D1113">
            <v>18485</v>
          </cell>
          <cell r="E1113" t="str">
            <v>30/10/2023</v>
          </cell>
          <cell r="F1113" t="str">
            <v>540010194103</v>
          </cell>
          <cell r="G1113" t="str">
            <v>900386919</v>
          </cell>
          <cell r="H1113" t="str">
            <v>01/11/2023</v>
          </cell>
          <cell r="I1113">
            <v>2</v>
          </cell>
          <cell r="J1113">
            <v>73440</v>
          </cell>
          <cell r="K1113">
            <v>73440</v>
          </cell>
          <cell r="M1113">
            <v>0</v>
          </cell>
          <cell r="O1113">
            <v>2117884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X1113">
            <v>0</v>
          </cell>
          <cell r="Z1113" t="str">
            <v>GIANCARLA DURAN OCHOA</v>
          </cell>
          <cell r="AA1113" t="str">
            <v>GIANCARLA DURAN</v>
          </cell>
          <cell r="AB1113" t="str">
            <v>06/09/2023</v>
          </cell>
          <cell r="AC1113">
            <v>0</v>
          </cell>
          <cell r="AD1113">
            <v>0</v>
          </cell>
          <cell r="AE1113">
            <v>0</v>
          </cell>
          <cell r="AF1113">
            <v>0</v>
          </cell>
          <cell r="AG1113" t="str">
            <v>Privada</v>
          </cell>
          <cell r="AH1113" t="str">
            <v>CUCUTA</v>
          </cell>
          <cell r="AK1113" t="str">
            <v>F949</v>
          </cell>
          <cell r="AL1113" t="str">
            <v>TRASTORNO DEL COMPORTAMIENTO SOCIAL EN LA NINEZ, NO ESPECIFICADO</v>
          </cell>
          <cell r="AN1113" t="str">
            <v>06/09/2023</v>
          </cell>
          <cell r="AO1113" t="str">
            <v>M</v>
          </cell>
          <cell r="AP1113" t="str">
            <v>27/02/2020</v>
          </cell>
          <cell r="AQ1113" t="str">
            <v>ANUAR</v>
          </cell>
          <cell r="AR1113" t="str">
            <v>HERNANDO</v>
          </cell>
          <cell r="AS1113" t="str">
            <v>VILLALBA</v>
          </cell>
          <cell r="AT1113" t="str">
            <v>PEDRAZA</v>
          </cell>
          <cell r="AU1113" t="str">
            <v>RC</v>
          </cell>
          <cell r="AV1113" t="str">
            <v>1066897499</v>
          </cell>
          <cell r="AW1113">
            <v>3</v>
          </cell>
        </row>
        <row r="1114">
          <cell r="A1114" t="str">
            <v>900386919-18486</v>
          </cell>
          <cell r="B1114" t="str">
            <v>INSTITUTO NEUROLOGICO INFANTIL S.A.S.</v>
          </cell>
          <cell r="C1114" t="str">
            <v>FEC18486</v>
          </cell>
          <cell r="D1114">
            <v>18486</v>
          </cell>
          <cell r="E1114" t="str">
            <v>30/10/2023</v>
          </cell>
          <cell r="F1114" t="str">
            <v>540010194103</v>
          </cell>
          <cell r="G1114" t="str">
            <v>900386919</v>
          </cell>
          <cell r="H1114" t="str">
            <v>01/11/2023</v>
          </cell>
          <cell r="I1114">
            <v>2</v>
          </cell>
          <cell r="J1114">
            <v>73440</v>
          </cell>
          <cell r="K1114">
            <v>73440</v>
          </cell>
          <cell r="M1114">
            <v>0</v>
          </cell>
          <cell r="O1114">
            <v>2117885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X1114">
            <v>0</v>
          </cell>
          <cell r="Z1114" t="str">
            <v>GIANCARLA DURAN OCHOA</v>
          </cell>
          <cell r="AA1114" t="str">
            <v>GIANCARLA DURAN</v>
          </cell>
          <cell r="AB1114" t="str">
            <v>13/09/2023</v>
          </cell>
          <cell r="AC1114">
            <v>0</v>
          </cell>
          <cell r="AD1114">
            <v>0</v>
          </cell>
          <cell r="AE1114">
            <v>0</v>
          </cell>
          <cell r="AF1114">
            <v>0</v>
          </cell>
          <cell r="AG1114" t="str">
            <v>Privada</v>
          </cell>
          <cell r="AH1114" t="str">
            <v>CUCUTA</v>
          </cell>
          <cell r="AI1114" t="str">
            <v>COOMEVA</v>
          </cell>
          <cell r="AK1114" t="str">
            <v>F949</v>
          </cell>
          <cell r="AL1114" t="str">
            <v>TRASTORNO DEL COMPORTAMIENTO SOCIAL EN LA NINEZ, NO ESPECIFICADO</v>
          </cell>
          <cell r="AN1114" t="str">
            <v>13/09/2023</v>
          </cell>
          <cell r="AO1114" t="str">
            <v>F</v>
          </cell>
          <cell r="AP1114" t="str">
            <v>18/04/2017</v>
          </cell>
          <cell r="AQ1114" t="str">
            <v>HELEN</v>
          </cell>
          <cell r="AR1114" t="str">
            <v>LUCERO</v>
          </cell>
          <cell r="AS1114" t="str">
            <v>PEREZ</v>
          </cell>
          <cell r="AT1114" t="str">
            <v>MENESES</v>
          </cell>
          <cell r="AU1114" t="str">
            <v>RC</v>
          </cell>
          <cell r="AV1114" t="str">
            <v>1092546384</v>
          </cell>
          <cell r="AW1114">
            <v>6</v>
          </cell>
        </row>
        <row r="1115">
          <cell r="A1115" t="str">
            <v>900386919-18487</v>
          </cell>
          <cell r="B1115" t="str">
            <v>INSTITUTO NEUROLOGICO INFANTIL S.A.S.</v>
          </cell>
          <cell r="C1115" t="str">
            <v>FEC18487</v>
          </cell>
          <cell r="D1115">
            <v>18487</v>
          </cell>
          <cell r="E1115" t="str">
            <v>30/10/2023</v>
          </cell>
          <cell r="F1115" t="str">
            <v>540010194103</v>
          </cell>
          <cell r="G1115" t="str">
            <v>900386919</v>
          </cell>
          <cell r="H1115" t="str">
            <v>01/11/2023</v>
          </cell>
          <cell r="I1115">
            <v>2</v>
          </cell>
          <cell r="J1115">
            <v>146880</v>
          </cell>
          <cell r="K1115">
            <v>146880</v>
          </cell>
          <cell r="M1115">
            <v>0</v>
          </cell>
          <cell r="O1115">
            <v>2117886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X1115">
            <v>0</v>
          </cell>
          <cell r="Z1115" t="str">
            <v>GIANCARLA DURAN OCHOA</v>
          </cell>
          <cell r="AA1115" t="str">
            <v>GIANCARLA DURAN</v>
          </cell>
          <cell r="AB1115" t="str">
            <v>16/08/2023</v>
          </cell>
          <cell r="AC1115">
            <v>0</v>
          </cell>
          <cell r="AD1115">
            <v>0</v>
          </cell>
          <cell r="AE1115">
            <v>0</v>
          </cell>
          <cell r="AF1115">
            <v>0</v>
          </cell>
          <cell r="AG1115" t="str">
            <v>Privada</v>
          </cell>
          <cell r="AH1115" t="str">
            <v>CUCUTA</v>
          </cell>
          <cell r="AK1115" t="str">
            <v>F900</v>
          </cell>
          <cell r="AL1115" t="str">
            <v>PERTURBACION DE LA ACTIVIDAD Y DE LA ATENCION</v>
          </cell>
          <cell r="AN1115" t="str">
            <v>16/08/2023</v>
          </cell>
          <cell r="AO1115" t="str">
            <v>M</v>
          </cell>
          <cell r="AP1115" t="str">
            <v>04/11/2010</v>
          </cell>
          <cell r="AQ1115" t="str">
            <v>KEVIN</v>
          </cell>
          <cell r="AR1115" t="str">
            <v>ANDRES</v>
          </cell>
          <cell r="AS1115" t="str">
            <v>GONZALEZ</v>
          </cell>
          <cell r="AT1115" t="str">
            <v>PADILLA</v>
          </cell>
          <cell r="AU1115" t="str">
            <v>TI</v>
          </cell>
          <cell r="AV1115" t="str">
            <v>1092948316</v>
          </cell>
          <cell r="AW1115">
            <v>12</v>
          </cell>
        </row>
        <row r="1116">
          <cell r="A1116" t="str">
            <v>900386919-18488</v>
          </cell>
          <cell r="B1116" t="str">
            <v>INSTITUTO NEUROLOGICO INFANTIL S.A.S.</v>
          </cell>
          <cell r="C1116" t="str">
            <v>FEC18488</v>
          </cell>
          <cell r="D1116">
            <v>18488</v>
          </cell>
          <cell r="E1116" t="str">
            <v>30/10/2023</v>
          </cell>
          <cell r="F1116" t="str">
            <v>540010194103</v>
          </cell>
          <cell r="G1116" t="str">
            <v>900386919</v>
          </cell>
          <cell r="H1116" t="str">
            <v>01/11/2023</v>
          </cell>
          <cell r="I1116">
            <v>2</v>
          </cell>
          <cell r="J1116">
            <v>220320</v>
          </cell>
          <cell r="K1116">
            <v>220320</v>
          </cell>
          <cell r="M1116">
            <v>0</v>
          </cell>
          <cell r="O1116">
            <v>2117887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X1116">
            <v>0</v>
          </cell>
          <cell r="Z1116" t="str">
            <v>GIANCARLA DURAN OCHOA</v>
          </cell>
          <cell r="AA1116" t="str">
            <v>GIANCARLA DURAN</v>
          </cell>
          <cell r="AB1116" t="str">
            <v>06/09/2023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  <cell r="AG1116" t="str">
            <v>Privada</v>
          </cell>
          <cell r="AH1116" t="str">
            <v>CUCUTA</v>
          </cell>
          <cell r="AK1116" t="str">
            <v>F849</v>
          </cell>
          <cell r="AL1116" t="str">
            <v>TRASTORNO GENERALIZADO DEL DESARROLLO NO ESPECIFICADO</v>
          </cell>
          <cell r="AN1116" t="str">
            <v>06/09/2023</v>
          </cell>
          <cell r="AO1116" t="str">
            <v>M</v>
          </cell>
          <cell r="AP1116" t="str">
            <v>15/11/2019</v>
          </cell>
          <cell r="AQ1116" t="str">
            <v>AARON</v>
          </cell>
          <cell r="AR1116" t="str">
            <v>DAVID</v>
          </cell>
          <cell r="AS1116" t="str">
            <v>SOSA</v>
          </cell>
          <cell r="AT1116" t="str">
            <v>SANCHEZ</v>
          </cell>
          <cell r="AU1116" t="str">
            <v>RC</v>
          </cell>
          <cell r="AV1116" t="str">
            <v>1092549973</v>
          </cell>
          <cell r="AW1116">
            <v>3</v>
          </cell>
        </row>
        <row r="1117">
          <cell r="A1117" t="str">
            <v>900386919-18489</v>
          </cell>
          <cell r="B1117" t="str">
            <v>INSTITUTO NEUROLOGICO INFANTIL S.A.S.</v>
          </cell>
          <cell r="C1117" t="str">
            <v>FEC18489</v>
          </cell>
          <cell r="D1117">
            <v>18489</v>
          </cell>
          <cell r="E1117" t="str">
            <v>30/10/2023</v>
          </cell>
          <cell r="F1117" t="str">
            <v>540010194103</v>
          </cell>
          <cell r="G1117" t="str">
            <v>900386919</v>
          </cell>
          <cell r="H1117" t="str">
            <v>01/11/2023</v>
          </cell>
          <cell r="I1117">
            <v>2</v>
          </cell>
          <cell r="J1117">
            <v>73440</v>
          </cell>
          <cell r="K1117">
            <v>73440</v>
          </cell>
          <cell r="M1117">
            <v>0</v>
          </cell>
          <cell r="O1117">
            <v>2117888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X1117">
            <v>0</v>
          </cell>
          <cell r="Z1117" t="str">
            <v>GIANCARLA DURAN OCHOA</v>
          </cell>
          <cell r="AA1117" t="str">
            <v>GIANCARLA DURAN</v>
          </cell>
          <cell r="AB1117" t="str">
            <v>06/09/2023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 t="str">
            <v>Privada</v>
          </cell>
          <cell r="AH1117" t="str">
            <v>GRAMALOTE</v>
          </cell>
          <cell r="AK1117" t="str">
            <v>F900</v>
          </cell>
          <cell r="AL1117" t="str">
            <v>PERTURBACION DE LA ACTIVIDAD Y DE LA ATENCION</v>
          </cell>
          <cell r="AN1117" t="str">
            <v>06/09/2023</v>
          </cell>
          <cell r="AO1117" t="str">
            <v>M</v>
          </cell>
          <cell r="AP1117" t="str">
            <v>08/10/2013</v>
          </cell>
          <cell r="AQ1117" t="str">
            <v>JAVIER</v>
          </cell>
          <cell r="AR1117" t="str">
            <v>FABRICIO</v>
          </cell>
          <cell r="AS1117" t="str">
            <v>SANDOVAL</v>
          </cell>
          <cell r="AT1117" t="str">
            <v>PITA</v>
          </cell>
          <cell r="AU1117" t="str">
            <v>TI</v>
          </cell>
          <cell r="AV1117" t="str">
            <v>1092156185</v>
          </cell>
          <cell r="AW1117">
            <v>9</v>
          </cell>
        </row>
        <row r="1118">
          <cell r="A1118" t="str">
            <v>900386919-18490</v>
          </cell>
          <cell r="B1118" t="str">
            <v>INSTITUTO NEUROLOGICO INFANTIL S.A.S.</v>
          </cell>
          <cell r="C1118" t="str">
            <v>FEC18490</v>
          </cell>
          <cell r="D1118">
            <v>18490</v>
          </cell>
          <cell r="E1118" t="str">
            <v>30/10/2023</v>
          </cell>
          <cell r="F1118" t="str">
            <v>540010194103</v>
          </cell>
          <cell r="G1118" t="str">
            <v>900386919</v>
          </cell>
          <cell r="H1118" t="str">
            <v>01/11/2023</v>
          </cell>
          <cell r="I1118">
            <v>2</v>
          </cell>
          <cell r="J1118">
            <v>201960</v>
          </cell>
          <cell r="K1118">
            <v>201960</v>
          </cell>
          <cell r="M1118">
            <v>0</v>
          </cell>
          <cell r="O1118">
            <v>2117889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X1118">
            <v>0</v>
          </cell>
          <cell r="Z1118" t="str">
            <v>GIANCARLA DURAN OCHOA</v>
          </cell>
          <cell r="AA1118" t="str">
            <v>GIANCARLA DURAN</v>
          </cell>
          <cell r="AB1118" t="str">
            <v>11/08/2023</v>
          </cell>
          <cell r="AC1118">
            <v>0</v>
          </cell>
          <cell r="AD1118">
            <v>0</v>
          </cell>
          <cell r="AE1118">
            <v>0</v>
          </cell>
          <cell r="AF1118">
            <v>0</v>
          </cell>
          <cell r="AG1118" t="str">
            <v>Privada</v>
          </cell>
          <cell r="AH1118" t="str">
            <v>CUCUTA</v>
          </cell>
          <cell r="AK1118" t="str">
            <v>F918</v>
          </cell>
          <cell r="AL1118" t="str">
            <v>OTROS TRASTORNOS DE LA CONDUCTA</v>
          </cell>
          <cell r="AN1118" t="str">
            <v>11/08/2023</v>
          </cell>
          <cell r="AO1118" t="str">
            <v>M</v>
          </cell>
          <cell r="AP1118" t="str">
            <v>07/02/2014</v>
          </cell>
          <cell r="AQ1118" t="str">
            <v>JEINER</v>
          </cell>
          <cell r="AR1118" t="str">
            <v>SANTIAGO</v>
          </cell>
          <cell r="AS1118" t="str">
            <v>MUÑOZ</v>
          </cell>
          <cell r="AT1118" t="str">
            <v>ROJAS</v>
          </cell>
          <cell r="AU1118" t="str">
            <v>TI</v>
          </cell>
          <cell r="AV1118" t="str">
            <v>1094060608</v>
          </cell>
          <cell r="AW1118">
            <v>9</v>
          </cell>
        </row>
        <row r="1119">
          <cell r="A1119" t="str">
            <v>900386919-18491</v>
          </cell>
          <cell r="B1119" t="str">
            <v>INSTITUTO NEUROLOGICO INFANTIL S.A.S.</v>
          </cell>
          <cell r="C1119" t="str">
            <v>FEC18491</v>
          </cell>
          <cell r="D1119">
            <v>18491</v>
          </cell>
          <cell r="E1119" t="str">
            <v>30/10/2023</v>
          </cell>
          <cell r="F1119" t="str">
            <v>540010194103</v>
          </cell>
          <cell r="G1119" t="str">
            <v>900386919</v>
          </cell>
          <cell r="H1119" t="str">
            <v>01/11/2023</v>
          </cell>
          <cell r="I1119">
            <v>2</v>
          </cell>
          <cell r="J1119">
            <v>220320</v>
          </cell>
          <cell r="K1119">
            <v>220320</v>
          </cell>
          <cell r="M1119">
            <v>0</v>
          </cell>
          <cell r="O1119">
            <v>2117890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X1119">
            <v>0</v>
          </cell>
          <cell r="Z1119" t="str">
            <v>GIANCARLA DURAN OCHOA</v>
          </cell>
          <cell r="AA1119" t="str">
            <v>GIANCARLA DURAN</v>
          </cell>
          <cell r="AB1119" t="str">
            <v>11/08/2023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 t="str">
            <v>Privada</v>
          </cell>
          <cell r="AH1119" t="str">
            <v>CUCUTA</v>
          </cell>
          <cell r="AK1119" t="str">
            <v>F809</v>
          </cell>
          <cell r="AL1119" t="str">
            <v>TRASTORNO DEL DESARROLLO DEL HABLA Y DEL LENGUAJE NO ESPECIFICADO</v>
          </cell>
          <cell r="AN1119" t="str">
            <v>11/08/2023</v>
          </cell>
          <cell r="AO1119" t="str">
            <v>M</v>
          </cell>
          <cell r="AP1119" t="str">
            <v>26/01/2021</v>
          </cell>
          <cell r="AQ1119" t="str">
            <v>DILAN</v>
          </cell>
          <cell r="AS1119" t="str">
            <v>NARVAEZ</v>
          </cell>
          <cell r="AT1119" t="str">
            <v>GOMEZ</v>
          </cell>
          <cell r="AU1119" t="str">
            <v>RC</v>
          </cell>
          <cell r="AV1119" t="str">
            <v>1093611941</v>
          </cell>
          <cell r="AW1119">
            <v>2</v>
          </cell>
        </row>
        <row r="1120">
          <cell r="A1120" t="str">
            <v>900386919-18492</v>
          </cell>
          <cell r="B1120" t="str">
            <v>INSTITUTO NEUROLOGICO INFANTIL S.A.S.</v>
          </cell>
          <cell r="C1120" t="str">
            <v>FEC18492</v>
          </cell>
          <cell r="D1120">
            <v>18492</v>
          </cell>
          <cell r="E1120" t="str">
            <v>30/10/2023</v>
          </cell>
          <cell r="F1120" t="str">
            <v>540010194103</v>
          </cell>
          <cell r="G1120" t="str">
            <v>900386919</v>
          </cell>
          <cell r="H1120" t="str">
            <v>01/11/2023</v>
          </cell>
          <cell r="I1120">
            <v>2</v>
          </cell>
          <cell r="J1120">
            <v>440640</v>
          </cell>
          <cell r="K1120">
            <v>440640</v>
          </cell>
          <cell r="M1120">
            <v>0</v>
          </cell>
          <cell r="O1120">
            <v>2117891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X1120">
            <v>0</v>
          </cell>
          <cell r="Z1120" t="str">
            <v>GIANCARLA DURAN OCHOA</v>
          </cell>
          <cell r="AA1120" t="str">
            <v>GIANCARLA DURAN</v>
          </cell>
          <cell r="AB1120" t="str">
            <v>28/06/2023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 t="str">
            <v>Privada</v>
          </cell>
          <cell r="AH1120" t="str">
            <v>CUCUTA</v>
          </cell>
          <cell r="AI1120" t="str">
            <v>COMPARTA</v>
          </cell>
          <cell r="AK1120" t="str">
            <v>F919</v>
          </cell>
          <cell r="AL1120" t="str">
            <v>TRASTORNO DE LA CONDUCTA, NO ESPECIFICADO</v>
          </cell>
          <cell r="AN1120" t="str">
            <v>28/06/2023</v>
          </cell>
          <cell r="AO1120" t="str">
            <v>M</v>
          </cell>
          <cell r="AP1120" t="str">
            <v>16/05/2014</v>
          </cell>
          <cell r="AQ1120" t="str">
            <v>JUAN</v>
          </cell>
          <cell r="AR1120" t="str">
            <v>ANDRES</v>
          </cell>
          <cell r="AS1120" t="str">
            <v>PEREZ</v>
          </cell>
          <cell r="AT1120" t="str">
            <v>HERNANDEZ</v>
          </cell>
          <cell r="AU1120" t="str">
            <v>TI</v>
          </cell>
          <cell r="AV1120" t="str">
            <v>1091366871</v>
          </cell>
          <cell r="AW1120">
            <v>9</v>
          </cell>
        </row>
        <row r="1121">
          <cell r="A1121" t="str">
            <v>900386919-18493</v>
          </cell>
          <cell r="B1121" t="str">
            <v>INSTITUTO NEUROLOGICO INFANTIL S.A.S.</v>
          </cell>
          <cell r="C1121" t="str">
            <v>FEC18493</v>
          </cell>
          <cell r="D1121">
            <v>18493</v>
          </cell>
          <cell r="E1121" t="str">
            <v>30/10/2023</v>
          </cell>
          <cell r="F1121" t="str">
            <v>540010194103</v>
          </cell>
          <cell r="G1121" t="str">
            <v>900386919</v>
          </cell>
          <cell r="H1121" t="str">
            <v>01/11/2023</v>
          </cell>
          <cell r="I1121">
            <v>2</v>
          </cell>
          <cell r="J1121">
            <v>367200</v>
          </cell>
          <cell r="K1121">
            <v>367200</v>
          </cell>
          <cell r="M1121">
            <v>0</v>
          </cell>
          <cell r="O1121">
            <v>2117892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X1121">
            <v>0</v>
          </cell>
          <cell r="Z1121" t="str">
            <v>GIANCARLA DURAN OCHOA</v>
          </cell>
          <cell r="AA1121" t="str">
            <v>GIANCARLA DURAN</v>
          </cell>
          <cell r="AB1121" t="str">
            <v>21/07/2023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 t="str">
            <v>Privada</v>
          </cell>
          <cell r="AH1121" t="str">
            <v>CUCUTA</v>
          </cell>
          <cell r="AK1121" t="str">
            <v>G409</v>
          </cell>
          <cell r="AL1121" t="str">
            <v>EPILEPSIA, TIPO NO ESPECIFICADO</v>
          </cell>
          <cell r="AN1121" t="str">
            <v>21/07/2023</v>
          </cell>
          <cell r="AO1121" t="str">
            <v>M</v>
          </cell>
          <cell r="AP1121" t="str">
            <v>17/07/2015</v>
          </cell>
          <cell r="AQ1121" t="str">
            <v>JUAN</v>
          </cell>
          <cell r="AR1121" t="str">
            <v>MANUEL</v>
          </cell>
          <cell r="AS1121" t="str">
            <v>VILLAMIL</v>
          </cell>
          <cell r="AT1121" t="str">
            <v>VILLALBA</v>
          </cell>
          <cell r="AU1121" t="str">
            <v>TI</v>
          </cell>
          <cell r="AV1121" t="str">
            <v>1222253744</v>
          </cell>
          <cell r="AW1121">
            <v>8</v>
          </cell>
        </row>
        <row r="1122">
          <cell r="A1122" t="str">
            <v>900386919-18494</v>
          </cell>
          <cell r="B1122" t="str">
            <v>INSTITUTO NEUROLOGICO INFANTIL S.A.S.</v>
          </cell>
          <cell r="C1122" t="str">
            <v>FEC18494</v>
          </cell>
          <cell r="D1122">
            <v>18494</v>
          </cell>
          <cell r="E1122" t="str">
            <v>30/10/2023</v>
          </cell>
          <cell r="F1122" t="str">
            <v>540010194103</v>
          </cell>
          <cell r="G1122" t="str">
            <v>900386919</v>
          </cell>
          <cell r="H1122" t="str">
            <v>01/11/2023</v>
          </cell>
          <cell r="I1122">
            <v>2</v>
          </cell>
          <cell r="J1122">
            <v>183600</v>
          </cell>
          <cell r="K1122">
            <v>183600</v>
          </cell>
          <cell r="M1122">
            <v>0</v>
          </cell>
          <cell r="O1122">
            <v>2117893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X1122">
            <v>0</v>
          </cell>
          <cell r="Z1122" t="str">
            <v>GIANCARLA DURAN OCHOA</v>
          </cell>
          <cell r="AA1122" t="str">
            <v>GIANCARLA DURAN</v>
          </cell>
          <cell r="AB1122" t="str">
            <v>06/09/2023</v>
          </cell>
          <cell r="AC1122">
            <v>0</v>
          </cell>
          <cell r="AD1122">
            <v>0</v>
          </cell>
          <cell r="AE1122">
            <v>0</v>
          </cell>
          <cell r="AF1122">
            <v>0</v>
          </cell>
          <cell r="AG1122" t="str">
            <v>Privada</v>
          </cell>
          <cell r="AH1122" t="str">
            <v>CUCUTA</v>
          </cell>
          <cell r="AI1122" t="str">
            <v>COOMEVA</v>
          </cell>
          <cell r="AK1122" t="str">
            <v>F809</v>
          </cell>
          <cell r="AL1122" t="str">
            <v>TRASTORNO DEL DESARROLLO DEL HABLA Y DEL LENGUAJE NO ESPECIFICADO</v>
          </cell>
          <cell r="AN1122" t="str">
            <v>06/09/2023</v>
          </cell>
          <cell r="AO1122" t="str">
            <v>F</v>
          </cell>
          <cell r="AP1122" t="str">
            <v>07/10/2018</v>
          </cell>
          <cell r="AQ1122" t="str">
            <v>ARIANNYS</v>
          </cell>
          <cell r="AR1122" t="str">
            <v>FERNANDA</v>
          </cell>
          <cell r="AS1122" t="str">
            <v>DAZA</v>
          </cell>
          <cell r="AT1122" t="str">
            <v>TARAZONA</v>
          </cell>
          <cell r="AU1122" t="str">
            <v>RC</v>
          </cell>
          <cell r="AV1122" t="str">
            <v>1092016646</v>
          </cell>
          <cell r="AW1122">
            <v>4</v>
          </cell>
        </row>
        <row r="1123">
          <cell r="A1123" t="str">
            <v>900386919-18495</v>
          </cell>
          <cell r="B1123" t="str">
            <v>INSTITUTO NEUROLOGICO INFANTIL S.A.S.</v>
          </cell>
          <cell r="C1123" t="str">
            <v>FEC18495</v>
          </cell>
          <cell r="D1123">
            <v>18495</v>
          </cell>
          <cell r="E1123" t="str">
            <v>30/10/2023</v>
          </cell>
          <cell r="F1123" t="str">
            <v>540010194103</v>
          </cell>
          <cell r="G1123" t="str">
            <v>900386919</v>
          </cell>
          <cell r="H1123" t="str">
            <v>01/11/2023</v>
          </cell>
          <cell r="I1123">
            <v>2</v>
          </cell>
          <cell r="J1123">
            <v>183600</v>
          </cell>
          <cell r="K1123">
            <v>183600</v>
          </cell>
          <cell r="M1123">
            <v>0</v>
          </cell>
          <cell r="O1123">
            <v>2117894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X1123">
            <v>0</v>
          </cell>
          <cell r="Z1123" t="str">
            <v>GIANCARLA DURAN OCHOA</v>
          </cell>
          <cell r="AA1123" t="str">
            <v>GIANCARLA DURAN</v>
          </cell>
          <cell r="AB1123" t="str">
            <v>06/09/2023</v>
          </cell>
          <cell r="AC1123">
            <v>0</v>
          </cell>
          <cell r="AD1123">
            <v>0</v>
          </cell>
          <cell r="AE1123">
            <v>0</v>
          </cell>
          <cell r="AF1123">
            <v>0</v>
          </cell>
          <cell r="AG1123" t="str">
            <v>Privada</v>
          </cell>
          <cell r="AH1123" t="str">
            <v>CUCUTA</v>
          </cell>
          <cell r="AI1123" t="str">
            <v>COOMEVA</v>
          </cell>
          <cell r="AK1123" t="str">
            <v>F809</v>
          </cell>
          <cell r="AL1123" t="str">
            <v>TRASTORNO DEL DESARROLLO DEL HABLA Y DEL LENGUAJE NO ESPECIFICADO</v>
          </cell>
          <cell r="AN1123" t="str">
            <v>06/09/2023</v>
          </cell>
          <cell r="AO1123" t="str">
            <v>F</v>
          </cell>
          <cell r="AP1123" t="str">
            <v>07/10/2018</v>
          </cell>
          <cell r="AQ1123" t="str">
            <v>ARIANNYS</v>
          </cell>
          <cell r="AR1123" t="str">
            <v>FERNANDA</v>
          </cell>
          <cell r="AS1123" t="str">
            <v>DAZA</v>
          </cell>
          <cell r="AT1123" t="str">
            <v>TARAZONA</v>
          </cell>
          <cell r="AU1123" t="str">
            <v>RC</v>
          </cell>
          <cell r="AV1123" t="str">
            <v>1092016646</v>
          </cell>
          <cell r="AW1123">
            <v>4</v>
          </cell>
        </row>
        <row r="1124">
          <cell r="A1124" t="str">
            <v>900386919-18496</v>
          </cell>
          <cell r="B1124" t="str">
            <v>INSTITUTO NEUROLOGICO INFANTIL S.A.S.</v>
          </cell>
          <cell r="C1124" t="str">
            <v>FEC18496</v>
          </cell>
          <cell r="D1124">
            <v>18496</v>
          </cell>
          <cell r="E1124" t="str">
            <v>30/10/2023</v>
          </cell>
          <cell r="F1124" t="str">
            <v>540010194103</v>
          </cell>
          <cell r="G1124" t="str">
            <v>900386919</v>
          </cell>
          <cell r="H1124" t="str">
            <v>01/11/2023</v>
          </cell>
          <cell r="I1124">
            <v>2</v>
          </cell>
          <cell r="J1124">
            <v>550800</v>
          </cell>
          <cell r="K1124">
            <v>550800</v>
          </cell>
          <cell r="M1124">
            <v>0</v>
          </cell>
          <cell r="O1124">
            <v>2117895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X1124">
            <v>0</v>
          </cell>
          <cell r="Z1124" t="str">
            <v>MIRYAM PARRA LOPEZ</v>
          </cell>
          <cell r="AA1124" t="str">
            <v>MYRIAM PARRA LOPEZ</v>
          </cell>
          <cell r="AB1124" t="str">
            <v>09/06/2023</v>
          </cell>
          <cell r="AC1124">
            <v>0</v>
          </cell>
          <cell r="AD1124">
            <v>0</v>
          </cell>
          <cell r="AE1124">
            <v>0</v>
          </cell>
          <cell r="AF1124">
            <v>0</v>
          </cell>
          <cell r="AG1124" t="str">
            <v>Privada</v>
          </cell>
          <cell r="AH1124" t="str">
            <v>CUCUTA</v>
          </cell>
          <cell r="AK1124" t="str">
            <v>P071</v>
          </cell>
          <cell r="AL1124" t="str">
            <v>OTRO PESO BAJO AL NACER</v>
          </cell>
          <cell r="AN1124" t="str">
            <v>09/06/2023</v>
          </cell>
          <cell r="AO1124" t="str">
            <v>M</v>
          </cell>
          <cell r="AP1124" t="str">
            <v>28/07/2019</v>
          </cell>
          <cell r="AQ1124" t="str">
            <v>DEIVERT</v>
          </cell>
          <cell r="AR1124" t="str">
            <v>ALEJANDRO</v>
          </cell>
          <cell r="AS1124" t="str">
            <v>VERA</v>
          </cell>
          <cell r="AT1124" t="str">
            <v>MAIZO</v>
          </cell>
          <cell r="AU1124" t="str">
            <v>RC</v>
          </cell>
          <cell r="AV1124" t="str">
            <v>1030045681</v>
          </cell>
          <cell r="AW1124">
            <v>3</v>
          </cell>
        </row>
        <row r="1125">
          <cell r="A1125" t="str">
            <v>900386919-18497</v>
          </cell>
          <cell r="B1125" t="str">
            <v>INSTITUTO NEUROLOGICO INFANTIL S.A.S.</v>
          </cell>
          <cell r="C1125" t="str">
            <v>FEC18497</v>
          </cell>
          <cell r="D1125">
            <v>18497</v>
          </cell>
          <cell r="E1125" t="str">
            <v>30/10/2023</v>
          </cell>
          <cell r="F1125" t="str">
            <v>540010194103</v>
          </cell>
          <cell r="G1125" t="str">
            <v>900386919</v>
          </cell>
          <cell r="H1125" t="str">
            <v>01/11/2023</v>
          </cell>
          <cell r="I1125">
            <v>2</v>
          </cell>
          <cell r="J1125">
            <v>550800</v>
          </cell>
          <cell r="K1125">
            <v>550800</v>
          </cell>
          <cell r="M1125">
            <v>0</v>
          </cell>
          <cell r="O1125">
            <v>2117896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X1125">
            <v>0</v>
          </cell>
          <cell r="Z1125" t="str">
            <v>MIRYAM PARRA LOPEZ</v>
          </cell>
          <cell r="AA1125" t="str">
            <v>MYRIAM PARRA LOPEZ</v>
          </cell>
          <cell r="AB1125" t="str">
            <v>09/06/2023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 t="str">
            <v>Privada</v>
          </cell>
          <cell r="AH1125" t="str">
            <v>CUCUTA</v>
          </cell>
          <cell r="AK1125" t="str">
            <v>P071</v>
          </cell>
          <cell r="AL1125" t="str">
            <v>OTRO PESO BAJO AL NACER</v>
          </cell>
          <cell r="AN1125" t="str">
            <v>09/06/2023</v>
          </cell>
          <cell r="AO1125" t="str">
            <v>M</v>
          </cell>
          <cell r="AP1125" t="str">
            <v>28/07/2019</v>
          </cell>
          <cell r="AQ1125" t="str">
            <v>DEIVERT</v>
          </cell>
          <cell r="AR1125" t="str">
            <v>ALEJANDRO</v>
          </cell>
          <cell r="AS1125" t="str">
            <v>VERA</v>
          </cell>
          <cell r="AT1125" t="str">
            <v>MAIZO</v>
          </cell>
          <cell r="AU1125" t="str">
            <v>RC</v>
          </cell>
          <cell r="AV1125" t="str">
            <v>1030045681</v>
          </cell>
          <cell r="AW1125">
            <v>3</v>
          </cell>
        </row>
        <row r="1126">
          <cell r="A1126" t="str">
            <v>900386919-18498</v>
          </cell>
          <cell r="B1126" t="str">
            <v>INSTITUTO NEUROLOGICO INFANTIL S.A.S.</v>
          </cell>
          <cell r="C1126" t="str">
            <v>FEC18498</v>
          </cell>
          <cell r="D1126">
            <v>18498</v>
          </cell>
          <cell r="E1126" t="str">
            <v>30/10/2023</v>
          </cell>
          <cell r="F1126" t="str">
            <v>540010194103</v>
          </cell>
          <cell r="G1126" t="str">
            <v>900386919</v>
          </cell>
          <cell r="H1126" t="str">
            <v>01/11/2023</v>
          </cell>
          <cell r="I1126">
            <v>2</v>
          </cell>
          <cell r="J1126">
            <v>18360</v>
          </cell>
          <cell r="K1126">
            <v>18360</v>
          </cell>
          <cell r="M1126">
            <v>0</v>
          </cell>
          <cell r="O1126">
            <v>2117897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X1126">
            <v>0</v>
          </cell>
          <cell r="Z1126" t="str">
            <v>GIANCARLA DURAN OCHOA</v>
          </cell>
          <cell r="AA1126" t="str">
            <v>GIANCARLA DURAN</v>
          </cell>
          <cell r="AB1126" t="str">
            <v>05/10/2023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 t="str">
            <v>Privada</v>
          </cell>
          <cell r="AH1126" t="str">
            <v>CUCUTA</v>
          </cell>
          <cell r="AI1126" t="str">
            <v>COOMEVA</v>
          </cell>
          <cell r="AK1126" t="str">
            <v>F819</v>
          </cell>
          <cell r="AL1126" t="str">
            <v>TRASTORNO DEL DESARROLLO DE LAS HABILIDADES ESCOLARES, NO ESPECIFICADO</v>
          </cell>
          <cell r="AN1126" t="str">
            <v>05/10/2023</v>
          </cell>
          <cell r="AO1126" t="str">
            <v>M</v>
          </cell>
          <cell r="AP1126" t="str">
            <v>05/01/2016</v>
          </cell>
          <cell r="AQ1126" t="str">
            <v>LUIS</v>
          </cell>
          <cell r="AR1126" t="str">
            <v>ANGEL</v>
          </cell>
          <cell r="AS1126" t="str">
            <v>BUSTOS</v>
          </cell>
          <cell r="AT1126" t="str">
            <v>PARADA</v>
          </cell>
          <cell r="AU1126" t="str">
            <v>TI</v>
          </cell>
          <cell r="AV1126" t="str">
            <v>1090513830</v>
          </cell>
          <cell r="AW1126">
            <v>7</v>
          </cell>
        </row>
        <row r="1127">
          <cell r="A1127" t="str">
            <v>900386919-18499</v>
          </cell>
          <cell r="B1127" t="str">
            <v>INSTITUTO NEUROLOGICO INFANTIL S.A.S.</v>
          </cell>
          <cell r="C1127" t="str">
            <v>FEC18499</v>
          </cell>
          <cell r="D1127">
            <v>18499</v>
          </cell>
          <cell r="E1127" t="str">
            <v>30/10/2023</v>
          </cell>
          <cell r="F1127" t="str">
            <v>540010194103</v>
          </cell>
          <cell r="G1127" t="str">
            <v>900386919</v>
          </cell>
          <cell r="H1127" t="str">
            <v>01/11/2023</v>
          </cell>
          <cell r="I1127">
            <v>2</v>
          </cell>
          <cell r="J1127">
            <v>275400</v>
          </cell>
          <cell r="K1127">
            <v>275400</v>
          </cell>
          <cell r="M1127">
            <v>0</v>
          </cell>
          <cell r="O1127">
            <v>2117898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X1127">
            <v>0</v>
          </cell>
          <cell r="Z1127" t="str">
            <v>GIANCARLA DURAN OCHOA</v>
          </cell>
          <cell r="AA1127" t="str">
            <v>GIANCARLA DURAN</v>
          </cell>
          <cell r="AB1127" t="str">
            <v>31/05/2023</v>
          </cell>
          <cell r="AC1127">
            <v>0</v>
          </cell>
          <cell r="AD1127">
            <v>0</v>
          </cell>
          <cell r="AE1127">
            <v>0</v>
          </cell>
          <cell r="AF1127">
            <v>0</v>
          </cell>
          <cell r="AG1127" t="str">
            <v>Privada</v>
          </cell>
          <cell r="AH1127" t="str">
            <v>CUCUTA</v>
          </cell>
          <cell r="AI1127" t="str">
            <v>COMPARTA</v>
          </cell>
          <cell r="AK1127" t="str">
            <v>F845</v>
          </cell>
          <cell r="AL1127" t="str">
            <v>SINDROME DE ASPERGER</v>
          </cell>
          <cell r="AN1127" t="str">
            <v>31/05/2023</v>
          </cell>
          <cell r="AO1127" t="str">
            <v>M</v>
          </cell>
          <cell r="AP1127" t="str">
            <v>09/05/2007</v>
          </cell>
          <cell r="AQ1127" t="str">
            <v>DAVID</v>
          </cell>
          <cell r="AR1127" t="str">
            <v>SEBASTIAN</v>
          </cell>
          <cell r="AS1127" t="str">
            <v>HERNANDEZ</v>
          </cell>
          <cell r="AT1127" t="str">
            <v>GUTIERREZ</v>
          </cell>
          <cell r="AU1127" t="str">
            <v>TI</v>
          </cell>
          <cell r="AV1127" t="str">
            <v>1127046622</v>
          </cell>
          <cell r="AW1127">
            <v>16</v>
          </cell>
        </row>
        <row r="1128">
          <cell r="A1128" t="str">
            <v>900386919-18500</v>
          </cell>
          <cell r="B1128" t="str">
            <v>INSTITUTO NEUROLOGICO INFANTIL S.A.S.</v>
          </cell>
          <cell r="C1128" t="str">
            <v>FEC18500</v>
          </cell>
          <cell r="D1128">
            <v>18500</v>
          </cell>
          <cell r="E1128" t="str">
            <v>30/10/2023</v>
          </cell>
          <cell r="F1128" t="str">
            <v>540010194103</v>
          </cell>
          <cell r="G1128" t="str">
            <v>900386919</v>
          </cell>
          <cell r="H1128" t="str">
            <v>01/11/2023</v>
          </cell>
          <cell r="I1128">
            <v>2</v>
          </cell>
          <cell r="J1128">
            <v>183600</v>
          </cell>
          <cell r="K1128">
            <v>183600</v>
          </cell>
          <cell r="M1128">
            <v>0</v>
          </cell>
          <cell r="O1128">
            <v>2117899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X1128">
            <v>0</v>
          </cell>
          <cell r="Z1128" t="str">
            <v>GIANCARLA DURAN OCHOA</v>
          </cell>
          <cell r="AA1128" t="str">
            <v>GIANCARLA DURAN</v>
          </cell>
          <cell r="AB1128" t="str">
            <v>05/09/2023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 t="str">
            <v>Privada</v>
          </cell>
          <cell r="AH1128" t="str">
            <v>CUCUTA</v>
          </cell>
          <cell r="AK1128" t="str">
            <v>F840</v>
          </cell>
          <cell r="AL1128" t="str">
            <v>AUTISMO EN LA NINEZ</v>
          </cell>
          <cell r="AN1128" t="str">
            <v>05/09/2023</v>
          </cell>
          <cell r="AO1128" t="str">
            <v>F</v>
          </cell>
          <cell r="AP1128" t="str">
            <v>29/03/2018</v>
          </cell>
          <cell r="AQ1128" t="str">
            <v>RUT</v>
          </cell>
          <cell r="AR1128" t="str">
            <v>ANTONELLA</v>
          </cell>
          <cell r="AS1128" t="str">
            <v>PADRON</v>
          </cell>
          <cell r="AT1128" t="str">
            <v>GUTIERREZ</v>
          </cell>
          <cell r="AU1128" t="str">
            <v>PE</v>
          </cell>
          <cell r="AV1128" t="str">
            <v>751431029032018</v>
          </cell>
          <cell r="AW1128">
            <v>5</v>
          </cell>
        </row>
        <row r="1129">
          <cell r="A1129" t="str">
            <v>900386919-18501</v>
          </cell>
          <cell r="B1129" t="str">
            <v>INSTITUTO NEUROLOGICO INFANTIL S.A.S.</v>
          </cell>
          <cell r="C1129" t="str">
            <v>FEC18501</v>
          </cell>
          <cell r="D1129">
            <v>18501</v>
          </cell>
          <cell r="E1129" t="str">
            <v>30/10/2023</v>
          </cell>
          <cell r="F1129" t="str">
            <v>540010194103</v>
          </cell>
          <cell r="G1129" t="str">
            <v>900386919</v>
          </cell>
          <cell r="H1129" t="str">
            <v>01/11/2023</v>
          </cell>
          <cell r="I1129">
            <v>2</v>
          </cell>
          <cell r="J1129">
            <v>238680</v>
          </cell>
          <cell r="K1129">
            <v>238680</v>
          </cell>
          <cell r="M1129">
            <v>0</v>
          </cell>
          <cell r="O1129">
            <v>2117900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X1129">
            <v>0</v>
          </cell>
          <cell r="Z1129" t="str">
            <v>GIANCARLA DURAN OCHOA</v>
          </cell>
          <cell r="AA1129" t="str">
            <v>GIANCARLA DURAN</v>
          </cell>
          <cell r="AB1129" t="str">
            <v>14/07/2023</v>
          </cell>
          <cell r="AC1129">
            <v>0</v>
          </cell>
          <cell r="AD1129">
            <v>0</v>
          </cell>
          <cell r="AE1129">
            <v>0</v>
          </cell>
          <cell r="AF1129">
            <v>0</v>
          </cell>
          <cell r="AG1129" t="str">
            <v>Privada</v>
          </cell>
          <cell r="AH1129" t="str">
            <v>CUCUTA</v>
          </cell>
          <cell r="AK1129" t="str">
            <v>P073</v>
          </cell>
          <cell r="AL1129" t="str">
            <v>OTROS RECIEN NACIDOS PRETERMINO</v>
          </cell>
          <cell r="AN1129" t="str">
            <v>14/07/2023</v>
          </cell>
          <cell r="AO1129" t="str">
            <v>M</v>
          </cell>
          <cell r="AP1129" t="str">
            <v>20/04/2022</v>
          </cell>
          <cell r="AQ1129" t="str">
            <v>JAHAZIEL</v>
          </cell>
          <cell r="AR1129" t="str">
            <v>SAMUEL</v>
          </cell>
          <cell r="AS1129" t="str">
            <v>VELEZ</v>
          </cell>
          <cell r="AT1129" t="str">
            <v>ACEVEDO</v>
          </cell>
          <cell r="AU1129" t="str">
            <v>RC</v>
          </cell>
          <cell r="AV1129" t="str">
            <v>1092031355</v>
          </cell>
          <cell r="AW1129">
            <v>1</v>
          </cell>
        </row>
        <row r="1130">
          <cell r="A1130" t="str">
            <v>900386919-18502</v>
          </cell>
          <cell r="B1130" t="str">
            <v>INSTITUTO NEUROLOGICO INFANTIL S.A.S.</v>
          </cell>
          <cell r="C1130" t="str">
            <v>FEC18502</v>
          </cell>
          <cell r="D1130">
            <v>18502</v>
          </cell>
          <cell r="E1130" t="str">
            <v>30/10/2023</v>
          </cell>
          <cell r="F1130" t="str">
            <v>540010194103</v>
          </cell>
          <cell r="G1130" t="str">
            <v>900386919</v>
          </cell>
          <cell r="H1130" t="str">
            <v>01/11/2023</v>
          </cell>
          <cell r="I1130">
            <v>2</v>
          </cell>
          <cell r="J1130">
            <v>275400</v>
          </cell>
          <cell r="K1130">
            <v>275400</v>
          </cell>
          <cell r="M1130">
            <v>0</v>
          </cell>
          <cell r="O1130">
            <v>2117901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X1130">
            <v>0</v>
          </cell>
          <cell r="Z1130" t="str">
            <v>GIANCARLA DURAN OCHOA</v>
          </cell>
          <cell r="AA1130" t="str">
            <v>GIANCARLA DURAN</v>
          </cell>
          <cell r="AB1130" t="str">
            <v>10/07/2023</v>
          </cell>
          <cell r="AC1130">
            <v>0</v>
          </cell>
          <cell r="AD1130">
            <v>0</v>
          </cell>
          <cell r="AE1130">
            <v>0</v>
          </cell>
          <cell r="AF1130">
            <v>0</v>
          </cell>
          <cell r="AG1130" t="str">
            <v>Privada</v>
          </cell>
          <cell r="AH1130" t="str">
            <v>CUCUTA</v>
          </cell>
          <cell r="AI1130" t="str">
            <v>NO APLICA</v>
          </cell>
          <cell r="AK1130" t="str">
            <v>R463</v>
          </cell>
          <cell r="AL1130" t="str">
            <v>HIPERACTIVIDAD</v>
          </cell>
          <cell r="AN1130" t="str">
            <v>10/07/2023</v>
          </cell>
          <cell r="AO1130" t="str">
            <v>M</v>
          </cell>
          <cell r="AP1130" t="str">
            <v>21/08/2014</v>
          </cell>
          <cell r="AQ1130" t="str">
            <v>BRAYNNER</v>
          </cell>
          <cell r="AR1130" t="str">
            <v>YOHENDER</v>
          </cell>
          <cell r="AS1130" t="str">
            <v>SANCHEZ</v>
          </cell>
          <cell r="AT1130" t="str">
            <v>SALAZAR</v>
          </cell>
          <cell r="AU1130" t="str">
            <v>PT</v>
          </cell>
          <cell r="AV1130" t="str">
            <v>5913113</v>
          </cell>
          <cell r="AW1130">
            <v>8</v>
          </cell>
        </row>
        <row r="1131">
          <cell r="A1131" t="str">
            <v>900386919-18503</v>
          </cell>
          <cell r="B1131" t="str">
            <v>INSTITUTO NEUROLOGICO INFANTIL S.A.S.</v>
          </cell>
          <cell r="C1131" t="str">
            <v>FEC18503</v>
          </cell>
          <cell r="D1131">
            <v>18503</v>
          </cell>
          <cell r="E1131" t="str">
            <v>30/10/2023</v>
          </cell>
          <cell r="F1131" t="str">
            <v>540010194103</v>
          </cell>
          <cell r="G1131" t="str">
            <v>900386919</v>
          </cell>
          <cell r="H1131" t="str">
            <v>01/11/2023</v>
          </cell>
          <cell r="I1131">
            <v>2</v>
          </cell>
          <cell r="J1131">
            <v>275400</v>
          </cell>
          <cell r="K1131">
            <v>275400</v>
          </cell>
          <cell r="M1131">
            <v>0</v>
          </cell>
          <cell r="O1131">
            <v>2117902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X1131">
            <v>0</v>
          </cell>
          <cell r="Z1131" t="str">
            <v>GIANCARLA DURAN OCHOA</v>
          </cell>
          <cell r="AA1131" t="str">
            <v>GIANCARLA DURAN</v>
          </cell>
          <cell r="AB1131" t="str">
            <v>10/07/2023</v>
          </cell>
          <cell r="AC1131">
            <v>0</v>
          </cell>
          <cell r="AD1131">
            <v>0</v>
          </cell>
          <cell r="AE1131">
            <v>0</v>
          </cell>
          <cell r="AF1131">
            <v>0</v>
          </cell>
          <cell r="AG1131" t="str">
            <v>Privada</v>
          </cell>
          <cell r="AH1131" t="str">
            <v>CUCUTA</v>
          </cell>
          <cell r="AI1131" t="str">
            <v>NO APLICA</v>
          </cell>
          <cell r="AK1131" t="str">
            <v>R463</v>
          </cell>
          <cell r="AL1131" t="str">
            <v>HIPERACTIVIDAD</v>
          </cell>
          <cell r="AN1131" t="str">
            <v>10/07/2023</v>
          </cell>
          <cell r="AO1131" t="str">
            <v>M</v>
          </cell>
          <cell r="AP1131" t="str">
            <v>21/08/2014</v>
          </cell>
          <cell r="AQ1131" t="str">
            <v>BRAYNNER</v>
          </cell>
          <cell r="AR1131" t="str">
            <v>YOHENDER</v>
          </cell>
          <cell r="AS1131" t="str">
            <v>SANCHEZ</v>
          </cell>
          <cell r="AT1131" t="str">
            <v>SALAZAR</v>
          </cell>
          <cell r="AU1131" t="str">
            <v>PT</v>
          </cell>
          <cell r="AV1131" t="str">
            <v>5913113</v>
          </cell>
          <cell r="AW1131">
            <v>8</v>
          </cell>
        </row>
        <row r="1132">
          <cell r="A1132" t="str">
            <v>900386919-18511</v>
          </cell>
          <cell r="B1132" t="str">
            <v>INSTITUTO NEUROLOGICO INFANTIL S.A.S.</v>
          </cell>
          <cell r="C1132" t="str">
            <v>FEC18511</v>
          </cell>
          <cell r="D1132">
            <v>18511</v>
          </cell>
          <cell r="E1132" t="str">
            <v>30/10/2023</v>
          </cell>
          <cell r="F1132" t="str">
            <v>540010194103</v>
          </cell>
          <cell r="G1132" t="str">
            <v>900386919</v>
          </cell>
          <cell r="H1132" t="str">
            <v>01/11/2023</v>
          </cell>
          <cell r="I1132">
            <v>2</v>
          </cell>
          <cell r="J1132">
            <v>367200</v>
          </cell>
          <cell r="K1132">
            <v>367200</v>
          </cell>
          <cell r="M1132">
            <v>0</v>
          </cell>
          <cell r="O1132">
            <v>2117903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X1132">
            <v>0</v>
          </cell>
          <cell r="Z1132" t="str">
            <v>GIANCARLA DURAN OCHOA</v>
          </cell>
          <cell r="AA1132" t="str">
            <v>GIANCARLA DURAN</v>
          </cell>
          <cell r="AB1132" t="str">
            <v>31/07/2023</v>
          </cell>
          <cell r="AC1132">
            <v>0</v>
          </cell>
          <cell r="AD1132">
            <v>0</v>
          </cell>
          <cell r="AE1132">
            <v>0</v>
          </cell>
          <cell r="AF1132">
            <v>0</v>
          </cell>
          <cell r="AG1132" t="str">
            <v>Privada</v>
          </cell>
          <cell r="AH1132" t="str">
            <v>EL ZULIA</v>
          </cell>
          <cell r="AI1132" t="str">
            <v>SALUD VIDA</v>
          </cell>
          <cell r="AK1132" t="str">
            <v>F900</v>
          </cell>
          <cell r="AL1132" t="str">
            <v>PERTURBACION DE LA ACTIVIDAD Y DE LA ATENCION</v>
          </cell>
          <cell r="AN1132" t="str">
            <v>31/07/2023</v>
          </cell>
          <cell r="AO1132" t="str">
            <v>M</v>
          </cell>
          <cell r="AP1132" t="str">
            <v>27/07/2019</v>
          </cell>
          <cell r="AQ1132" t="str">
            <v>CARLOS</v>
          </cell>
          <cell r="AR1132" t="str">
            <v>DANIEL</v>
          </cell>
          <cell r="AS1132" t="str">
            <v>TORRES</v>
          </cell>
          <cell r="AT1132" t="str">
            <v>PARADA</v>
          </cell>
          <cell r="AU1132" t="str">
            <v>RC</v>
          </cell>
          <cell r="AV1132" t="str">
            <v>1094449695</v>
          </cell>
          <cell r="AW1132">
            <v>4</v>
          </cell>
        </row>
        <row r="1133">
          <cell r="A1133" t="str">
            <v>900386919-18512</v>
          </cell>
          <cell r="B1133" t="str">
            <v>INSTITUTO NEUROLOGICO INFANTIL S.A.S.</v>
          </cell>
          <cell r="C1133" t="str">
            <v>FEC18512</v>
          </cell>
          <cell r="D1133">
            <v>18512</v>
          </cell>
          <cell r="E1133" t="str">
            <v>30/10/2023</v>
          </cell>
          <cell r="F1133" t="str">
            <v>540010194103</v>
          </cell>
          <cell r="G1133" t="str">
            <v>900386919</v>
          </cell>
          <cell r="H1133" t="str">
            <v>01/11/2023</v>
          </cell>
          <cell r="I1133">
            <v>2</v>
          </cell>
          <cell r="J1133">
            <v>348840</v>
          </cell>
          <cell r="K1133">
            <v>348840</v>
          </cell>
          <cell r="M1133">
            <v>0</v>
          </cell>
          <cell r="O1133">
            <v>2117904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X1133">
            <v>0</v>
          </cell>
          <cell r="Z1133" t="str">
            <v>GIANCARLA DURAN OCHOA</v>
          </cell>
          <cell r="AA1133" t="str">
            <v>GIANCARLA DURAN</v>
          </cell>
          <cell r="AB1133" t="str">
            <v>31/07/2023</v>
          </cell>
          <cell r="AC1133">
            <v>0</v>
          </cell>
          <cell r="AD1133">
            <v>0</v>
          </cell>
          <cell r="AE1133">
            <v>0</v>
          </cell>
          <cell r="AF1133">
            <v>0</v>
          </cell>
          <cell r="AG1133" t="str">
            <v>Privada</v>
          </cell>
          <cell r="AH1133" t="str">
            <v>EL ZULIA</v>
          </cell>
          <cell r="AI1133" t="str">
            <v>SALUD VIDA</v>
          </cell>
          <cell r="AK1133" t="str">
            <v>F900</v>
          </cell>
          <cell r="AL1133" t="str">
            <v>PERTURBACION DE LA ACTIVIDAD Y DE LA ATENCION</v>
          </cell>
          <cell r="AN1133" t="str">
            <v>31/07/2023</v>
          </cell>
          <cell r="AO1133" t="str">
            <v>M</v>
          </cell>
          <cell r="AP1133" t="str">
            <v>27/07/2019</v>
          </cell>
          <cell r="AQ1133" t="str">
            <v>CARLOS</v>
          </cell>
          <cell r="AR1133" t="str">
            <v>DANIEL</v>
          </cell>
          <cell r="AS1133" t="str">
            <v>TORRES</v>
          </cell>
          <cell r="AT1133" t="str">
            <v>PARADA</v>
          </cell>
          <cell r="AU1133" t="str">
            <v>RC</v>
          </cell>
          <cell r="AV1133" t="str">
            <v>1094449695</v>
          </cell>
          <cell r="AW1133">
            <v>4</v>
          </cell>
        </row>
        <row r="1134">
          <cell r="A1134" t="str">
            <v>900386919-18513</v>
          </cell>
          <cell r="B1134" t="str">
            <v>INSTITUTO NEUROLOGICO INFANTIL S.A.S.</v>
          </cell>
          <cell r="C1134" t="str">
            <v>FEC18513</v>
          </cell>
          <cell r="D1134">
            <v>18513</v>
          </cell>
          <cell r="E1134" t="str">
            <v>30/10/2023</v>
          </cell>
          <cell r="F1134" t="str">
            <v>540010194103</v>
          </cell>
          <cell r="G1134" t="str">
            <v>900386919</v>
          </cell>
          <cell r="H1134" t="str">
            <v>01/11/2023</v>
          </cell>
          <cell r="I1134">
            <v>2</v>
          </cell>
          <cell r="J1134">
            <v>183600</v>
          </cell>
          <cell r="K1134">
            <v>183600</v>
          </cell>
          <cell r="M1134">
            <v>0</v>
          </cell>
          <cell r="O1134">
            <v>2117905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X1134">
            <v>0</v>
          </cell>
          <cell r="Z1134" t="str">
            <v>GIANCARLA DURAN OCHOA</v>
          </cell>
          <cell r="AA1134" t="str">
            <v>GIANCARLA DURAN</v>
          </cell>
          <cell r="AB1134" t="str">
            <v>21/09/2023</v>
          </cell>
          <cell r="AC1134">
            <v>0</v>
          </cell>
          <cell r="AD1134">
            <v>0</v>
          </cell>
          <cell r="AE1134">
            <v>0</v>
          </cell>
          <cell r="AF1134">
            <v>0</v>
          </cell>
          <cell r="AG1134" t="str">
            <v>Privada</v>
          </cell>
          <cell r="AH1134" t="str">
            <v>CUCUTA</v>
          </cell>
          <cell r="AK1134" t="str">
            <v>G800</v>
          </cell>
          <cell r="AL1134" t="str">
            <v>PARALISIS CEREBRAL ESPASTICA CUADRIPLEJICA</v>
          </cell>
          <cell r="AN1134" t="str">
            <v>21/09/2023</v>
          </cell>
          <cell r="AO1134" t="str">
            <v>M</v>
          </cell>
          <cell r="AP1134" t="str">
            <v>26/12/2000</v>
          </cell>
          <cell r="AQ1134" t="str">
            <v>DAIRONS</v>
          </cell>
          <cell r="AR1134" t="str">
            <v>FERNEY</v>
          </cell>
          <cell r="AS1134" t="str">
            <v>PRADO</v>
          </cell>
          <cell r="AT1134" t="str">
            <v>ZABALETA</v>
          </cell>
          <cell r="AU1134" t="str">
            <v>CC</v>
          </cell>
          <cell r="AV1134" t="str">
            <v>1010088739</v>
          </cell>
          <cell r="AW1134">
            <v>22</v>
          </cell>
        </row>
        <row r="1135">
          <cell r="A1135" t="str">
            <v>900386919-18514</v>
          </cell>
          <cell r="B1135" t="str">
            <v>INSTITUTO NEUROLOGICO INFANTIL S.A.S.</v>
          </cell>
          <cell r="C1135" t="str">
            <v>FEC18514</v>
          </cell>
          <cell r="D1135">
            <v>18514</v>
          </cell>
          <cell r="E1135" t="str">
            <v>30/09/2023</v>
          </cell>
          <cell r="F1135" t="str">
            <v>540010194103</v>
          </cell>
          <cell r="G1135" t="str">
            <v>900386919</v>
          </cell>
          <cell r="H1135" t="str">
            <v>01/11/2023</v>
          </cell>
          <cell r="I1135">
            <v>2</v>
          </cell>
          <cell r="J1135">
            <v>183600</v>
          </cell>
          <cell r="K1135">
            <v>183600</v>
          </cell>
          <cell r="M1135">
            <v>0</v>
          </cell>
          <cell r="O1135">
            <v>2117906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X1135">
            <v>0</v>
          </cell>
          <cell r="Z1135" t="str">
            <v>GIANCARLA DURAN OCHOA</v>
          </cell>
          <cell r="AA1135" t="str">
            <v>GIANCARLA DURAN</v>
          </cell>
          <cell r="AB1135" t="str">
            <v>12/09/2023</v>
          </cell>
          <cell r="AC1135">
            <v>0</v>
          </cell>
          <cell r="AD1135">
            <v>0</v>
          </cell>
          <cell r="AE1135">
            <v>0</v>
          </cell>
          <cell r="AF1135">
            <v>0</v>
          </cell>
          <cell r="AG1135" t="str">
            <v>Privada</v>
          </cell>
          <cell r="AH1135" t="str">
            <v>CUCUTA</v>
          </cell>
          <cell r="AI1135" t="str">
            <v>SALUD VIDA</v>
          </cell>
          <cell r="AK1135" t="str">
            <v>F809</v>
          </cell>
          <cell r="AL1135" t="str">
            <v>TRASTORNO DEL DESARROLLO DEL HABLA Y DEL LENGUAJE NO ESPECIFICADO</v>
          </cell>
          <cell r="AN1135" t="str">
            <v>12/09/2023</v>
          </cell>
          <cell r="AO1135" t="str">
            <v>M</v>
          </cell>
          <cell r="AP1135" t="str">
            <v>13/11/2017</v>
          </cell>
          <cell r="AQ1135" t="str">
            <v>JOSE</v>
          </cell>
          <cell r="AR1135" t="str">
            <v>EMILIANO</v>
          </cell>
          <cell r="AS1135" t="str">
            <v>MANRIQUE</v>
          </cell>
          <cell r="AT1135" t="str">
            <v>MANTILLA</v>
          </cell>
          <cell r="AU1135" t="str">
            <v>RC</v>
          </cell>
          <cell r="AV1135" t="str">
            <v>1092011342</v>
          </cell>
          <cell r="AW1135">
            <v>5</v>
          </cell>
        </row>
        <row r="1136">
          <cell r="A1136" t="str">
            <v>900386919-18515</v>
          </cell>
          <cell r="B1136" t="str">
            <v>INSTITUTO NEUROLOGICO INFANTIL S.A.S.</v>
          </cell>
          <cell r="C1136" t="str">
            <v>FEC18515</v>
          </cell>
          <cell r="D1136">
            <v>18515</v>
          </cell>
          <cell r="E1136" t="str">
            <v>30/09/2023</v>
          </cell>
          <cell r="F1136" t="str">
            <v>540010194103</v>
          </cell>
          <cell r="G1136" t="str">
            <v>900386919</v>
          </cell>
          <cell r="H1136" t="str">
            <v>01/11/2023</v>
          </cell>
          <cell r="I1136">
            <v>2</v>
          </cell>
          <cell r="J1136">
            <v>183600</v>
          </cell>
          <cell r="K1136">
            <v>183600</v>
          </cell>
          <cell r="M1136">
            <v>0</v>
          </cell>
          <cell r="O1136">
            <v>2117907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X1136">
            <v>0</v>
          </cell>
          <cell r="Z1136" t="str">
            <v>GIANCARLA DURAN OCHOA</v>
          </cell>
          <cell r="AA1136" t="str">
            <v>GIANCARLA DURAN</v>
          </cell>
          <cell r="AB1136" t="str">
            <v>05/07/2023</v>
          </cell>
          <cell r="AC1136">
            <v>0</v>
          </cell>
          <cell r="AD1136">
            <v>0</v>
          </cell>
          <cell r="AE1136">
            <v>0</v>
          </cell>
          <cell r="AF1136">
            <v>0</v>
          </cell>
          <cell r="AG1136" t="str">
            <v>Privada</v>
          </cell>
          <cell r="AH1136" t="str">
            <v>CUCUTA</v>
          </cell>
          <cell r="AI1136" t="str">
            <v>COOMEVA</v>
          </cell>
          <cell r="AK1136" t="str">
            <v>G442</v>
          </cell>
          <cell r="AL1136" t="str">
            <v>CEFALEA DEBIDA A TENSION</v>
          </cell>
          <cell r="AN1136" t="str">
            <v>05/07/2023</v>
          </cell>
          <cell r="AO1136" t="str">
            <v>F</v>
          </cell>
          <cell r="AP1136" t="str">
            <v>26/06/1978</v>
          </cell>
          <cell r="AQ1136" t="str">
            <v>CIELO</v>
          </cell>
          <cell r="AR1136" t="str">
            <v>ZULAY</v>
          </cell>
          <cell r="AS1136" t="str">
            <v>GOMEZ</v>
          </cell>
          <cell r="AT1136" t="str">
            <v>ROLON</v>
          </cell>
          <cell r="AU1136" t="str">
            <v>CC</v>
          </cell>
          <cell r="AV1136" t="str">
            <v>60387869</v>
          </cell>
          <cell r="AW1136">
            <v>45</v>
          </cell>
        </row>
        <row r="1137">
          <cell r="A1137" t="str">
            <v>900386919-18516</v>
          </cell>
          <cell r="B1137" t="str">
            <v>INSTITUTO NEUROLOGICO INFANTIL S.A.S.</v>
          </cell>
          <cell r="C1137" t="str">
            <v>FEC18516</v>
          </cell>
          <cell r="D1137">
            <v>18516</v>
          </cell>
          <cell r="E1137" t="str">
            <v>30/09/2023</v>
          </cell>
          <cell r="F1137" t="str">
            <v>540010194103</v>
          </cell>
          <cell r="G1137" t="str">
            <v>900386919</v>
          </cell>
          <cell r="H1137" t="str">
            <v>01/11/2023</v>
          </cell>
          <cell r="I1137">
            <v>2</v>
          </cell>
          <cell r="J1137">
            <v>73440</v>
          </cell>
          <cell r="K1137">
            <v>73440</v>
          </cell>
          <cell r="M1137">
            <v>0</v>
          </cell>
          <cell r="O1137">
            <v>2117908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X1137">
            <v>0</v>
          </cell>
          <cell r="Z1137" t="str">
            <v>GIANCARLA DURAN OCHOA</v>
          </cell>
          <cell r="AA1137" t="str">
            <v>GIANCARLA DURAN</v>
          </cell>
          <cell r="AB1137" t="str">
            <v>21/06/2023</v>
          </cell>
          <cell r="AC1137">
            <v>0</v>
          </cell>
          <cell r="AD1137">
            <v>0</v>
          </cell>
          <cell r="AE1137">
            <v>0</v>
          </cell>
          <cell r="AF1137">
            <v>0</v>
          </cell>
          <cell r="AG1137" t="str">
            <v>Privada</v>
          </cell>
          <cell r="AH1137" t="str">
            <v>CUCUTA</v>
          </cell>
          <cell r="AK1137" t="str">
            <v>G912</v>
          </cell>
          <cell r="AL1137" t="str">
            <v>HIDROCEFALO DE PRESION NORMAL</v>
          </cell>
          <cell r="AN1137" t="str">
            <v>21/06/2023</v>
          </cell>
          <cell r="AO1137" t="str">
            <v>F</v>
          </cell>
          <cell r="AP1137" t="str">
            <v>11/01/2019</v>
          </cell>
          <cell r="AQ1137" t="str">
            <v>LUZ</v>
          </cell>
          <cell r="AR1137" t="str">
            <v>SINAI</v>
          </cell>
          <cell r="AS1137" t="str">
            <v>LOAYZA</v>
          </cell>
          <cell r="AT1137" t="str">
            <v>PEREZ</v>
          </cell>
          <cell r="AU1137" t="str">
            <v>RC</v>
          </cell>
          <cell r="AV1137" t="str">
            <v>1092018327</v>
          </cell>
          <cell r="AW1137">
            <v>4</v>
          </cell>
        </row>
        <row r="1138">
          <cell r="A1138" t="str">
            <v>900386919-18517</v>
          </cell>
          <cell r="B1138" t="str">
            <v>INSTITUTO NEUROLOGICO INFANTIL S.A.S.</v>
          </cell>
          <cell r="C1138" t="str">
            <v>FEC18517</v>
          </cell>
          <cell r="D1138">
            <v>18517</v>
          </cell>
          <cell r="E1138" t="str">
            <v>30/09/2023</v>
          </cell>
          <cell r="F1138" t="str">
            <v>540010194103</v>
          </cell>
          <cell r="G1138" t="str">
            <v>900386919</v>
          </cell>
          <cell r="H1138" t="str">
            <v>01/11/2023</v>
          </cell>
          <cell r="I1138">
            <v>2</v>
          </cell>
          <cell r="J1138">
            <v>238680</v>
          </cell>
          <cell r="K1138">
            <v>220320</v>
          </cell>
          <cell r="L1138" t="str">
            <v>Parcial</v>
          </cell>
          <cell r="M1138">
            <v>18360</v>
          </cell>
          <cell r="N1138" t="str">
            <v>CCF9995</v>
          </cell>
          <cell r="O1138">
            <v>2117909</v>
          </cell>
          <cell r="P1138">
            <v>0</v>
          </cell>
          <cell r="Q1138">
            <v>18360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X1138">
            <v>0</v>
          </cell>
          <cell r="Z1138" t="str">
            <v>GIANCARLA DURAN OCHOA</v>
          </cell>
          <cell r="AA1138" t="str">
            <v>GIANCARLA DURAN</v>
          </cell>
          <cell r="AB1138" t="str">
            <v>14/06/2023</v>
          </cell>
          <cell r="AC1138">
            <v>0</v>
          </cell>
          <cell r="AD1138">
            <v>0</v>
          </cell>
          <cell r="AE1138">
            <v>0</v>
          </cell>
          <cell r="AF1138">
            <v>0</v>
          </cell>
          <cell r="AG1138" t="str">
            <v>Privada</v>
          </cell>
          <cell r="AH1138" t="str">
            <v>CUCUTA</v>
          </cell>
          <cell r="AK1138" t="str">
            <v>G912</v>
          </cell>
          <cell r="AL1138" t="str">
            <v>HIDROCEFALO DE PRESION NORMAL</v>
          </cell>
          <cell r="AN1138" t="str">
            <v>14/06/2023</v>
          </cell>
          <cell r="AO1138" t="str">
            <v>F</v>
          </cell>
          <cell r="AP1138" t="str">
            <v>11/01/2019</v>
          </cell>
          <cell r="AQ1138" t="str">
            <v>LUZ</v>
          </cell>
          <cell r="AR1138" t="str">
            <v>SINAI</v>
          </cell>
          <cell r="AS1138" t="str">
            <v>LOAYZA</v>
          </cell>
          <cell r="AT1138" t="str">
            <v>PEREZ</v>
          </cell>
          <cell r="AU1138" t="str">
            <v>RC</v>
          </cell>
          <cell r="AV1138" t="str">
            <v>1092018327</v>
          </cell>
          <cell r="AW1138">
            <v>4</v>
          </cell>
        </row>
        <row r="1139">
          <cell r="A1139" t="str">
            <v>900386919-18529</v>
          </cell>
          <cell r="B1139" t="str">
            <v>INSTITUTO NEUROLOGICO INFANTIL S.A.S.</v>
          </cell>
          <cell r="C1139" t="str">
            <v>FEC18529</v>
          </cell>
          <cell r="D1139">
            <v>18529</v>
          </cell>
          <cell r="E1139" t="str">
            <v>30/09/2023</v>
          </cell>
          <cell r="F1139" t="str">
            <v>540010194103</v>
          </cell>
          <cell r="G1139" t="str">
            <v>900386919</v>
          </cell>
          <cell r="H1139" t="str">
            <v>01/11/2023</v>
          </cell>
          <cell r="I1139">
            <v>2</v>
          </cell>
          <cell r="J1139">
            <v>183600</v>
          </cell>
          <cell r="K1139">
            <v>183600</v>
          </cell>
          <cell r="M1139">
            <v>0</v>
          </cell>
          <cell r="O1139">
            <v>2117910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X1139">
            <v>0</v>
          </cell>
          <cell r="Z1139" t="str">
            <v>GIANCARLA DURAN OCHOA</v>
          </cell>
          <cell r="AA1139" t="str">
            <v>GIANCARLA DURAN</v>
          </cell>
          <cell r="AB1139" t="str">
            <v>01/09/2023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  <cell r="AG1139" t="str">
            <v>Privada</v>
          </cell>
          <cell r="AH1139" t="str">
            <v>CUCUTA</v>
          </cell>
          <cell r="AK1139" t="str">
            <v>R454</v>
          </cell>
          <cell r="AL1139" t="str">
            <v>IRRITABILIDAD Y ENOJO</v>
          </cell>
          <cell r="AN1139" t="str">
            <v>01/09/2023</v>
          </cell>
          <cell r="AO1139" t="str">
            <v>F</v>
          </cell>
          <cell r="AP1139" t="str">
            <v>19/03/2009</v>
          </cell>
          <cell r="AQ1139" t="str">
            <v>MARIANA</v>
          </cell>
          <cell r="AR1139" t="str">
            <v>VALENTINA</v>
          </cell>
          <cell r="AS1139" t="str">
            <v>LEZCANO</v>
          </cell>
          <cell r="AT1139" t="str">
            <v>BURGOS</v>
          </cell>
          <cell r="AU1139" t="str">
            <v>TI</v>
          </cell>
          <cell r="AV1139" t="str">
            <v>1092944275</v>
          </cell>
          <cell r="AW1139">
            <v>14</v>
          </cell>
        </row>
        <row r="1140">
          <cell r="A1140" t="str">
            <v>900386919-18549</v>
          </cell>
          <cell r="B1140" t="str">
            <v>INSTITUTO NEUROLOGICO INFANTIL S.A.S.</v>
          </cell>
          <cell r="C1140" t="str">
            <v>FEC18549</v>
          </cell>
          <cell r="D1140">
            <v>18549</v>
          </cell>
          <cell r="E1140" t="str">
            <v>30/09/2023</v>
          </cell>
          <cell r="F1140" t="str">
            <v>540010194103</v>
          </cell>
          <cell r="G1140" t="str">
            <v>900386919</v>
          </cell>
          <cell r="H1140" t="str">
            <v>01/11/2023</v>
          </cell>
          <cell r="I1140">
            <v>2</v>
          </cell>
          <cell r="J1140">
            <v>220320</v>
          </cell>
          <cell r="K1140">
            <v>220320</v>
          </cell>
          <cell r="M1140">
            <v>0</v>
          </cell>
          <cell r="O1140">
            <v>2117911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X1140">
            <v>0</v>
          </cell>
          <cell r="Z1140" t="str">
            <v>GIANCARLA DURAN OCHOA</v>
          </cell>
          <cell r="AA1140" t="str">
            <v>GIANCARLA DURAN</v>
          </cell>
          <cell r="AB1140" t="str">
            <v>21/09/2023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 t="str">
            <v>Privada</v>
          </cell>
          <cell r="AH1140" t="str">
            <v>CUCUTA</v>
          </cell>
          <cell r="AK1140" t="str">
            <v>G800</v>
          </cell>
          <cell r="AL1140" t="str">
            <v>PARALISIS CEREBRAL ESPASTICA CUADRIPLEJICA</v>
          </cell>
          <cell r="AN1140" t="str">
            <v>21/09/2023</v>
          </cell>
          <cell r="AO1140" t="str">
            <v>M</v>
          </cell>
          <cell r="AP1140" t="str">
            <v>26/12/2000</v>
          </cell>
          <cell r="AQ1140" t="str">
            <v>DAIRONS</v>
          </cell>
          <cell r="AR1140" t="str">
            <v>FERNEY</v>
          </cell>
          <cell r="AS1140" t="str">
            <v>PRADO</v>
          </cell>
          <cell r="AT1140" t="str">
            <v>ZABALETA</v>
          </cell>
          <cell r="AU1140" t="str">
            <v>CC</v>
          </cell>
          <cell r="AV1140" t="str">
            <v>1010088739</v>
          </cell>
          <cell r="AW1140">
            <v>22</v>
          </cell>
        </row>
        <row r="1141">
          <cell r="A1141" t="str">
            <v>900386919-18551</v>
          </cell>
          <cell r="B1141" t="str">
            <v>INSTITUTO NEUROLOGICO INFANTIL S.A.S.</v>
          </cell>
          <cell r="C1141" t="str">
            <v>FEC18551</v>
          </cell>
          <cell r="D1141">
            <v>18551</v>
          </cell>
          <cell r="E1141" t="str">
            <v>30/09/2023</v>
          </cell>
          <cell r="F1141" t="str">
            <v>540010194103</v>
          </cell>
          <cell r="G1141" t="str">
            <v>900386919</v>
          </cell>
          <cell r="H1141" t="str">
            <v>01/11/2023</v>
          </cell>
          <cell r="I1141">
            <v>2</v>
          </cell>
          <cell r="J1141">
            <v>120000</v>
          </cell>
          <cell r="K1141">
            <v>120000</v>
          </cell>
          <cell r="M1141">
            <v>0</v>
          </cell>
          <cell r="O1141">
            <v>2117913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X1141">
            <v>0</v>
          </cell>
          <cell r="Z1141" t="str">
            <v>GIANCARLA DURAN OCHOA</v>
          </cell>
          <cell r="AA1141" t="str">
            <v>GIANCARLA DURAN</v>
          </cell>
          <cell r="AB1141" t="str">
            <v>26/06/2023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 t="str">
            <v>Privada</v>
          </cell>
          <cell r="AH1141" t="str">
            <v>OCAÑA</v>
          </cell>
          <cell r="AK1141" t="str">
            <v>F708</v>
          </cell>
          <cell r="AL1141" t="str">
            <v>RETRASO MENTAL LEVE, OTROS DETERIOROS DEL COMPORTAMIENTO</v>
          </cell>
          <cell r="AN1141" t="str">
            <v>26/06/2023</v>
          </cell>
          <cell r="AO1141" t="str">
            <v>F</v>
          </cell>
          <cell r="AP1141" t="str">
            <v>13/04/2013</v>
          </cell>
          <cell r="AQ1141" t="str">
            <v>ALISSON</v>
          </cell>
          <cell r="AS1141" t="str">
            <v>QUINTERO</v>
          </cell>
          <cell r="AT1141" t="str">
            <v>RAMIREZ</v>
          </cell>
          <cell r="AU1141" t="str">
            <v>TI</v>
          </cell>
          <cell r="AV1141" t="str">
            <v>1092738106</v>
          </cell>
          <cell r="AW1141">
            <v>10</v>
          </cell>
        </row>
        <row r="1142">
          <cell r="A1142" t="str">
            <v>900386919-18552</v>
          </cell>
          <cell r="B1142" t="str">
            <v>INSTITUTO NEUROLOGICO INFANTIL S.A.S.</v>
          </cell>
          <cell r="C1142" t="str">
            <v>FEC18552</v>
          </cell>
          <cell r="D1142">
            <v>18552</v>
          </cell>
          <cell r="E1142" t="str">
            <v>30/09/2023</v>
          </cell>
          <cell r="F1142" t="str">
            <v>540010194103</v>
          </cell>
          <cell r="G1142" t="str">
            <v>900386919</v>
          </cell>
          <cell r="H1142" t="str">
            <v>01/11/2023</v>
          </cell>
          <cell r="I1142">
            <v>2</v>
          </cell>
          <cell r="J1142">
            <v>240000</v>
          </cell>
          <cell r="K1142">
            <v>240000</v>
          </cell>
          <cell r="M1142">
            <v>0</v>
          </cell>
          <cell r="O1142">
            <v>2117914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X1142">
            <v>0</v>
          </cell>
          <cell r="Z1142" t="str">
            <v>GIANCARLA DURAN OCHOA</v>
          </cell>
          <cell r="AA1142" t="str">
            <v>GIANCARLA DURAN</v>
          </cell>
          <cell r="AB1142" t="str">
            <v>15/09/2023</v>
          </cell>
          <cell r="AC1142">
            <v>0</v>
          </cell>
          <cell r="AD1142">
            <v>0</v>
          </cell>
          <cell r="AE1142">
            <v>0</v>
          </cell>
          <cell r="AF1142">
            <v>0</v>
          </cell>
          <cell r="AG1142" t="str">
            <v>Privada</v>
          </cell>
          <cell r="AH1142" t="str">
            <v>CUCUTA</v>
          </cell>
          <cell r="AK1142" t="str">
            <v>F708</v>
          </cell>
          <cell r="AL1142" t="str">
            <v>RETRASO MENTAL LEVE, OTROS DETERIOROS DEL COMPORTAMIENTO</v>
          </cell>
          <cell r="AN1142" t="str">
            <v>15/09/2023</v>
          </cell>
          <cell r="AO1142" t="str">
            <v>M</v>
          </cell>
          <cell r="AP1142" t="str">
            <v>13/11/2008</v>
          </cell>
          <cell r="AQ1142" t="str">
            <v>DEIVI</v>
          </cell>
          <cell r="AR1142" t="str">
            <v>JHOAN</v>
          </cell>
          <cell r="AS1142" t="str">
            <v>GOMEZ</v>
          </cell>
          <cell r="AT1142" t="str">
            <v>CARRASCAL</v>
          </cell>
          <cell r="AU1142" t="str">
            <v>TI</v>
          </cell>
          <cell r="AV1142" t="str">
            <v>1091360764</v>
          </cell>
          <cell r="AW1142">
            <v>14</v>
          </cell>
        </row>
        <row r="1143">
          <cell r="A1143" t="str">
            <v>900386919-18553</v>
          </cell>
          <cell r="B1143" t="str">
            <v>INSTITUTO NEUROLOGICO INFANTIL S.A.S.</v>
          </cell>
          <cell r="C1143" t="str">
            <v>FEC18553</v>
          </cell>
          <cell r="D1143">
            <v>18553</v>
          </cell>
          <cell r="E1143" t="str">
            <v>30/09/2023</v>
          </cell>
          <cell r="F1143" t="str">
            <v>540010194103</v>
          </cell>
          <cell r="G1143" t="str">
            <v>900386919</v>
          </cell>
          <cell r="H1143" t="str">
            <v>01/11/2023</v>
          </cell>
          <cell r="I1143">
            <v>1</v>
          </cell>
          <cell r="J1143">
            <v>367200</v>
          </cell>
          <cell r="K1143">
            <v>367200</v>
          </cell>
          <cell r="M1143">
            <v>0</v>
          </cell>
          <cell r="O1143">
            <v>2117915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X1143">
            <v>0</v>
          </cell>
          <cell r="Z1143" t="str">
            <v>GIANCARLA DURAN OCHOA</v>
          </cell>
          <cell r="AA1143" t="str">
            <v>GIANCARLA DURAN</v>
          </cell>
          <cell r="AB1143" t="str">
            <v>11/09/2023</v>
          </cell>
          <cell r="AC1143">
            <v>0</v>
          </cell>
          <cell r="AD1143">
            <v>0</v>
          </cell>
          <cell r="AE1143">
            <v>0</v>
          </cell>
          <cell r="AF1143">
            <v>0</v>
          </cell>
          <cell r="AG1143" t="str">
            <v>Privada</v>
          </cell>
          <cell r="AH1143" t="str">
            <v>CUCUTA</v>
          </cell>
          <cell r="AK1143" t="str">
            <v>F819</v>
          </cell>
          <cell r="AL1143" t="str">
            <v>TRASTORNO DEL DESARROLLO DE LAS HABILIDADES ESCOLARES, NO ESPECIFICADO</v>
          </cell>
          <cell r="AN1143" t="str">
            <v>11/09/2023</v>
          </cell>
          <cell r="AO1143" t="str">
            <v>M</v>
          </cell>
          <cell r="AP1143" t="str">
            <v>30/04/2010</v>
          </cell>
          <cell r="AQ1143" t="str">
            <v>JESUS</v>
          </cell>
          <cell r="AR1143" t="str">
            <v>ALEXIS</v>
          </cell>
          <cell r="AS1143" t="str">
            <v>MENDOZA</v>
          </cell>
          <cell r="AT1143" t="str">
            <v>PEÑARANDA</v>
          </cell>
          <cell r="AU1143" t="str">
            <v>TI</v>
          </cell>
          <cell r="AV1143" t="str">
            <v>1091980883</v>
          </cell>
          <cell r="AW1143">
            <v>13</v>
          </cell>
        </row>
        <row r="1144">
          <cell r="A1144" t="str">
            <v>900386919-18554</v>
          </cell>
          <cell r="B1144" t="str">
            <v>INSTITUTO NEUROLOGICO INFANTIL S.A.S.</v>
          </cell>
          <cell r="C1144" t="str">
            <v>FEC18554</v>
          </cell>
          <cell r="D1144">
            <v>18554</v>
          </cell>
          <cell r="E1144" t="str">
            <v>30/09/2023</v>
          </cell>
          <cell r="F1144" t="str">
            <v>540010194103</v>
          </cell>
          <cell r="G1144" t="str">
            <v>900386919</v>
          </cell>
          <cell r="H1144" t="str">
            <v>01/11/2023</v>
          </cell>
          <cell r="I1144">
            <v>2</v>
          </cell>
          <cell r="J1144">
            <v>220320</v>
          </cell>
          <cell r="K1144">
            <v>220320</v>
          </cell>
          <cell r="M1144">
            <v>0</v>
          </cell>
          <cell r="O1144">
            <v>2117916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X1144">
            <v>0</v>
          </cell>
          <cell r="Z1144" t="str">
            <v>GIANCARLA DURAN OCHOA</v>
          </cell>
          <cell r="AA1144" t="str">
            <v>GIANCARLA DURAN</v>
          </cell>
          <cell r="AB1144" t="str">
            <v>21/09/2023</v>
          </cell>
          <cell r="AC1144">
            <v>0</v>
          </cell>
          <cell r="AD1144">
            <v>0</v>
          </cell>
          <cell r="AE1144">
            <v>0</v>
          </cell>
          <cell r="AF1144">
            <v>0</v>
          </cell>
          <cell r="AG1144" t="str">
            <v>Privada</v>
          </cell>
          <cell r="AH1144" t="str">
            <v>CUCUTA</v>
          </cell>
          <cell r="AK1144" t="str">
            <v>G800</v>
          </cell>
          <cell r="AL1144" t="str">
            <v>PARALISIS CEREBRAL ESPASTICA CUADRIPLEJICA</v>
          </cell>
          <cell r="AN1144" t="str">
            <v>21/09/2023</v>
          </cell>
          <cell r="AO1144" t="str">
            <v>M</v>
          </cell>
          <cell r="AP1144" t="str">
            <v>26/12/2000</v>
          </cell>
          <cell r="AQ1144" t="str">
            <v>DAIRONS</v>
          </cell>
          <cell r="AR1144" t="str">
            <v>FERNEY</v>
          </cell>
          <cell r="AS1144" t="str">
            <v>PRADO</v>
          </cell>
          <cell r="AT1144" t="str">
            <v>ZABALETA</v>
          </cell>
          <cell r="AU1144" t="str">
            <v>CC</v>
          </cell>
          <cell r="AV1144" t="str">
            <v>1010088739</v>
          </cell>
          <cell r="AW1144">
            <v>22</v>
          </cell>
        </row>
        <row r="1145">
          <cell r="A1145" t="str">
            <v>900386919-18555</v>
          </cell>
          <cell r="B1145" t="str">
            <v>INSTITUTO NEUROLOGICO INFANTIL S.A.S.</v>
          </cell>
          <cell r="C1145" t="str">
            <v>FEC18555</v>
          </cell>
          <cell r="D1145">
            <v>18555</v>
          </cell>
          <cell r="E1145" t="str">
            <v>30/09/2023</v>
          </cell>
          <cell r="F1145" t="str">
            <v>540010194103</v>
          </cell>
          <cell r="G1145" t="str">
            <v>900386919</v>
          </cell>
          <cell r="H1145" t="str">
            <v>01/11/2023</v>
          </cell>
          <cell r="I1145">
            <v>2</v>
          </cell>
          <cell r="J1145">
            <v>348840</v>
          </cell>
          <cell r="K1145">
            <v>348840</v>
          </cell>
          <cell r="M1145">
            <v>0</v>
          </cell>
          <cell r="O1145">
            <v>2117917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X1145">
            <v>0</v>
          </cell>
          <cell r="Z1145" t="str">
            <v>GIANCARLA DURAN OCHOA</v>
          </cell>
          <cell r="AA1145" t="str">
            <v>GIANCARLA DURAN</v>
          </cell>
          <cell r="AB1145" t="str">
            <v>19/09/2023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  <cell r="AG1145" t="str">
            <v>Privada</v>
          </cell>
          <cell r="AH1145" t="str">
            <v>CUCUTA</v>
          </cell>
          <cell r="AK1145" t="str">
            <v>F900</v>
          </cell>
          <cell r="AL1145" t="str">
            <v>PERTURBACION DE LA ACTIVIDAD Y DE LA ATENCION</v>
          </cell>
          <cell r="AN1145" t="str">
            <v>19/09/2023</v>
          </cell>
          <cell r="AO1145" t="str">
            <v>M</v>
          </cell>
          <cell r="AP1145" t="str">
            <v>30/11/2015</v>
          </cell>
          <cell r="AQ1145" t="str">
            <v>SAMUEL</v>
          </cell>
          <cell r="AR1145" t="str">
            <v>DAVID</v>
          </cell>
          <cell r="AS1145" t="str">
            <v>ARCHILA</v>
          </cell>
          <cell r="AT1145" t="str">
            <v>ORTIZ</v>
          </cell>
          <cell r="AU1145" t="str">
            <v>RC</v>
          </cell>
          <cell r="AV1145" t="str">
            <v>1127065101</v>
          </cell>
          <cell r="AW1145">
            <v>7</v>
          </cell>
        </row>
        <row r="1146">
          <cell r="A1146" t="str">
            <v>900386919-18556</v>
          </cell>
          <cell r="B1146" t="str">
            <v>INSTITUTO NEUROLOGICO INFANTIL S.A.S.</v>
          </cell>
          <cell r="C1146" t="str">
            <v>FEC18556</v>
          </cell>
          <cell r="D1146">
            <v>18556</v>
          </cell>
          <cell r="E1146" t="str">
            <v>30/09/2023</v>
          </cell>
          <cell r="F1146" t="str">
            <v>540010194103</v>
          </cell>
          <cell r="G1146" t="str">
            <v>900386919</v>
          </cell>
          <cell r="H1146" t="str">
            <v>01/11/2023</v>
          </cell>
          <cell r="I1146">
            <v>2</v>
          </cell>
          <cell r="J1146">
            <v>367200</v>
          </cell>
          <cell r="K1146">
            <v>367200</v>
          </cell>
          <cell r="M1146">
            <v>0</v>
          </cell>
          <cell r="O1146">
            <v>2117918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X1146">
            <v>0</v>
          </cell>
          <cell r="Z1146" t="str">
            <v>GIANCARLA DURAN OCHOA</v>
          </cell>
          <cell r="AA1146" t="str">
            <v>GIANCARLA DURAN</v>
          </cell>
          <cell r="AB1146" t="str">
            <v>19/09/2023</v>
          </cell>
          <cell r="AC1146">
            <v>0</v>
          </cell>
          <cell r="AD1146">
            <v>0</v>
          </cell>
          <cell r="AE1146">
            <v>0</v>
          </cell>
          <cell r="AF1146">
            <v>0</v>
          </cell>
          <cell r="AG1146" t="str">
            <v>Privada</v>
          </cell>
          <cell r="AH1146" t="str">
            <v>CUCUTA</v>
          </cell>
          <cell r="AK1146" t="str">
            <v>F900</v>
          </cell>
          <cell r="AL1146" t="str">
            <v>PERTURBACION DE LA ACTIVIDAD Y DE LA ATENCION</v>
          </cell>
          <cell r="AN1146" t="str">
            <v>19/09/2023</v>
          </cell>
          <cell r="AO1146" t="str">
            <v>M</v>
          </cell>
          <cell r="AP1146" t="str">
            <v>30/11/2015</v>
          </cell>
          <cell r="AQ1146" t="str">
            <v>SAMUEL</v>
          </cell>
          <cell r="AR1146" t="str">
            <v>DAVID</v>
          </cell>
          <cell r="AS1146" t="str">
            <v>ARCHILA</v>
          </cell>
          <cell r="AT1146" t="str">
            <v>ORTIZ</v>
          </cell>
          <cell r="AU1146" t="str">
            <v>RC</v>
          </cell>
          <cell r="AV1146" t="str">
            <v>1127065101</v>
          </cell>
          <cell r="AW1146">
            <v>7</v>
          </cell>
        </row>
        <row r="1147">
          <cell r="A1147" t="str">
            <v>900386919-18557</v>
          </cell>
          <cell r="B1147" t="str">
            <v>INSTITUTO NEUROLOGICO INFANTIL S.A.S.</v>
          </cell>
          <cell r="C1147" t="str">
            <v>FEC18557</v>
          </cell>
          <cell r="D1147">
            <v>18557</v>
          </cell>
          <cell r="E1147" t="str">
            <v>30/09/2023</v>
          </cell>
          <cell r="F1147" t="str">
            <v>540010194103</v>
          </cell>
          <cell r="G1147" t="str">
            <v>900386919</v>
          </cell>
          <cell r="H1147" t="str">
            <v>01/11/2023</v>
          </cell>
          <cell r="I1147">
            <v>2</v>
          </cell>
          <cell r="J1147">
            <v>367200</v>
          </cell>
          <cell r="K1147">
            <v>367200</v>
          </cell>
          <cell r="M1147">
            <v>0</v>
          </cell>
          <cell r="O1147">
            <v>2117919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X1147">
            <v>0</v>
          </cell>
          <cell r="Z1147" t="str">
            <v>GIANCARLA DURAN OCHOA</v>
          </cell>
          <cell r="AA1147" t="str">
            <v>GIANCARLA DURAN</v>
          </cell>
          <cell r="AB1147" t="str">
            <v>19/09/2023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  <cell r="AG1147" t="str">
            <v>Privada</v>
          </cell>
          <cell r="AH1147" t="str">
            <v>CUCUTA</v>
          </cell>
          <cell r="AK1147" t="str">
            <v>F900</v>
          </cell>
          <cell r="AL1147" t="str">
            <v>PERTURBACION DE LA ACTIVIDAD Y DE LA ATENCION</v>
          </cell>
          <cell r="AN1147" t="str">
            <v>19/09/2023</v>
          </cell>
          <cell r="AO1147" t="str">
            <v>M</v>
          </cell>
          <cell r="AP1147" t="str">
            <v>30/11/2015</v>
          </cell>
          <cell r="AQ1147" t="str">
            <v>SAMUEL</v>
          </cell>
          <cell r="AR1147" t="str">
            <v>DAVID</v>
          </cell>
          <cell r="AS1147" t="str">
            <v>ARCHILA</v>
          </cell>
          <cell r="AT1147" t="str">
            <v>ORTIZ</v>
          </cell>
          <cell r="AU1147" t="str">
            <v>RC</v>
          </cell>
          <cell r="AV1147" t="str">
            <v>1127065101</v>
          </cell>
          <cell r="AW1147">
            <v>7</v>
          </cell>
        </row>
        <row r="1148">
          <cell r="A1148" t="str">
            <v>900386919-18558</v>
          </cell>
          <cell r="B1148" t="str">
            <v>INSTITUTO NEUROLOGICO INFANTIL S.A.S.</v>
          </cell>
          <cell r="C1148" t="str">
            <v>FEC18558</v>
          </cell>
          <cell r="D1148">
            <v>18558</v>
          </cell>
          <cell r="E1148" t="str">
            <v>30/09/2023</v>
          </cell>
          <cell r="F1148" t="str">
            <v>540010194103</v>
          </cell>
          <cell r="G1148" t="str">
            <v>900386919</v>
          </cell>
          <cell r="H1148" t="str">
            <v>01/11/2023</v>
          </cell>
          <cell r="I1148">
            <v>2</v>
          </cell>
          <cell r="J1148">
            <v>367200</v>
          </cell>
          <cell r="K1148">
            <v>367200</v>
          </cell>
          <cell r="M1148">
            <v>0</v>
          </cell>
          <cell r="O1148">
            <v>2117920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X1148">
            <v>0</v>
          </cell>
          <cell r="Z1148" t="str">
            <v>GIANCARLA DURAN OCHOA</v>
          </cell>
          <cell r="AA1148" t="str">
            <v>GIANCARLA DURAN</v>
          </cell>
          <cell r="AB1148" t="str">
            <v>19/09/2023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  <cell r="AG1148" t="str">
            <v>Privada</v>
          </cell>
          <cell r="AH1148" t="str">
            <v>CUCUTA</v>
          </cell>
          <cell r="AK1148" t="str">
            <v>F900</v>
          </cell>
          <cell r="AL1148" t="str">
            <v>PERTURBACION DE LA ACTIVIDAD Y DE LA ATENCION</v>
          </cell>
          <cell r="AN1148" t="str">
            <v>19/09/2023</v>
          </cell>
          <cell r="AO1148" t="str">
            <v>M</v>
          </cell>
          <cell r="AP1148" t="str">
            <v>30/11/2015</v>
          </cell>
          <cell r="AQ1148" t="str">
            <v>SAMUEL</v>
          </cell>
          <cell r="AR1148" t="str">
            <v>DAVID</v>
          </cell>
          <cell r="AS1148" t="str">
            <v>ARCHILA</v>
          </cell>
          <cell r="AT1148" t="str">
            <v>ORTIZ</v>
          </cell>
          <cell r="AU1148" t="str">
            <v>RC</v>
          </cell>
          <cell r="AV1148" t="str">
            <v>1127065101</v>
          </cell>
          <cell r="AW1148">
            <v>7</v>
          </cell>
        </row>
        <row r="1149">
          <cell r="A1149" t="str">
            <v>900386919-18559</v>
          </cell>
          <cell r="B1149" t="str">
            <v>INSTITUTO NEUROLOGICO INFANTIL S.A.S.</v>
          </cell>
          <cell r="C1149" t="str">
            <v>FEC18559</v>
          </cell>
          <cell r="D1149">
            <v>18559</v>
          </cell>
          <cell r="E1149" t="str">
            <v>30/09/2023</v>
          </cell>
          <cell r="F1149" t="str">
            <v>540010194103</v>
          </cell>
          <cell r="G1149" t="str">
            <v>900386919</v>
          </cell>
          <cell r="H1149" t="str">
            <v>01/11/2023</v>
          </cell>
          <cell r="I1149">
            <v>1</v>
          </cell>
          <cell r="J1149">
            <v>146880</v>
          </cell>
          <cell r="K1149">
            <v>146880</v>
          </cell>
          <cell r="M1149">
            <v>0</v>
          </cell>
          <cell r="O1149">
            <v>2117921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X1149">
            <v>0</v>
          </cell>
          <cell r="Z1149" t="str">
            <v>GIANCARLA DURAN OCHOA</v>
          </cell>
          <cell r="AA1149" t="str">
            <v>GIANCARLA DURAN</v>
          </cell>
          <cell r="AB1149" t="str">
            <v>29/08/2023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 t="str">
            <v>Privada</v>
          </cell>
          <cell r="AH1149" t="str">
            <v>CUCUTA</v>
          </cell>
          <cell r="AI1149" t="str">
            <v>COMPARTA</v>
          </cell>
          <cell r="AK1149" t="str">
            <v>F808</v>
          </cell>
          <cell r="AL1149" t="str">
            <v>OTROS TRASTORNOS DEL DESARROLLO DEL HABLA Y DEL LENGUAJE</v>
          </cell>
          <cell r="AN1149" t="str">
            <v>29/08/2023</v>
          </cell>
          <cell r="AO1149" t="str">
            <v>M</v>
          </cell>
          <cell r="AP1149" t="str">
            <v>01/08/2018</v>
          </cell>
          <cell r="AQ1149" t="str">
            <v>JOEL</v>
          </cell>
          <cell r="AR1149" t="str">
            <v>DANIEL</v>
          </cell>
          <cell r="AS1149" t="str">
            <v>DIAZ</v>
          </cell>
          <cell r="AT1149" t="str">
            <v>HERNANDEZ</v>
          </cell>
          <cell r="AU1149" t="str">
            <v>RC</v>
          </cell>
          <cell r="AV1149" t="str">
            <v>1030043074</v>
          </cell>
          <cell r="AW1149">
            <v>5</v>
          </cell>
        </row>
        <row r="1150">
          <cell r="A1150" t="str">
            <v>900386919-18560</v>
          </cell>
          <cell r="B1150" t="str">
            <v>INSTITUTO NEUROLOGICO INFANTIL S.A.S.</v>
          </cell>
          <cell r="C1150" t="str">
            <v>FEC18560</v>
          </cell>
          <cell r="D1150">
            <v>18560</v>
          </cell>
          <cell r="E1150" t="str">
            <v>30/09/2023</v>
          </cell>
          <cell r="F1150" t="str">
            <v>540010194103</v>
          </cell>
          <cell r="G1150" t="str">
            <v>900386919</v>
          </cell>
          <cell r="H1150" t="str">
            <v>01/11/2023</v>
          </cell>
          <cell r="I1150">
            <v>2</v>
          </cell>
          <cell r="J1150">
            <v>146880</v>
          </cell>
          <cell r="K1150">
            <v>146880</v>
          </cell>
          <cell r="M1150">
            <v>0</v>
          </cell>
          <cell r="O1150">
            <v>2117922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X1150">
            <v>0</v>
          </cell>
          <cell r="Z1150" t="str">
            <v>GIANCARLA DURAN OCHOA</v>
          </cell>
          <cell r="AA1150" t="str">
            <v>GIANCARLA DURAN</v>
          </cell>
          <cell r="AB1150" t="str">
            <v>29/08/2023</v>
          </cell>
          <cell r="AC1150">
            <v>0</v>
          </cell>
          <cell r="AD1150">
            <v>0</v>
          </cell>
          <cell r="AE1150">
            <v>0</v>
          </cell>
          <cell r="AF1150">
            <v>0</v>
          </cell>
          <cell r="AG1150" t="str">
            <v>Privada</v>
          </cell>
          <cell r="AH1150" t="str">
            <v>CUCUTA</v>
          </cell>
          <cell r="AI1150" t="str">
            <v>COMPARTA</v>
          </cell>
          <cell r="AK1150" t="str">
            <v>F808</v>
          </cell>
          <cell r="AL1150" t="str">
            <v>OTROS TRASTORNOS DEL DESARROLLO DEL HABLA Y DEL LENGUAJE</v>
          </cell>
          <cell r="AN1150" t="str">
            <v>29/08/2023</v>
          </cell>
          <cell r="AO1150" t="str">
            <v>M</v>
          </cell>
          <cell r="AP1150" t="str">
            <v>01/08/2018</v>
          </cell>
          <cell r="AQ1150" t="str">
            <v>JOEL</v>
          </cell>
          <cell r="AR1150" t="str">
            <v>DANIEL</v>
          </cell>
          <cell r="AS1150" t="str">
            <v>DIAZ</v>
          </cell>
          <cell r="AT1150" t="str">
            <v>HERNANDEZ</v>
          </cell>
          <cell r="AU1150" t="str">
            <v>RC</v>
          </cell>
          <cell r="AV1150" t="str">
            <v>1030043074</v>
          </cell>
          <cell r="AW1150">
            <v>5</v>
          </cell>
        </row>
        <row r="1151">
          <cell r="A1151" t="str">
            <v>900386919-18561</v>
          </cell>
          <cell r="B1151" t="str">
            <v>INSTITUTO NEUROLOGICO INFANTIL S.A.S.</v>
          </cell>
          <cell r="C1151" t="str">
            <v>FEC18561</v>
          </cell>
          <cell r="D1151">
            <v>18561</v>
          </cell>
          <cell r="E1151" t="str">
            <v>30/09/2023</v>
          </cell>
          <cell r="F1151" t="str">
            <v>540010194103</v>
          </cell>
          <cell r="G1151" t="str">
            <v>900386919</v>
          </cell>
          <cell r="H1151" t="str">
            <v>01/11/2023</v>
          </cell>
          <cell r="I1151">
            <v>2</v>
          </cell>
          <cell r="J1151">
            <v>183600</v>
          </cell>
          <cell r="K1151">
            <v>183600</v>
          </cell>
          <cell r="M1151">
            <v>0</v>
          </cell>
          <cell r="O1151">
            <v>2117923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X1151">
            <v>0</v>
          </cell>
          <cell r="Z1151" t="str">
            <v>GIANCARLA DURAN OCHOA</v>
          </cell>
          <cell r="AA1151" t="str">
            <v>GIANCARLA DURAN</v>
          </cell>
          <cell r="AB1151" t="str">
            <v>19/09/2023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  <cell r="AG1151" t="str">
            <v>Privada</v>
          </cell>
          <cell r="AH1151" t="str">
            <v>CUCUTA</v>
          </cell>
          <cell r="AK1151" t="str">
            <v>F928</v>
          </cell>
          <cell r="AL1151" t="str">
            <v>OTROS TRASTORNOS MIXTOS DE LA CONDUCTA Y DE LAS EMOCIONES</v>
          </cell>
          <cell r="AN1151" t="str">
            <v>19/09/2023</v>
          </cell>
          <cell r="AO1151" t="str">
            <v>M</v>
          </cell>
          <cell r="AP1151" t="str">
            <v>05/10/2019</v>
          </cell>
          <cell r="AQ1151" t="str">
            <v>DAKAR</v>
          </cell>
          <cell r="AR1151" t="str">
            <v>MIGUEL</v>
          </cell>
          <cell r="AS1151" t="str">
            <v>GOMEZ</v>
          </cell>
          <cell r="AT1151" t="str">
            <v>ROLON</v>
          </cell>
          <cell r="AU1151" t="str">
            <v>RC</v>
          </cell>
          <cell r="AV1151" t="str">
            <v>1023658171</v>
          </cell>
          <cell r="AW1151">
            <v>3</v>
          </cell>
        </row>
        <row r="1152">
          <cell r="A1152" t="str">
            <v>900386919-18562</v>
          </cell>
          <cell r="B1152" t="str">
            <v>INSTITUTO NEUROLOGICO INFANTIL S.A.S.</v>
          </cell>
          <cell r="C1152" t="str">
            <v>FEC18562</v>
          </cell>
          <cell r="D1152">
            <v>18562</v>
          </cell>
          <cell r="E1152" t="str">
            <v>30/09/2023</v>
          </cell>
          <cell r="F1152" t="str">
            <v>540010194103</v>
          </cell>
          <cell r="G1152" t="str">
            <v>900386919</v>
          </cell>
          <cell r="H1152" t="str">
            <v>01/11/2023</v>
          </cell>
          <cell r="I1152">
            <v>2</v>
          </cell>
          <cell r="J1152">
            <v>183600</v>
          </cell>
          <cell r="K1152">
            <v>183600</v>
          </cell>
          <cell r="M1152">
            <v>0</v>
          </cell>
          <cell r="O1152">
            <v>2117924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X1152">
            <v>0</v>
          </cell>
          <cell r="Z1152" t="str">
            <v>GIANCARLA DURAN OCHOA</v>
          </cell>
          <cell r="AA1152" t="str">
            <v>GIANCARLA DURAN</v>
          </cell>
          <cell r="AB1152" t="str">
            <v>19/09/2023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  <cell r="AG1152" t="str">
            <v>Privada</v>
          </cell>
          <cell r="AH1152" t="str">
            <v>CUCUTA</v>
          </cell>
          <cell r="AK1152" t="str">
            <v>F928</v>
          </cell>
          <cell r="AL1152" t="str">
            <v>OTROS TRASTORNOS MIXTOS DE LA CONDUCTA Y DE LAS EMOCIONES</v>
          </cell>
          <cell r="AN1152" t="str">
            <v>19/09/2023</v>
          </cell>
          <cell r="AO1152" t="str">
            <v>M</v>
          </cell>
          <cell r="AP1152" t="str">
            <v>05/10/2019</v>
          </cell>
          <cell r="AQ1152" t="str">
            <v>DAKAR</v>
          </cell>
          <cell r="AR1152" t="str">
            <v>MIGUEL</v>
          </cell>
          <cell r="AS1152" t="str">
            <v>GOMEZ</v>
          </cell>
          <cell r="AT1152" t="str">
            <v>ROLON</v>
          </cell>
          <cell r="AU1152" t="str">
            <v>RC</v>
          </cell>
          <cell r="AV1152" t="str">
            <v>1023658171</v>
          </cell>
          <cell r="AW1152">
            <v>3</v>
          </cell>
        </row>
        <row r="1153">
          <cell r="A1153" t="str">
            <v>900386919-18676</v>
          </cell>
          <cell r="B1153" t="str">
            <v>INSTITUTO NEUROLOGICO INFANTIL S.A.S.</v>
          </cell>
          <cell r="C1153" t="str">
            <v>FEC18676</v>
          </cell>
          <cell r="D1153">
            <v>18676</v>
          </cell>
          <cell r="E1153" t="str">
            <v>30/09/2023</v>
          </cell>
          <cell r="F1153" t="str">
            <v>540010194103</v>
          </cell>
          <cell r="G1153" t="str">
            <v>900386919</v>
          </cell>
          <cell r="H1153" t="str">
            <v>01/11/2023</v>
          </cell>
          <cell r="I1153">
            <v>2</v>
          </cell>
          <cell r="J1153">
            <v>360000</v>
          </cell>
          <cell r="K1153">
            <v>360000</v>
          </cell>
          <cell r="M1153">
            <v>0</v>
          </cell>
          <cell r="O1153">
            <v>2117925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X1153">
            <v>0</v>
          </cell>
          <cell r="Z1153" t="str">
            <v>GIANCARLA DURAN OCHOA</v>
          </cell>
          <cell r="AA1153" t="str">
            <v>GIANCARLA DURAN</v>
          </cell>
          <cell r="AB1153" t="str">
            <v>01/09/2023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 t="str">
            <v>Privada</v>
          </cell>
          <cell r="AH1153" t="str">
            <v>CUCUTA</v>
          </cell>
          <cell r="AK1153" t="str">
            <v>F819</v>
          </cell>
          <cell r="AL1153" t="str">
            <v>TRASTORNO DEL DESARROLLO DE LAS HABILIDADES ESCOLARES, NO ESPECIFICADO</v>
          </cell>
          <cell r="AN1153" t="str">
            <v>01/09/2023</v>
          </cell>
          <cell r="AO1153" t="str">
            <v>F</v>
          </cell>
          <cell r="AP1153" t="str">
            <v>20/03/2014</v>
          </cell>
          <cell r="AQ1153" t="str">
            <v>JADE</v>
          </cell>
          <cell r="AR1153" t="str">
            <v>ISABELA</v>
          </cell>
          <cell r="AS1153" t="str">
            <v>SANCHEZ</v>
          </cell>
          <cell r="AT1153" t="str">
            <v>MARTIN</v>
          </cell>
          <cell r="AU1153" t="str">
            <v>TI</v>
          </cell>
          <cell r="AV1153" t="str">
            <v>1127605631</v>
          </cell>
          <cell r="AW1153">
            <v>9</v>
          </cell>
        </row>
        <row r="1154">
          <cell r="A1154" t="str">
            <v>900386919-18677</v>
          </cell>
          <cell r="B1154" t="str">
            <v>INSTITUTO NEUROLOGICO INFANTIL S.A.S.</v>
          </cell>
          <cell r="C1154" t="str">
            <v>FEC18677</v>
          </cell>
          <cell r="D1154">
            <v>18677</v>
          </cell>
          <cell r="E1154" t="str">
            <v>30/09/2023</v>
          </cell>
          <cell r="F1154" t="str">
            <v>540010194103</v>
          </cell>
          <cell r="G1154" t="str">
            <v>900386919</v>
          </cell>
          <cell r="H1154" t="str">
            <v>01/11/2023</v>
          </cell>
          <cell r="I1154">
            <v>2</v>
          </cell>
          <cell r="J1154">
            <v>408000</v>
          </cell>
          <cell r="K1154">
            <v>408000</v>
          </cell>
          <cell r="M1154">
            <v>0</v>
          </cell>
          <cell r="O1154">
            <v>2117926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X1154">
            <v>0</v>
          </cell>
          <cell r="Z1154" t="str">
            <v>GIANCARLA DURAN OCHOA</v>
          </cell>
          <cell r="AA1154" t="str">
            <v>GIANCARLA DURAN</v>
          </cell>
          <cell r="AB1154" t="str">
            <v>22/06/2023</v>
          </cell>
          <cell r="AC1154">
            <v>0</v>
          </cell>
          <cell r="AD1154">
            <v>0</v>
          </cell>
          <cell r="AE1154">
            <v>0</v>
          </cell>
          <cell r="AF1154">
            <v>0</v>
          </cell>
          <cell r="AG1154" t="str">
            <v>Privada</v>
          </cell>
          <cell r="AH1154" t="str">
            <v>CUCUTA</v>
          </cell>
          <cell r="AK1154" t="str">
            <v>F900</v>
          </cell>
          <cell r="AL1154" t="str">
            <v>PERTURBACION DE LA ACTIVIDAD Y DE LA ATENCION</v>
          </cell>
          <cell r="AN1154" t="str">
            <v>22/06/2023</v>
          </cell>
          <cell r="AO1154" t="str">
            <v>M</v>
          </cell>
          <cell r="AP1154" t="str">
            <v>03/03/2016</v>
          </cell>
          <cell r="AQ1154" t="str">
            <v>THIAGO</v>
          </cell>
          <cell r="AR1154" t="str">
            <v>ALEJANDRO</v>
          </cell>
          <cell r="AS1154" t="str">
            <v>FIGUEREDO</v>
          </cell>
          <cell r="AT1154" t="str">
            <v>SANCHEZ</v>
          </cell>
          <cell r="AU1154" t="str">
            <v>TI</v>
          </cell>
          <cell r="AV1154" t="str">
            <v>1092001716</v>
          </cell>
          <cell r="AW1154">
            <v>7</v>
          </cell>
        </row>
        <row r="1155">
          <cell r="A1155" t="str">
            <v>900386919-18678</v>
          </cell>
          <cell r="B1155" t="str">
            <v>INSTITUTO NEUROLOGICO INFANTIL S.A.S.</v>
          </cell>
          <cell r="C1155" t="str">
            <v>FEC18678</v>
          </cell>
          <cell r="D1155">
            <v>18678</v>
          </cell>
          <cell r="E1155" t="str">
            <v>30/09/2023</v>
          </cell>
          <cell r="F1155" t="str">
            <v>540010194103</v>
          </cell>
          <cell r="G1155" t="str">
            <v>900386919</v>
          </cell>
          <cell r="H1155" t="str">
            <v>01/11/2023</v>
          </cell>
          <cell r="I1155">
            <v>2</v>
          </cell>
          <cell r="J1155">
            <v>367200</v>
          </cell>
          <cell r="K1155">
            <v>367200</v>
          </cell>
          <cell r="M1155">
            <v>0</v>
          </cell>
          <cell r="O1155">
            <v>2117927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X1155">
            <v>0</v>
          </cell>
          <cell r="Z1155" t="str">
            <v>GIANCARLA DURAN OCHOA</v>
          </cell>
          <cell r="AA1155" t="str">
            <v>GIANCARLA DURAN</v>
          </cell>
          <cell r="AB1155" t="str">
            <v>11/08/2023</v>
          </cell>
          <cell r="AC1155">
            <v>0</v>
          </cell>
          <cell r="AD1155">
            <v>0</v>
          </cell>
          <cell r="AE1155">
            <v>0</v>
          </cell>
          <cell r="AF1155">
            <v>0</v>
          </cell>
          <cell r="AG1155" t="str">
            <v>Privada</v>
          </cell>
          <cell r="AH1155" t="str">
            <v>CUCUTA</v>
          </cell>
          <cell r="AK1155" t="str">
            <v>F813</v>
          </cell>
          <cell r="AL1155" t="str">
            <v>TRASTORNO MIXTO DE LAS HABILIDADES ESCOLARES</v>
          </cell>
          <cell r="AN1155" t="str">
            <v>11/08/2023</v>
          </cell>
          <cell r="AO1155" t="str">
            <v>M</v>
          </cell>
          <cell r="AP1155" t="str">
            <v>09/03/2011</v>
          </cell>
          <cell r="AQ1155" t="str">
            <v>JHOFRANK</v>
          </cell>
          <cell r="AR1155" t="str">
            <v>ANDRES</v>
          </cell>
          <cell r="AS1155" t="str">
            <v>HERNANDEZ</v>
          </cell>
          <cell r="AT1155" t="str">
            <v>RAVE</v>
          </cell>
          <cell r="AU1155" t="str">
            <v>TI</v>
          </cell>
          <cell r="AV1155" t="str">
            <v>1090542854</v>
          </cell>
          <cell r="AW1155">
            <v>12</v>
          </cell>
        </row>
        <row r="1156">
          <cell r="A1156" t="str">
            <v>900386919-18679</v>
          </cell>
          <cell r="B1156" t="str">
            <v>INSTITUTO NEUROLOGICO INFANTIL S.A.S.</v>
          </cell>
          <cell r="C1156" t="str">
            <v>FEC18679</v>
          </cell>
          <cell r="D1156">
            <v>18679</v>
          </cell>
          <cell r="E1156" t="str">
            <v>30/09/2023</v>
          </cell>
          <cell r="F1156" t="str">
            <v>540010194103</v>
          </cell>
          <cell r="G1156" t="str">
            <v>900386919</v>
          </cell>
          <cell r="H1156" t="str">
            <v>01/11/2023</v>
          </cell>
          <cell r="I1156">
            <v>2</v>
          </cell>
          <cell r="J1156">
            <v>367200</v>
          </cell>
          <cell r="K1156">
            <v>367200</v>
          </cell>
          <cell r="M1156">
            <v>0</v>
          </cell>
          <cell r="O1156">
            <v>2117928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X1156">
            <v>0</v>
          </cell>
          <cell r="Z1156" t="str">
            <v>GIANCARLA DURAN OCHOA</v>
          </cell>
          <cell r="AA1156" t="str">
            <v>GIANCARLA DURAN</v>
          </cell>
          <cell r="AB1156" t="str">
            <v>11/08/2023</v>
          </cell>
          <cell r="AC1156">
            <v>0</v>
          </cell>
          <cell r="AD1156">
            <v>0</v>
          </cell>
          <cell r="AE1156">
            <v>0</v>
          </cell>
          <cell r="AF1156">
            <v>0</v>
          </cell>
          <cell r="AG1156" t="str">
            <v>Privada</v>
          </cell>
          <cell r="AH1156" t="str">
            <v>CUCUTA</v>
          </cell>
          <cell r="AK1156" t="str">
            <v>F813</v>
          </cell>
          <cell r="AL1156" t="str">
            <v>TRASTORNO MIXTO DE LAS HABILIDADES ESCOLARES</v>
          </cell>
          <cell r="AN1156" t="str">
            <v>11/08/2023</v>
          </cell>
          <cell r="AO1156" t="str">
            <v>M</v>
          </cell>
          <cell r="AP1156" t="str">
            <v>09/03/2011</v>
          </cell>
          <cell r="AQ1156" t="str">
            <v>JHOFRANK</v>
          </cell>
          <cell r="AR1156" t="str">
            <v>ANDRES</v>
          </cell>
          <cell r="AS1156" t="str">
            <v>HERNANDEZ</v>
          </cell>
          <cell r="AT1156" t="str">
            <v>RAVE</v>
          </cell>
          <cell r="AU1156" t="str">
            <v>TI</v>
          </cell>
          <cell r="AV1156" t="str">
            <v>1090542854</v>
          </cell>
          <cell r="AW1156">
            <v>12</v>
          </cell>
        </row>
        <row r="1157">
          <cell r="A1157" t="str">
            <v>900386919-18680</v>
          </cell>
          <cell r="B1157" t="str">
            <v>INSTITUTO NEUROLOGICO INFANTIL S.A.S.</v>
          </cell>
          <cell r="C1157" t="str">
            <v>FEC18680</v>
          </cell>
          <cell r="D1157">
            <v>18680</v>
          </cell>
          <cell r="E1157" t="str">
            <v>30/09/2023</v>
          </cell>
          <cell r="F1157" t="str">
            <v>540010194103</v>
          </cell>
          <cell r="G1157" t="str">
            <v>900386919</v>
          </cell>
          <cell r="H1157" t="str">
            <v>01/11/2023</v>
          </cell>
          <cell r="I1157">
            <v>2</v>
          </cell>
          <cell r="J1157">
            <v>367200</v>
          </cell>
          <cell r="K1157">
            <v>367200</v>
          </cell>
          <cell r="M1157">
            <v>0</v>
          </cell>
          <cell r="O1157">
            <v>2117929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X1157">
            <v>0</v>
          </cell>
          <cell r="Z1157" t="str">
            <v>GIANCARLA DURAN OCHOA</v>
          </cell>
          <cell r="AA1157" t="str">
            <v>GIANCARLA DURAN</v>
          </cell>
          <cell r="AB1157" t="str">
            <v>10/08/2023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  <cell r="AG1157" t="str">
            <v>Privada</v>
          </cell>
          <cell r="AH1157" t="str">
            <v>CUCUTA</v>
          </cell>
          <cell r="AI1157" t="str">
            <v>COMPARTA</v>
          </cell>
          <cell r="AK1157" t="str">
            <v>F813</v>
          </cell>
          <cell r="AL1157" t="str">
            <v>TRASTORNO MIXTO DE LAS HABILIDADES ESCOLARES</v>
          </cell>
          <cell r="AN1157" t="str">
            <v>10/08/2023</v>
          </cell>
          <cell r="AO1157" t="str">
            <v>M</v>
          </cell>
          <cell r="AP1157" t="str">
            <v>05/03/2015</v>
          </cell>
          <cell r="AQ1157" t="str">
            <v>FREDY</v>
          </cell>
          <cell r="AR1157" t="str">
            <v>SANTIAGO</v>
          </cell>
          <cell r="AS1157" t="str">
            <v>BALLESTEROS</v>
          </cell>
          <cell r="AT1157" t="str">
            <v>HIGUERA</v>
          </cell>
          <cell r="AU1157" t="str">
            <v>TI</v>
          </cell>
          <cell r="AV1157" t="str">
            <v>1094061926</v>
          </cell>
          <cell r="AW1157">
            <v>8</v>
          </cell>
        </row>
        <row r="1158">
          <cell r="A1158" t="str">
            <v>900386919-18681</v>
          </cell>
          <cell r="B1158" t="str">
            <v>INSTITUTO NEUROLOGICO INFANTIL S.A.S.</v>
          </cell>
          <cell r="C1158" t="str">
            <v>FEC18681</v>
          </cell>
          <cell r="D1158">
            <v>18681</v>
          </cell>
          <cell r="E1158" t="str">
            <v>30/09/2023</v>
          </cell>
          <cell r="F1158" t="str">
            <v>540010194103</v>
          </cell>
          <cell r="G1158" t="str">
            <v>900386919</v>
          </cell>
          <cell r="H1158" t="str">
            <v>01/11/2023</v>
          </cell>
          <cell r="I1158">
            <v>2</v>
          </cell>
          <cell r="J1158">
            <v>367200</v>
          </cell>
          <cell r="K1158">
            <v>367200</v>
          </cell>
          <cell r="M1158">
            <v>0</v>
          </cell>
          <cell r="O1158">
            <v>2117930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X1158">
            <v>0</v>
          </cell>
          <cell r="Z1158" t="str">
            <v>GIANCARLA DURAN OCHOA</v>
          </cell>
          <cell r="AA1158" t="str">
            <v>GIANCARLA DURAN</v>
          </cell>
          <cell r="AB1158" t="str">
            <v>10/08/2023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 t="str">
            <v>Privada</v>
          </cell>
          <cell r="AH1158" t="str">
            <v>CUCUTA</v>
          </cell>
          <cell r="AI1158" t="str">
            <v>COMPARTA</v>
          </cell>
          <cell r="AK1158" t="str">
            <v>F813</v>
          </cell>
          <cell r="AL1158" t="str">
            <v>TRASTORNO MIXTO DE LAS HABILIDADES ESCOLARES</v>
          </cell>
          <cell r="AN1158" t="str">
            <v>10/08/2023</v>
          </cell>
          <cell r="AO1158" t="str">
            <v>M</v>
          </cell>
          <cell r="AP1158" t="str">
            <v>05/03/2015</v>
          </cell>
          <cell r="AQ1158" t="str">
            <v>FREDY</v>
          </cell>
          <cell r="AR1158" t="str">
            <v>SANTIAGO</v>
          </cell>
          <cell r="AS1158" t="str">
            <v>BALLESTEROS</v>
          </cell>
          <cell r="AT1158" t="str">
            <v>HIGUERA</v>
          </cell>
          <cell r="AU1158" t="str">
            <v>TI</v>
          </cell>
          <cell r="AV1158" t="str">
            <v>1094061926</v>
          </cell>
          <cell r="AW1158">
            <v>8</v>
          </cell>
        </row>
        <row r="1159">
          <cell r="A1159" t="str">
            <v>900386919-18682</v>
          </cell>
          <cell r="B1159" t="str">
            <v>INSTITUTO NEUROLOGICO INFANTIL S.A.S.</v>
          </cell>
          <cell r="C1159" t="str">
            <v>FEC18682</v>
          </cell>
          <cell r="D1159">
            <v>18682</v>
          </cell>
          <cell r="E1159" t="str">
            <v>30/09/2023</v>
          </cell>
          <cell r="F1159" t="str">
            <v>540010194103</v>
          </cell>
          <cell r="G1159" t="str">
            <v>900386919</v>
          </cell>
          <cell r="H1159" t="str">
            <v>01/11/2023</v>
          </cell>
          <cell r="I1159">
            <v>2</v>
          </cell>
          <cell r="J1159">
            <v>146880</v>
          </cell>
          <cell r="K1159">
            <v>146880</v>
          </cell>
          <cell r="M1159">
            <v>0</v>
          </cell>
          <cell r="O1159">
            <v>2117931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X1159">
            <v>0</v>
          </cell>
          <cell r="Z1159" t="str">
            <v>GIANCARLA DURAN OCHOA</v>
          </cell>
          <cell r="AA1159" t="str">
            <v>GIANCARLA DURAN</v>
          </cell>
          <cell r="AB1159" t="str">
            <v>21/09/2023</v>
          </cell>
          <cell r="AC1159">
            <v>0</v>
          </cell>
          <cell r="AD1159">
            <v>0</v>
          </cell>
          <cell r="AE1159">
            <v>0</v>
          </cell>
          <cell r="AF1159">
            <v>0</v>
          </cell>
          <cell r="AG1159" t="str">
            <v>Privada</v>
          </cell>
          <cell r="AH1159" t="str">
            <v>CUCUTA</v>
          </cell>
          <cell r="AI1159" t="str">
            <v>COOMEVA</v>
          </cell>
          <cell r="AK1159" t="str">
            <v>F840</v>
          </cell>
          <cell r="AL1159" t="str">
            <v>AUTISMO EN LA NINEZ</v>
          </cell>
          <cell r="AN1159" t="str">
            <v>21/09/2023</v>
          </cell>
          <cell r="AO1159" t="str">
            <v>M</v>
          </cell>
          <cell r="AP1159" t="str">
            <v>13/02/2012</v>
          </cell>
          <cell r="AQ1159" t="str">
            <v>JHON</v>
          </cell>
          <cell r="AR1159" t="str">
            <v>AHMED</v>
          </cell>
          <cell r="AS1159" t="str">
            <v>HERNANDEZ</v>
          </cell>
          <cell r="AT1159" t="str">
            <v>BUITRAGO</v>
          </cell>
          <cell r="AU1159" t="str">
            <v>TI</v>
          </cell>
          <cell r="AV1159" t="str">
            <v>1126423956</v>
          </cell>
          <cell r="AW1159">
            <v>11</v>
          </cell>
        </row>
        <row r="1160">
          <cell r="A1160" t="str">
            <v>900386919-18683</v>
          </cell>
          <cell r="B1160" t="str">
            <v>INSTITUTO NEUROLOGICO INFANTIL S.A.S.</v>
          </cell>
          <cell r="C1160" t="str">
            <v>FEC18683</v>
          </cell>
          <cell r="D1160">
            <v>18683</v>
          </cell>
          <cell r="E1160" t="str">
            <v>30/09/2023</v>
          </cell>
          <cell r="F1160" t="str">
            <v>540010194103</v>
          </cell>
          <cell r="G1160" t="str">
            <v>900386919</v>
          </cell>
          <cell r="H1160" t="str">
            <v>01/11/2023</v>
          </cell>
          <cell r="I1160">
            <v>2</v>
          </cell>
          <cell r="J1160">
            <v>146880</v>
          </cell>
          <cell r="K1160">
            <v>146880</v>
          </cell>
          <cell r="M1160">
            <v>0</v>
          </cell>
          <cell r="O1160">
            <v>2117932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X1160">
            <v>0</v>
          </cell>
          <cell r="Z1160" t="str">
            <v>GIANCARLA DURAN OCHOA</v>
          </cell>
          <cell r="AA1160" t="str">
            <v>GIANCARLA DURAN</v>
          </cell>
          <cell r="AB1160" t="str">
            <v>21/09/2023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 t="str">
            <v>Privada</v>
          </cell>
          <cell r="AH1160" t="str">
            <v>CUCUTA</v>
          </cell>
          <cell r="AI1160" t="str">
            <v>COOMEVA</v>
          </cell>
          <cell r="AK1160" t="str">
            <v>F840</v>
          </cell>
          <cell r="AL1160" t="str">
            <v>AUTISMO EN LA NINEZ</v>
          </cell>
          <cell r="AN1160" t="str">
            <v>21/09/2023</v>
          </cell>
          <cell r="AO1160" t="str">
            <v>M</v>
          </cell>
          <cell r="AP1160" t="str">
            <v>13/02/2012</v>
          </cell>
          <cell r="AQ1160" t="str">
            <v>JHON</v>
          </cell>
          <cell r="AR1160" t="str">
            <v>AHMED</v>
          </cell>
          <cell r="AS1160" t="str">
            <v>HERNANDEZ</v>
          </cell>
          <cell r="AT1160" t="str">
            <v>BUITRAGO</v>
          </cell>
          <cell r="AU1160" t="str">
            <v>TI</v>
          </cell>
          <cell r="AV1160" t="str">
            <v>1126423956</v>
          </cell>
          <cell r="AW1160">
            <v>11</v>
          </cell>
        </row>
        <row r="1161">
          <cell r="A1161" t="str">
            <v>900386919-18684</v>
          </cell>
          <cell r="B1161" t="str">
            <v>INSTITUTO NEUROLOGICO INFANTIL S.A.S.</v>
          </cell>
          <cell r="C1161" t="str">
            <v>FEC18684</v>
          </cell>
          <cell r="D1161">
            <v>18684</v>
          </cell>
          <cell r="E1161" t="str">
            <v>30/09/2023</v>
          </cell>
          <cell r="F1161" t="str">
            <v>540010194103</v>
          </cell>
          <cell r="G1161" t="str">
            <v>900386919</v>
          </cell>
          <cell r="H1161" t="str">
            <v>01/11/2023</v>
          </cell>
          <cell r="I1161">
            <v>2</v>
          </cell>
          <cell r="J1161">
            <v>201960</v>
          </cell>
          <cell r="K1161">
            <v>201960</v>
          </cell>
          <cell r="M1161">
            <v>0</v>
          </cell>
          <cell r="O1161">
            <v>2117933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X1161">
            <v>0</v>
          </cell>
          <cell r="Z1161" t="str">
            <v>GIANCARLA DURAN OCHOA</v>
          </cell>
          <cell r="AA1161" t="str">
            <v>GIANCARLA DURAN</v>
          </cell>
          <cell r="AB1161" t="str">
            <v>28/08/2023</v>
          </cell>
          <cell r="AC1161">
            <v>0</v>
          </cell>
          <cell r="AD1161">
            <v>0</v>
          </cell>
          <cell r="AE1161">
            <v>0</v>
          </cell>
          <cell r="AF1161">
            <v>0</v>
          </cell>
          <cell r="AG1161" t="str">
            <v>Privada</v>
          </cell>
          <cell r="AH1161" t="str">
            <v>CUCUTA</v>
          </cell>
          <cell r="AI1161" t="str">
            <v>NO APLICA</v>
          </cell>
          <cell r="AK1161" t="str">
            <v>F900</v>
          </cell>
          <cell r="AL1161" t="str">
            <v>PERTURBACION DE LA ACTIVIDAD Y DE LA ATENCION</v>
          </cell>
          <cell r="AN1161" t="str">
            <v>28/08/2023</v>
          </cell>
          <cell r="AO1161" t="str">
            <v>M</v>
          </cell>
          <cell r="AP1161" t="str">
            <v>25/09/2015</v>
          </cell>
          <cell r="AQ1161" t="str">
            <v>JAFET</v>
          </cell>
          <cell r="AR1161" t="str">
            <v>ISAI</v>
          </cell>
          <cell r="AS1161" t="str">
            <v>CASTILLO</v>
          </cell>
          <cell r="AT1161" t="str">
            <v>MARQUEZ</v>
          </cell>
          <cell r="AU1161" t="str">
            <v>TI</v>
          </cell>
          <cell r="AV1161" t="str">
            <v>1092959069</v>
          </cell>
          <cell r="AW1161">
            <v>7</v>
          </cell>
        </row>
        <row r="1162">
          <cell r="A1162" t="str">
            <v>900386919-18685</v>
          </cell>
          <cell r="B1162" t="str">
            <v>INSTITUTO NEUROLOGICO INFANTIL S.A.S.</v>
          </cell>
          <cell r="C1162" t="str">
            <v>FEC18685</v>
          </cell>
          <cell r="D1162">
            <v>18685</v>
          </cell>
          <cell r="E1162" t="str">
            <v>30/09/2023</v>
          </cell>
          <cell r="F1162" t="str">
            <v>540010194103</v>
          </cell>
          <cell r="G1162" t="str">
            <v>900386919</v>
          </cell>
          <cell r="H1162" t="str">
            <v>01/11/2023</v>
          </cell>
          <cell r="I1162">
            <v>2</v>
          </cell>
          <cell r="J1162">
            <v>201960</v>
          </cell>
          <cell r="K1162">
            <v>201960</v>
          </cell>
          <cell r="M1162">
            <v>0</v>
          </cell>
          <cell r="O1162">
            <v>2117934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X1162">
            <v>0</v>
          </cell>
          <cell r="Z1162" t="str">
            <v>GIANCARLA DURAN OCHOA</v>
          </cell>
          <cell r="AA1162" t="str">
            <v>GIANCARLA DURAN</v>
          </cell>
          <cell r="AB1162" t="str">
            <v>28/08/2023</v>
          </cell>
          <cell r="AC1162">
            <v>0</v>
          </cell>
          <cell r="AD1162">
            <v>0</v>
          </cell>
          <cell r="AE1162">
            <v>0</v>
          </cell>
          <cell r="AF1162">
            <v>0</v>
          </cell>
          <cell r="AG1162" t="str">
            <v>Privada</v>
          </cell>
          <cell r="AH1162" t="str">
            <v>CUCUTA</v>
          </cell>
          <cell r="AI1162" t="str">
            <v>NO APLICA</v>
          </cell>
          <cell r="AK1162" t="str">
            <v>F900</v>
          </cell>
          <cell r="AL1162" t="str">
            <v>PERTURBACION DE LA ACTIVIDAD Y DE LA ATENCION</v>
          </cell>
          <cell r="AN1162" t="str">
            <v>28/08/2023</v>
          </cell>
          <cell r="AO1162" t="str">
            <v>M</v>
          </cell>
          <cell r="AP1162" t="str">
            <v>25/09/2015</v>
          </cell>
          <cell r="AQ1162" t="str">
            <v>JAFET</v>
          </cell>
          <cell r="AR1162" t="str">
            <v>ISAI</v>
          </cell>
          <cell r="AS1162" t="str">
            <v>CASTILLO</v>
          </cell>
          <cell r="AT1162" t="str">
            <v>MARQUEZ</v>
          </cell>
          <cell r="AU1162" t="str">
            <v>TI</v>
          </cell>
          <cell r="AV1162" t="str">
            <v>1092959069</v>
          </cell>
          <cell r="AW1162">
            <v>7</v>
          </cell>
        </row>
        <row r="1163">
          <cell r="A1163" t="str">
            <v>900386919-18686</v>
          </cell>
          <cell r="B1163" t="str">
            <v>INSTITUTO NEUROLOGICO INFANTIL S.A.S.</v>
          </cell>
          <cell r="C1163" t="str">
            <v>FEC18686</v>
          </cell>
          <cell r="D1163">
            <v>18686</v>
          </cell>
          <cell r="E1163" t="str">
            <v>30/09/2023</v>
          </cell>
          <cell r="F1163" t="str">
            <v>540010194103</v>
          </cell>
          <cell r="G1163" t="str">
            <v>900386919</v>
          </cell>
          <cell r="H1163" t="str">
            <v>01/11/2023</v>
          </cell>
          <cell r="I1163">
            <v>2</v>
          </cell>
          <cell r="J1163">
            <v>201960</v>
          </cell>
          <cell r="K1163">
            <v>201960</v>
          </cell>
          <cell r="M1163">
            <v>0</v>
          </cell>
          <cell r="O1163">
            <v>2117935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X1163">
            <v>0</v>
          </cell>
          <cell r="Z1163" t="str">
            <v>GIANCARLA DURAN OCHOA</v>
          </cell>
          <cell r="AA1163" t="str">
            <v>GIANCARLA DURAN</v>
          </cell>
          <cell r="AB1163" t="str">
            <v>28/08/2023</v>
          </cell>
          <cell r="AC1163">
            <v>0</v>
          </cell>
          <cell r="AD1163">
            <v>0</v>
          </cell>
          <cell r="AE1163">
            <v>0</v>
          </cell>
          <cell r="AF1163">
            <v>0</v>
          </cell>
          <cell r="AG1163" t="str">
            <v>Privada</v>
          </cell>
          <cell r="AH1163" t="str">
            <v>CUCUTA</v>
          </cell>
          <cell r="AI1163" t="str">
            <v>NO APLICA</v>
          </cell>
          <cell r="AK1163" t="str">
            <v>F900</v>
          </cell>
          <cell r="AL1163" t="str">
            <v>PERTURBACION DE LA ACTIVIDAD Y DE LA ATENCION</v>
          </cell>
          <cell r="AN1163" t="str">
            <v>28/08/2023</v>
          </cell>
          <cell r="AO1163" t="str">
            <v>M</v>
          </cell>
          <cell r="AP1163" t="str">
            <v>25/09/2015</v>
          </cell>
          <cell r="AQ1163" t="str">
            <v>JAFET</v>
          </cell>
          <cell r="AR1163" t="str">
            <v>ISAI</v>
          </cell>
          <cell r="AS1163" t="str">
            <v>CASTILLO</v>
          </cell>
          <cell r="AT1163" t="str">
            <v>MARQUEZ</v>
          </cell>
          <cell r="AU1163" t="str">
            <v>TI</v>
          </cell>
          <cell r="AV1163" t="str">
            <v>1092959069</v>
          </cell>
          <cell r="AW1163">
            <v>7</v>
          </cell>
        </row>
        <row r="1164">
          <cell r="A1164" t="str">
            <v>900386919-18687</v>
          </cell>
          <cell r="B1164" t="str">
            <v>INSTITUTO NEUROLOGICO INFANTIL S.A.S.</v>
          </cell>
          <cell r="C1164" t="str">
            <v>FEC18687</v>
          </cell>
          <cell r="D1164">
            <v>18687</v>
          </cell>
          <cell r="E1164" t="str">
            <v>30/09/2023</v>
          </cell>
          <cell r="F1164" t="str">
            <v>540010194103</v>
          </cell>
          <cell r="G1164" t="str">
            <v>900386919</v>
          </cell>
          <cell r="H1164" t="str">
            <v>01/11/2023</v>
          </cell>
          <cell r="I1164">
            <v>2</v>
          </cell>
          <cell r="J1164">
            <v>220320</v>
          </cell>
          <cell r="K1164">
            <v>220320</v>
          </cell>
          <cell r="M1164">
            <v>0</v>
          </cell>
          <cell r="O1164">
            <v>2117936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X1164">
            <v>0</v>
          </cell>
          <cell r="Z1164" t="str">
            <v>GIANCARLA DURAN OCHOA</v>
          </cell>
          <cell r="AA1164" t="str">
            <v>GIANCARLA DURAN</v>
          </cell>
          <cell r="AB1164" t="str">
            <v>11/09/2023</v>
          </cell>
          <cell r="AC1164">
            <v>0</v>
          </cell>
          <cell r="AD1164">
            <v>0</v>
          </cell>
          <cell r="AE1164">
            <v>0</v>
          </cell>
          <cell r="AF1164">
            <v>0</v>
          </cell>
          <cell r="AG1164" t="str">
            <v>Privada</v>
          </cell>
          <cell r="AH1164" t="str">
            <v>CUCUTA</v>
          </cell>
          <cell r="AK1164" t="str">
            <v>M411</v>
          </cell>
          <cell r="AL1164" t="str">
            <v>ESCOLIOSIS IDIOPATICA JUVENIL</v>
          </cell>
          <cell r="AN1164" t="str">
            <v>11/09/2023</v>
          </cell>
          <cell r="AO1164" t="str">
            <v>F</v>
          </cell>
          <cell r="AP1164" t="str">
            <v>26/01/2008</v>
          </cell>
          <cell r="AQ1164" t="str">
            <v>SHARITH</v>
          </cell>
          <cell r="AR1164" t="str">
            <v>DAYANA</v>
          </cell>
          <cell r="AS1164" t="str">
            <v>OCHOA</v>
          </cell>
          <cell r="AT1164" t="str">
            <v>ROJAS</v>
          </cell>
          <cell r="AU1164" t="str">
            <v>TI</v>
          </cell>
          <cell r="AV1164" t="str">
            <v>1092534124</v>
          </cell>
          <cell r="AW1164">
            <v>15</v>
          </cell>
        </row>
        <row r="1165">
          <cell r="A1165" t="str">
            <v>900386919-18688</v>
          </cell>
          <cell r="B1165" t="str">
            <v>INSTITUTO NEUROLOGICO INFANTIL S.A.S.</v>
          </cell>
          <cell r="C1165" t="str">
            <v>FEC18688</v>
          </cell>
          <cell r="D1165">
            <v>18688</v>
          </cell>
          <cell r="E1165" t="str">
            <v>30/09/2023</v>
          </cell>
          <cell r="F1165" t="str">
            <v>540010194103</v>
          </cell>
          <cell r="G1165" t="str">
            <v>900386919</v>
          </cell>
          <cell r="H1165" t="str">
            <v>01/11/2023</v>
          </cell>
          <cell r="I1165">
            <v>2</v>
          </cell>
          <cell r="J1165">
            <v>275400</v>
          </cell>
          <cell r="K1165">
            <v>275400</v>
          </cell>
          <cell r="M1165">
            <v>0</v>
          </cell>
          <cell r="O1165">
            <v>2117937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X1165">
            <v>0</v>
          </cell>
          <cell r="Z1165" t="str">
            <v>GIANCARLA DURAN OCHOA</v>
          </cell>
          <cell r="AA1165" t="str">
            <v>GIANCARLA DURAN</v>
          </cell>
          <cell r="AB1165" t="str">
            <v>15/08/2023</v>
          </cell>
          <cell r="AC1165">
            <v>0</v>
          </cell>
          <cell r="AD1165">
            <v>0</v>
          </cell>
          <cell r="AE1165">
            <v>0</v>
          </cell>
          <cell r="AF1165">
            <v>0</v>
          </cell>
          <cell r="AG1165" t="str">
            <v>Privada</v>
          </cell>
          <cell r="AH1165" t="str">
            <v>CUCUTA</v>
          </cell>
          <cell r="AK1165" t="str">
            <v>G560</v>
          </cell>
          <cell r="AL1165" t="str">
            <v>SINDROME DEL TUNEL CARPIANO</v>
          </cell>
          <cell r="AN1165" t="str">
            <v>15/08/2023</v>
          </cell>
          <cell r="AO1165" t="str">
            <v>F</v>
          </cell>
          <cell r="AP1165" t="str">
            <v>25/08/1994</v>
          </cell>
          <cell r="AQ1165" t="str">
            <v>JESSICA</v>
          </cell>
          <cell r="AR1165" t="str">
            <v>TATIANA</v>
          </cell>
          <cell r="AS1165" t="str">
            <v>CARVAJAL</v>
          </cell>
          <cell r="AT1165" t="str">
            <v>LEAL</v>
          </cell>
          <cell r="AU1165" t="str">
            <v>CC</v>
          </cell>
          <cell r="AV1165" t="str">
            <v>1090480333</v>
          </cell>
          <cell r="AW1165">
            <v>28</v>
          </cell>
        </row>
        <row r="1166">
          <cell r="A1166" t="str">
            <v>900386919-18689</v>
          </cell>
          <cell r="B1166" t="str">
            <v>INSTITUTO NEUROLOGICO INFANTIL S.A.S.</v>
          </cell>
          <cell r="C1166" t="str">
            <v>FEC18689</v>
          </cell>
          <cell r="D1166">
            <v>18689</v>
          </cell>
          <cell r="E1166" t="str">
            <v>30/09/2023</v>
          </cell>
          <cell r="F1166" t="str">
            <v>540010194103</v>
          </cell>
          <cell r="G1166" t="str">
            <v>900386919</v>
          </cell>
          <cell r="H1166" t="str">
            <v>01/11/2023</v>
          </cell>
          <cell r="I1166">
            <v>2</v>
          </cell>
          <cell r="J1166">
            <v>367200</v>
          </cell>
          <cell r="K1166">
            <v>367200</v>
          </cell>
          <cell r="M1166">
            <v>0</v>
          </cell>
          <cell r="O1166">
            <v>2117938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X1166">
            <v>0</v>
          </cell>
          <cell r="Z1166" t="str">
            <v>GIANCARLA DURAN OCHOA</v>
          </cell>
          <cell r="AA1166" t="str">
            <v>GIANCARLA DURAN</v>
          </cell>
          <cell r="AB1166" t="str">
            <v>14/09/2023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 t="str">
            <v>Privada</v>
          </cell>
          <cell r="AH1166" t="str">
            <v>CUCUTA</v>
          </cell>
          <cell r="AK1166" t="str">
            <v>F849</v>
          </cell>
          <cell r="AL1166" t="str">
            <v>TRASTORNO GENERALIZADO DEL DESARROLLO NO ESPECIFICADO</v>
          </cell>
          <cell r="AN1166" t="str">
            <v>14/09/2023</v>
          </cell>
          <cell r="AO1166" t="str">
            <v>M</v>
          </cell>
          <cell r="AP1166" t="str">
            <v>15/11/2019</v>
          </cell>
          <cell r="AQ1166" t="str">
            <v>AARON</v>
          </cell>
          <cell r="AR1166" t="str">
            <v>DAVID</v>
          </cell>
          <cell r="AS1166" t="str">
            <v>SOSA</v>
          </cell>
          <cell r="AT1166" t="str">
            <v>SANCHEZ</v>
          </cell>
          <cell r="AU1166" t="str">
            <v>RC</v>
          </cell>
          <cell r="AV1166" t="str">
            <v>1092549973</v>
          </cell>
          <cell r="AW1166">
            <v>3</v>
          </cell>
        </row>
        <row r="1167">
          <cell r="A1167" t="str">
            <v>900386919-18690</v>
          </cell>
          <cell r="B1167" t="str">
            <v>INSTITUTO NEUROLOGICO INFANTIL S.A.S.</v>
          </cell>
          <cell r="C1167" t="str">
            <v>FEC18690</v>
          </cell>
          <cell r="D1167">
            <v>18690</v>
          </cell>
          <cell r="E1167" t="str">
            <v>30/09/2023</v>
          </cell>
          <cell r="F1167" t="str">
            <v>540010194103</v>
          </cell>
          <cell r="G1167" t="str">
            <v>900386919</v>
          </cell>
          <cell r="H1167" t="str">
            <v>01/11/2023</v>
          </cell>
          <cell r="I1167">
            <v>2</v>
          </cell>
          <cell r="J1167">
            <v>36720</v>
          </cell>
          <cell r="K1167">
            <v>36720</v>
          </cell>
          <cell r="M1167">
            <v>0</v>
          </cell>
          <cell r="O1167">
            <v>2117939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X1167">
            <v>0</v>
          </cell>
          <cell r="Z1167" t="str">
            <v>GIANCARLA DURAN OCHOA</v>
          </cell>
          <cell r="AA1167" t="str">
            <v>GIANCARLA DURAN</v>
          </cell>
          <cell r="AB1167" t="str">
            <v>20/06/2023</v>
          </cell>
          <cell r="AC1167">
            <v>0</v>
          </cell>
          <cell r="AD1167">
            <v>0</v>
          </cell>
          <cell r="AE1167">
            <v>0</v>
          </cell>
          <cell r="AF1167">
            <v>0</v>
          </cell>
          <cell r="AG1167" t="str">
            <v>Privada</v>
          </cell>
          <cell r="AH1167" t="str">
            <v>CUCUTA</v>
          </cell>
          <cell r="AI1167" t="str">
            <v>SALUD VIDA</v>
          </cell>
          <cell r="AK1167" t="str">
            <v>F813</v>
          </cell>
          <cell r="AL1167" t="str">
            <v>TRASTORNO MIXTO DE LAS HABILIDADES ESCOLARES</v>
          </cell>
          <cell r="AN1167" t="str">
            <v>20/06/2023</v>
          </cell>
          <cell r="AO1167" t="str">
            <v>M</v>
          </cell>
          <cell r="AP1167" t="str">
            <v>24/03/2009</v>
          </cell>
          <cell r="AQ1167" t="str">
            <v>YORGEN</v>
          </cell>
          <cell r="AR1167" t="str">
            <v>ELIAN</v>
          </cell>
          <cell r="AS1167" t="str">
            <v>FLOREZ</v>
          </cell>
          <cell r="AT1167" t="str">
            <v>CHOGO</v>
          </cell>
          <cell r="AU1167" t="str">
            <v>TI</v>
          </cell>
          <cell r="AV1167" t="str">
            <v>1091977696</v>
          </cell>
          <cell r="AW1167">
            <v>14</v>
          </cell>
        </row>
        <row r="1168">
          <cell r="A1168" t="str">
            <v>900386919-18691</v>
          </cell>
          <cell r="B1168" t="str">
            <v>INSTITUTO NEUROLOGICO INFANTIL S.A.S.</v>
          </cell>
          <cell r="C1168" t="str">
            <v>FEC18691</v>
          </cell>
          <cell r="D1168">
            <v>18691</v>
          </cell>
          <cell r="E1168" t="str">
            <v>30/09/2023</v>
          </cell>
          <cell r="F1168" t="str">
            <v>540010194103</v>
          </cell>
          <cell r="G1168" t="str">
            <v>900386919</v>
          </cell>
          <cell r="H1168" t="str">
            <v>01/11/2023</v>
          </cell>
          <cell r="I1168">
            <v>2</v>
          </cell>
          <cell r="J1168">
            <v>36720</v>
          </cell>
          <cell r="K1168">
            <v>36720</v>
          </cell>
          <cell r="M1168">
            <v>0</v>
          </cell>
          <cell r="O1168">
            <v>2117940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X1168">
            <v>0</v>
          </cell>
          <cell r="Z1168" t="str">
            <v>GIANCARLA DURAN OCHOA</v>
          </cell>
          <cell r="AA1168" t="str">
            <v>GIANCARLA DURAN</v>
          </cell>
          <cell r="AB1168" t="str">
            <v>20/06/2023</v>
          </cell>
          <cell r="AC1168">
            <v>0</v>
          </cell>
          <cell r="AD1168">
            <v>0</v>
          </cell>
          <cell r="AE1168">
            <v>0</v>
          </cell>
          <cell r="AF1168">
            <v>0</v>
          </cell>
          <cell r="AG1168" t="str">
            <v>Privada</v>
          </cell>
          <cell r="AH1168" t="str">
            <v>CUCUTA</v>
          </cell>
          <cell r="AI1168" t="str">
            <v>SALUD VIDA</v>
          </cell>
          <cell r="AK1168" t="str">
            <v>F813</v>
          </cell>
          <cell r="AL1168" t="str">
            <v>TRASTORNO MIXTO DE LAS HABILIDADES ESCOLARES</v>
          </cell>
          <cell r="AN1168" t="str">
            <v>20/06/2023</v>
          </cell>
          <cell r="AO1168" t="str">
            <v>M</v>
          </cell>
          <cell r="AP1168" t="str">
            <v>24/03/2009</v>
          </cell>
          <cell r="AQ1168" t="str">
            <v>YORGEN</v>
          </cell>
          <cell r="AR1168" t="str">
            <v>ELIAN</v>
          </cell>
          <cell r="AS1168" t="str">
            <v>FLOREZ</v>
          </cell>
          <cell r="AT1168" t="str">
            <v>CHOGO</v>
          </cell>
          <cell r="AU1168" t="str">
            <v>TI</v>
          </cell>
          <cell r="AV1168" t="str">
            <v>1091977696</v>
          </cell>
          <cell r="AW1168">
            <v>14</v>
          </cell>
        </row>
        <row r="1169">
          <cell r="A1169" t="str">
            <v>900386919-18692</v>
          </cell>
          <cell r="B1169" t="str">
            <v>INSTITUTO NEUROLOGICO INFANTIL S.A.S.</v>
          </cell>
          <cell r="C1169" t="str">
            <v>FEC18692</v>
          </cell>
          <cell r="D1169">
            <v>18692</v>
          </cell>
          <cell r="E1169" t="str">
            <v>30/09/2023</v>
          </cell>
          <cell r="F1169" t="str">
            <v>540010194103</v>
          </cell>
          <cell r="G1169" t="str">
            <v>900386919</v>
          </cell>
          <cell r="H1169" t="str">
            <v>01/11/2023</v>
          </cell>
          <cell r="I1169">
            <v>2</v>
          </cell>
          <cell r="J1169">
            <v>146880</v>
          </cell>
          <cell r="K1169">
            <v>146880</v>
          </cell>
          <cell r="M1169">
            <v>0</v>
          </cell>
          <cell r="O1169">
            <v>2117941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X1169">
            <v>0</v>
          </cell>
          <cell r="Z1169" t="str">
            <v>GIANCARLA DURAN OCHOA</v>
          </cell>
          <cell r="AA1169" t="str">
            <v>GIANCARLA DURAN</v>
          </cell>
          <cell r="AB1169" t="str">
            <v>09/10/2023</v>
          </cell>
          <cell r="AC1169">
            <v>0</v>
          </cell>
          <cell r="AD1169">
            <v>0</v>
          </cell>
          <cell r="AE1169">
            <v>0</v>
          </cell>
          <cell r="AF1169">
            <v>0</v>
          </cell>
          <cell r="AG1169" t="str">
            <v>Privada</v>
          </cell>
          <cell r="AH1169" t="str">
            <v>CUCUTA</v>
          </cell>
          <cell r="AK1169" t="str">
            <v>F848</v>
          </cell>
          <cell r="AL1169" t="str">
            <v>OTROS TRASTORNOS GENERALIZADOS DEL DESARROLLO</v>
          </cell>
          <cell r="AN1169" t="str">
            <v>09/10/2023</v>
          </cell>
          <cell r="AO1169" t="str">
            <v>M</v>
          </cell>
          <cell r="AP1169" t="str">
            <v>30/12/2021</v>
          </cell>
          <cell r="AQ1169" t="str">
            <v>JEREMY</v>
          </cell>
          <cell r="AR1169" t="str">
            <v>GAEL</v>
          </cell>
          <cell r="AS1169" t="str">
            <v>FLOREZ</v>
          </cell>
          <cell r="AT1169" t="str">
            <v>GUERRERO</v>
          </cell>
          <cell r="AU1169" t="str">
            <v>RC</v>
          </cell>
          <cell r="AV1169" t="str">
            <v>1092030149</v>
          </cell>
          <cell r="AW1169">
            <v>1</v>
          </cell>
        </row>
        <row r="1170">
          <cell r="A1170" t="str">
            <v>900386919-18693</v>
          </cell>
          <cell r="B1170" t="str">
            <v>INSTITUTO NEUROLOGICO INFANTIL S.A.S.</v>
          </cell>
          <cell r="C1170" t="str">
            <v>FEC18693</v>
          </cell>
          <cell r="D1170">
            <v>18693</v>
          </cell>
          <cell r="E1170" t="str">
            <v>30/09/2023</v>
          </cell>
          <cell r="F1170" t="str">
            <v>540010194103</v>
          </cell>
          <cell r="G1170" t="str">
            <v>900386919</v>
          </cell>
          <cell r="H1170" t="str">
            <v>01/11/2023</v>
          </cell>
          <cell r="I1170">
            <v>2</v>
          </cell>
          <cell r="J1170">
            <v>183600</v>
          </cell>
          <cell r="K1170">
            <v>183600</v>
          </cell>
          <cell r="M1170">
            <v>0</v>
          </cell>
          <cell r="O1170">
            <v>2117942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X1170">
            <v>0</v>
          </cell>
          <cell r="Z1170" t="str">
            <v>GIANCARLA DURAN OCHOA</v>
          </cell>
          <cell r="AA1170" t="str">
            <v>GIANCARLA DURAN</v>
          </cell>
          <cell r="AB1170" t="str">
            <v>26/07/2023</v>
          </cell>
          <cell r="AC1170">
            <v>0</v>
          </cell>
          <cell r="AD1170">
            <v>0</v>
          </cell>
          <cell r="AE1170">
            <v>0</v>
          </cell>
          <cell r="AF1170">
            <v>0</v>
          </cell>
          <cell r="AG1170" t="str">
            <v>Privada</v>
          </cell>
          <cell r="AH1170" t="str">
            <v>CUCUTA</v>
          </cell>
          <cell r="AK1170" t="str">
            <v>F402</v>
          </cell>
          <cell r="AL1170" t="str">
            <v>FOBIAS ESPECIFICAS (AISLADAS)</v>
          </cell>
          <cell r="AN1170" t="str">
            <v>26/07/2023</v>
          </cell>
          <cell r="AO1170" t="str">
            <v>M</v>
          </cell>
          <cell r="AP1170" t="str">
            <v>22/10/2007</v>
          </cell>
          <cell r="AQ1170" t="str">
            <v>KEYNER</v>
          </cell>
          <cell r="AS1170" t="str">
            <v>REMOLINA</v>
          </cell>
          <cell r="AT1170" t="str">
            <v>HIGUERA</v>
          </cell>
          <cell r="AU1170" t="str">
            <v>TI</v>
          </cell>
          <cell r="AV1170" t="str">
            <v>1092534871</v>
          </cell>
          <cell r="AW1170">
            <v>15</v>
          </cell>
        </row>
        <row r="1171">
          <cell r="A1171" t="str">
            <v>900386919-18694</v>
          </cell>
          <cell r="B1171" t="str">
            <v>INSTITUTO NEUROLOGICO INFANTIL S.A.S.</v>
          </cell>
          <cell r="C1171" t="str">
            <v>FEC18694</v>
          </cell>
          <cell r="D1171">
            <v>18694</v>
          </cell>
          <cell r="E1171" t="str">
            <v>30/09/2023</v>
          </cell>
          <cell r="F1171" t="str">
            <v>540010194103</v>
          </cell>
          <cell r="G1171" t="str">
            <v>900386919</v>
          </cell>
          <cell r="H1171" t="str">
            <v>01/11/2023</v>
          </cell>
          <cell r="I1171">
            <v>2</v>
          </cell>
          <cell r="J1171">
            <v>128520</v>
          </cell>
          <cell r="K1171">
            <v>128520</v>
          </cell>
          <cell r="M1171">
            <v>0</v>
          </cell>
          <cell r="O1171">
            <v>2117943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X1171">
            <v>0</v>
          </cell>
          <cell r="Z1171" t="str">
            <v>GIANCARLA DURAN OCHOA</v>
          </cell>
          <cell r="AA1171" t="str">
            <v>GIANCARLA DURAN</v>
          </cell>
          <cell r="AB1171" t="str">
            <v>25/07/2023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 t="str">
            <v>Privada</v>
          </cell>
          <cell r="AH1171" t="str">
            <v>CUCUTA</v>
          </cell>
          <cell r="AK1171" t="str">
            <v>F900</v>
          </cell>
          <cell r="AL1171" t="str">
            <v>PERTURBACION DE LA ACTIVIDAD Y DE LA ATENCION</v>
          </cell>
          <cell r="AN1171" t="str">
            <v>25/07/2023</v>
          </cell>
          <cell r="AO1171" t="str">
            <v>F</v>
          </cell>
          <cell r="AP1171" t="str">
            <v>23/09/2019</v>
          </cell>
          <cell r="AQ1171" t="str">
            <v>VANESSA</v>
          </cell>
          <cell r="AR1171" t="str">
            <v>LUCIA</v>
          </cell>
          <cell r="AS1171" t="str">
            <v>ESCALONA</v>
          </cell>
          <cell r="AT1171" t="str">
            <v>RUEDA</v>
          </cell>
          <cell r="AU1171" t="str">
            <v>RC</v>
          </cell>
          <cell r="AV1171" t="str">
            <v>1091376833</v>
          </cell>
          <cell r="AW1171">
            <v>3</v>
          </cell>
        </row>
        <row r="1172">
          <cell r="A1172" t="str">
            <v>900386919-19102</v>
          </cell>
          <cell r="B1172" t="str">
            <v>INSTITUTO NEUROLOGICO INFANTIL S.A.S.</v>
          </cell>
          <cell r="C1172" t="str">
            <v>FEC19102</v>
          </cell>
          <cell r="D1172">
            <v>19102</v>
          </cell>
          <cell r="E1172" t="str">
            <v>30/09/2023</v>
          </cell>
          <cell r="F1172" t="str">
            <v>540010194103</v>
          </cell>
          <cell r="G1172" t="str">
            <v>900386919</v>
          </cell>
          <cell r="H1172" t="str">
            <v>01/11/2023</v>
          </cell>
          <cell r="I1172">
            <v>2</v>
          </cell>
          <cell r="J1172">
            <v>275400</v>
          </cell>
          <cell r="K1172">
            <v>275400</v>
          </cell>
          <cell r="M1172">
            <v>0</v>
          </cell>
          <cell r="O1172">
            <v>2117944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X1172">
            <v>0</v>
          </cell>
          <cell r="Z1172" t="str">
            <v>GIANCARLA DURAN OCHOA</v>
          </cell>
          <cell r="AA1172" t="str">
            <v>GIANCARLA DURAN</v>
          </cell>
          <cell r="AB1172" t="str">
            <v>06/07/2023</v>
          </cell>
          <cell r="AC1172">
            <v>0</v>
          </cell>
          <cell r="AD1172">
            <v>0</v>
          </cell>
          <cell r="AE1172">
            <v>0</v>
          </cell>
          <cell r="AF1172">
            <v>0</v>
          </cell>
          <cell r="AG1172" t="str">
            <v>Privada</v>
          </cell>
          <cell r="AH1172" t="str">
            <v>CUCUTA</v>
          </cell>
          <cell r="AK1172" t="str">
            <v>F900</v>
          </cell>
          <cell r="AL1172" t="str">
            <v>PERTURBACION DE LA ACTIVIDAD Y DE LA ATENCION</v>
          </cell>
          <cell r="AN1172" t="str">
            <v>06/07/2023</v>
          </cell>
          <cell r="AO1172" t="str">
            <v>M</v>
          </cell>
          <cell r="AP1172" t="str">
            <v>01/07/2014</v>
          </cell>
          <cell r="AQ1172" t="str">
            <v>JOSE</v>
          </cell>
          <cell r="AR1172" t="str">
            <v>DANIEL</v>
          </cell>
          <cell r="AS1172" t="str">
            <v>ORTIZ</v>
          </cell>
          <cell r="AT1172" t="str">
            <v>DIAZ</v>
          </cell>
          <cell r="AU1172" t="str">
            <v>TI</v>
          </cell>
          <cell r="AV1172" t="str">
            <v>1093307253</v>
          </cell>
          <cell r="AW1172">
            <v>9</v>
          </cell>
        </row>
        <row r="1173">
          <cell r="A1173" t="str">
            <v>900386919-17522</v>
          </cell>
          <cell r="B1173" t="str">
            <v>INSTITUTO NEUROLOGICO INFANTIL S.A.S.</v>
          </cell>
          <cell r="C1173" t="str">
            <v>FEC17522</v>
          </cell>
          <cell r="D1173">
            <v>17522</v>
          </cell>
          <cell r="E1173" t="str">
            <v>30/10/2023</v>
          </cell>
          <cell r="F1173" t="str">
            <v>540010194103</v>
          </cell>
          <cell r="G1173" t="str">
            <v>900386919</v>
          </cell>
          <cell r="H1173" t="str">
            <v>01/11/2023</v>
          </cell>
          <cell r="I1173">
            <v>2</v>
          </cell>
          <cell r="J1173">
            <v>224000</v>
          </cell>
          <cell r="K1173">
            <v>224000</v>
          </cell>
          <cell r="M1173">
            <v>0</v>
          </cell>
          <cell r="O1173">
            <v>2121800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X1173">
            <v>0</v>
          </cell>
          <cell r="Z1173" t="str">
            <v>GIANCARLA DURAN OCHOA</v>
          </cell>
          <cell r="AA1173" t="str">
            <v>GIANCARLA DURAN</v>
          </cell>
          <cell r="AB1173" t="str">
            <v>02/09/2023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 t="str">
            <v>Privada</v>
          </cell>
          <cell r="AH1173" t="str">
            <v>CUCUTA</v>
          </cell>
          <cell r="AI1173" t="str">
            <v>COOMEVA</v>
          </cell>
          <cell r="AK1173" t="str">
            <v>G560</v>
          </cell>
          <cell r="AL1173" t="str">
            <v>SINDROME DEL TUNEL CARPIANO</v>
          </cell>
          <cell r="AN1173" t="str">
            <v>02/09/2023</v>
          </cell>
          <cell r="AO1173" t="str">
            <v>F</v>
          </cell>
          <cell r="AP1173" t="str">
            <v>06/04/1970</v>
          </cell>
          <cell r="AQ1173" t="str">
            <v>BELKY</v>
          </cell>
          <cell r="AR1173" t="str">
            <v>YANET</v>
          </cell>
          <cell r="AS1173" t="str">
            <v>TOLOZA</v>
          </cell>
          <cell r="AT1173" t="str">
            <v>CONTRERAS</v>
          </cell>
          <cell r="AU1173" t="str">
            <v>CC</v>
          </cell>
          <cell r="AV1173" t="str">
            <v>60337415</v>
          </cell>
          <cell r="AW1173">
            <v>53</v>
          </cell>
        </row>
        <row r="1174">
          <cell r="A1174" t="str">
            <v>900386919-17673</v>
          </cell>
          <cell r="B1174" t="str">
            <v>INSTITUTO NEUROLOGICO INFANTIL S.A.S.</v>
          </cell>
          <cell r="C1174" t="str">
            <v>FEC17673</v>
          </cell>
          <cell r="D1174">
            <v>17673</v>
          </cell>
          <cell r="E1174" t="str">
            <v>30/10/2023</v>
          </cell>
          <cell r="F1174" t="str">
            <v>540010194103</v>
          </cell>
          <cell r="G1174" t="str">
            <v>900386919</v>
          </cell>
          <cell r="H1174" t="str">
            <v>01/11/2023</v>
          </cell>
          <cell r="I1174">
            <v>2</v>
          </cell>
          <cell r="J1174">
            <v>193800</v>
          </cell>
          <cell r="K1174">
            <v>193800</v>
          </cell>
          <cell r="M1174">
            <v>0</v>
          </cell>
          <cell r="O1174">
            <v>2121801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X1174">
            <v>0</v>
          </cell>
          <cell r="Z1174" t="str">
            <v>GIANCARLA DURAN OCHOA</v>
          </cell>
          <cell r="AA1174" t="str">
            <v>GIANCARLA DURAN</v>
          </cell>
          <cell r="AB1174" t="str">
            <v>11/09/2023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  <cell r="AG1174" t="str">
            <v>Privada</v>
          </cell>
          <cell r="AH1174" t="str">
            <v>CUCUTA</v>
          </cell>
          <cell r="AK1174" t="str">
            <v>F900</v>
          </cell>
          <cell r="AL1174" t="str">
            <v>PERTURBACION DE LA ACTIVIDAD Y DE LA ATENCION</v>
          </cell>
          <cell r="AN1174" t="str">
            <v>11/09/2023</v>
          </cell>
          <cell r="AO1174" t="str">
            <v>M</v>
          </cell>
          <cell r="AP1174" t="str">
            <v>19/11/2012</v>
          </cell>
          <cell r="AQ1174" t="str">
            <v>KEYLER</v>
          </cell>
          <cell r="AR1174" t="str">
            <v>SANTIAGO</v>
          </cell>
          <cell r="AS1174" t="str">
            <v>ORTIZ</v>
          </cell>
          <cell r="AT1174" t="str">
            <v>BECERRA</v>
          </cell>
          <cell r="AU1174" t="str">
            <v>TI</v>
          </cell>
          <cell r="AV1174" t="str">
            <v>1094223197</v>
          </cell>
          <cell r="AW1174">
            <v>10</v>
          </cell>
        </row>
        <row r="1175">
          <cell r="A1175" t="str">
            <v>900386919-17851</v>
          </cell>
          <cell r="B1175" t="str">
            <v>INSTITUTO NEUROLOGICO INFANTIL S.A.S.</v>
          </cell>
          <cell r="C1175" t="str">
            <v>FEC17851</v>
          </cell>
          <cell r="D1175">
            <v>17851</v>
          </cell>
          <cell r="E1175" t="str">
            <v>30/10/2023</v>
          </cell>
          <cell r="F1175" t="str">
            <v>540010194103</v>
          </cell>
          <cell r="G1175" t="str">
            <v>900386919</v>
          </cell>
          <cell r="H1175" t="str">
            <v>01/11/2023</v>
          </cell>
          <cell r="I1175">
            <v>2</v>
          </cell>
          <cell r="J1175">
            <v>193800</v>
          </cell>
          <cell r="K1175">
            <v>193800</v>
          </cell>
          <cell r="M1175">
            <v>0</v>
          </cell>
          <cell r="O1175">
            <v>2121802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X1175">
            <v>0</v>
          </cell>
          <cell r="Z1175" t="str">
            <v>GIANCARLA DURAN OCHOA</v>
          </cell>
          <cell r="AA1175" t="str">
            <v>GIANCARLA DURAN</v>
          </cell>
          <cell r="AB1175" t="str">
            <v>13/09/2023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 t="str">
            <v>Privada</v>
          </cell>
          <cell r="AH1175" t="str">
            <v>CUCUTA</v>
          </cell>
          <cell r="AK1175" t="str">
            <v>F813</v>
          </cell>
          <cell r="AL1175" t="str">
            <v>TRASTORNO MIXTO DE LAS HABILIDADES ESCOLARES</v>
          </cell>
          <cell r="AN1175" t="str">
            <v>13/09/2023</v>
          </cell>
          <cell r="AO1175" t="str">
            <v>F</v>
          </cell>
          <cell r="AP1175" t="str">
            <v>18/05/2015</v>
          </cell>
          <cell r="AQ1175" t="str">
            <v>HELLEN</v>
          </cell>
          <cell r="AR1175" t="str">
            <v>SARAY</v>
          </cell>
          <cell r="AS1175" t="str">
            <v>NIÑO</v>
          </cell>
          <cell r="AT1175" t="str">
            <v>RAMIREZ</v>
          </cell>
          <cell r="AU1175" t="str">
            <v>TI</v>
          </cell>
          <cell r="AV1175" t="str">
            <v>1092958442</v>
          </cell>
          <cell r="AW1175">
            <v>8</v>
          </cell>
        </row>
        <row r="1176">
          <cell r="A1176" t="str">
            <v>900386919-17855</v>
          </cell>
          <cell r="B1176" t="str">
            <v>INSTITUTO NEUROLOGICO INFANTIL S.A.S.</v>
          </cell>
          <cell r="C1176" t="str">
            <v>FEC17855</v>
          </cell>
          <cell r="D1176">
            <v>17855</v>
          </cell>
          <cell r="E1176" t="str">
            <v>30/10/2023</v>
          </cell>
          <cell r="F1176" t="str">
            <v>540010194103</v>
          </cell>
          <cell r="G1176" t="str">
            <v>900386919</v>
          </cell>
          <cell r="H1176" t="str">
            <v>01/11/2023</v>
          </cell>
          <cell r="I1176">
            <v>1</v>
          </cell>
          <cell r="J1176">
            <v>193800</v>
          </cell>
          <cell r="K1176">
            <v>193800</v>
          </cell>
          <cell r="M1176">
            <v>0</v>
          </cell>
          <cell r="O1176">
            <v>2121803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X1176">
            <v>0</v>
          </cell>
          <cell r="Z1176" t="str">
            <v>GIANCARLA DURAN OCHOA</v>
          </cell>
          <cell r="AA1176" t="str">
            <v>GIANCARLA DURAN</v>
          </cell>
          <cell r="AB1176" t="str">
            <v>18/09/2023</v>
          </cell>
          <cell r="AC1176">
            <v>0</v>
          </cell>
          <cell r="AD1176">
            <v>0</v>
          </cell>
          <cell r="AE1176">
            <v>0</v>
          </cell>
          <cell r="AF1176">
            <v>0</v>
          </cell>
          <cell r="AG1176" t="str">
            <v>Privada</v>
          </cell>
          <cell r="AH1176" t="str">
            <v>CUCUTA</v>
          </cell>
          <cell r="AK1176" t="str">
            <v>F900</v>
          </cell>
          <cell r="AL1176" t="str">
            <v>PERTURBACION DE LA ACTIVIDAD Y DE LA ATENCION</v>
          </cell>
          <cell r="AN1176" t="str">
            <v>18/09/2023</v>
          </cell>
          <cell r="AO1176" t="str">
            <v>M</v>
          </cell>
          <cell r="AP1176" t="str">
            <v>06/02/2013</v>
          </cell>
          <cell r="AQ1176" t="str">
            <v>JUAN</v>
          </cell>
          <cell r="AR1176" t="str">
            <v>FELIPE</v>
          </cell>
          <cell r="AS1176" t="str">
            <v>MARQUEZ</v>
          </cell>
          <cell r="AT1176" t="str">
            <v>VALDERRAMA</v>
          </cell>
          <cell r="AU1176" t="str">
            <v>TI</v>
          </cell>
          <cell r="AV1176" t="str">
            <v>1092954043</v>
          </cell>
          <cell r="AW1176">
            <v>10</v>
          </cell>
        </row>
        <row r="1177">
          <cell r="A1177" t="str">
            <v>900386919-17856</v>
          </cell>
          <cell r="B1177" t="str">
            <v>INSTITUTO NEUROLOGICO INFANTIL S.A.S.</v>
          </cell>
          <cell r="C1177" t="str">
            <v>FEC17856</v>
          </cell>
          <cell r="D1177">
            <v>17856</v>
          </cell>
          <cell r="E1177" t="str">
            <v>30/10/2023</v>
          </cell>
          <cell r="F1177" t="str">
            <v>540010194103</v>
          </cell>
          <cell r="G1177" t="str">
            <v>900386919</v>
          </cell>
          <cell r="H1177" t="str">
            <v>01/11/2023</v>
          </cell>
          <cell r="I1177">
            <v>1</v>
          </cell>
          <cell r="J1177">
            <v>367200</v>
          </cell>
          <cell r="K1177">
            <v>367200</v>
          </cell>
          <cell r="M1177">
            <v>0</v>
          </cell>
          <cell r="O1177">
            <v>2121804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X1177">
            <v>0</v>
          </cell>
          <cell r="Z1177" t="str">
            <v>GIANCARLA DURAN OCHOA</v>
          </cell>
          <cell r="AA1177" t="str">
            <v>GIANCARLA DURAN</v>
          </cell>
          <cell r="AB1177" t="str">
            <v>16/09/2023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 t="str">
            <v>Privada</v>
          </cell>
          <cell r="AH1177" t="str">
            <v>CUCUTA</v>
          </cell>
          <cell r="AK1177" t="str">
            <v>F009</v>
          </cell>
          <cell r="AL1177" t="str">
            <v>DEMENCIAEN LA ENFERMEDAD DE ALZHEIMER, NO ESPECIFICADA</v>
          </cell>
          <cell r="AN1177" t="str">
            <v>16/09/2023</v>
          </cell>
          <cell r="AO1177" t="str">
            <v>M</v>
          </cell>
          <cell r="AP1177" t="str">
            <v>16/02/1947</v>
          </cell>
          <cell r="AQ1177" t="str">
            <v>CARLOS</v>
          </cell>
          <cell r="AR1177" t="str">
            <v>ARTURO</v>
          </cell>
          <cell r="AS1177" t="str">
            <v>ALVARADO</v>
          </cell>
          <cell r="AT1177" t="str">
            <v>PARADA</v>
          </cell>
          <cell r="AU1177" t="str">
            <v>CC</v>
          </cell>
          <cell r="AV1177" t="str">
            <v>13227252</v>
          </cell>
          <cell r="AW1177">
            <v>76</v>
          </cell>
        </row>
        <row r="1178">
          <cell r="A1178" t="str">
            <v>900386919-17857</v>
          </cell>
          <cell r="B1178" t="str">
            <v>INSTITUTO NEUROLOGICO INFANTIL S.A.S.</v>
          </cell>
          <cell r="C1178" t="str">
            <v>FEC17857</v>
          </cell>
          <cell r="D1178">
            <v>17857</v>
          </cell>
          <cell r="E1178" t="str">
            <v>30/10/2023</v>
          </cell>
          <cell r="F1178" t="str">
            <v>540010194103</v>
          </cell>
          <cell r="G1178" t="str">
            <v>900386919</v>
          </cell>
          <cell r="H1178" t="str">
            <v>01/11/2023</v>
          </cell>
          <cell r="I1178">
            <v>2</v>
          </cell>
          <cell r="J1178">
            <v>367200</v>
          </cell>
          <cell r="K1178">
            <v>367200</v>
          </cell>
          <cell r="M1178">
            <v>0</v>
          </cell>
          <cell r="O1178">
            <v>2121805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X1178">
            <v>0</v>
          </cell>
          <cell r="Z1178" t="str">
            <v>GIANCARLA DURAN OCHOA</v>
          </cell>
          <cell r="AA1178" t="str">
            <v>GIANCARLA DURAN</v>
          </cell>
          <cell r="AB1178" t="str">
            <v>13/09/2023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 t="str">
            <v>Privada</v>
          </cell>
          <cell r="AH1178" t="str">
            <v>HERRAN</v>
          </cell>
          <cell r="AK1178" t="str">
            <v>F445</v>
          </cell>
          <cell r="AL1178" t="str">
            <v>CONVULSIONES DISOCIATIVAS</v>
          </cell>
          <cell r="AN1178" t="str">
            <v>13/09/2023</v>
          </cell>
          <cell r="AO1178" t="str">
            <v>M</v>
          </cell>
          <cell r="AP1178" t="str">
            <v>13/06/2009</v>
          </cell>
          <cell r="AQ1178" t="str">
            <v>JAVIER</v>
          </cell>
          <cell r="AR1178" t="str">
            <v>ALEXIS</v>
          </cell>
          <cell r="AS1178" t="str">
            <v>DELGADO</v>
          </cell>
          <cell r="AT1178" t="str">
            <v>MIRANDA</v>
          </cell>
          <cell r="AU1178" t="str">
            <v>TI</v>
          </cell>
          <cell r="AV1178" t="str">
            <v>1094506510</v>
          </cell>
          <cell r="AW1178">
            <v>14</v>
          </cell>
        </row>
        <row r="1179">
          <cell r="A1179" t="str">
            <v>900386919-17869</v>
          </cell>
          <cell r="B1179" t="str">
            <v>INSTITUTO NEUROLOGICO INFANTIL S.A.S.</v>
          </cell>
          <cell r="C1179" t="str">
            <v>FEC17869</v>
          </cell>
          <cell r="D1179">
            <v>17869</v>
          </cell>
          <cell r="E1179" t="str">
            <v>30/10/2023</v>
          </cell>
          <cell r="F1179" t="str">
            <v>540010194103</v>
          </cell>
          <cell r="G1179" t="str">
            <v>900386919</v>
          </cell>
          <cell r="H1179" t="str">
            <v>01/11/2023</v>
          </cell>
          <cell r="I1179">
            <v>2</v>
          </cell>
          <cell r="J1179">
            <v>193800</v>
          </cell>
          <cell r="K1179">
            <v>193800</v>
          </cell>
          <cell r="M1179">
            <v>0</v>
          </cell>
          <cell r="O1179">
            <v>2121806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X1179">
            <v>0</v>
          </cell>
          <cell r="Z1179" t="str">
            <v>GIANCARLA DURAN OCHOA</v>
          </cell>
          <cell r="AA1179" t="str">
            <v>GIANCARLA DURAN</v>
          </cell>
          <cell r="AB1179" t="str">
            <v>20/09/2023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 t="str">
            <v>Privada</v>
          </cell>
          <cell r="AH1179" t="str">
            <v>OCAÑA</v>
          </cell>
          <cell r="AK1179" t="str">
            <v>F708</v>
          </cell>
          <cell r="AL1179" t="str">
            <v>RETRASO MENTAL LEVE, OTROS DETERIOROS DEL COMPORTAMIENTO</v>
          </cell>
          <cell r="AN1179" t="str">
            <v>20/09/2023</v>
          </cell>
          <cell r="AO1179" t="str">
            <v>M</v>
          </cell>
          <cell r="AP1179" t="str">
            <v>16/06/2011</v>
          </cell>
          <cell r="AQ1179" t="str">
            <v>LUIS</v>
          </cell>
          <cell r="AR1179" t="str">
            <v>MANUEL</v>
          </cell>
          <cell r="AS1179" t="str">
            <v>CARVAJALINO</v>
          </cell>
          <cell r="AT1179" t="str">
            <v>PACHECO</v>
          </cell>
          <cell r="AU1179" t="str">
            <v>TI</v>
          </cell>
          <cell r="AV1179" t="str">
            <v>1092736642</v>
          </cell>
          <cell r="AW1179">
            <v>12</v>
          </cell>
        </row>
        <row r="1180">
          <cell r="A1180" t="str">
            <v>900386919-18412</v>
          </cell>
          <cell r="B1180" t="str">
            <v>INSTITUTO NEUROLOGICO INFANTIL S.A.S.</v>
          </cell>
          <cell r="C1180" t="str">
            <v>FEC18412</v>
          </cell>
          <cell r="D1180">
            <v>18412</v>
          </cell>
          <cell r="E1180" t="str">
            <v>30/10/2023</v>
          </cell>
          <cell r="F1180" t="str">
            <v>540010194103</v>
          </cell>
          <cell r="G1180" t="str">
            <v>900386919</v>
          </cell>
          <cell r="H1180" t="str">
            <v>01/11/2023</v>
          </cell>
          <cell r="I1180">
            <v>2</v>
          </cell>
          <cell r="J1180">
            <v>380000</v>
          </cell>
          <cell r="K1180">
            <v>380000</v>
          </cell>
          <cell r="M1180">
            <v>0</v>
          </cell>
          <cell r="O1180">
            <v>2121807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X1180">
            <v>0</v>
          </cell>
          <cell r="Z1180" t="str">
            <v>GIANCARLA DURAN OCHOA</v>
          </cell>
          <cell r="AA1180" t="str">
            <v>GIANCARLA DURAN</v>
          </cell>
          <cell r="AB1180" t="str">
            <v>26/09/2023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  <cell r="AG1180" t="str">
            <v>Privada</v>
          </cell>
          <cell r="AH1180" t="str">
            <v>CUCUTA</v>
          </cell>
          <cell r="AK1180" t="str">
            <v>S020</v>
          </cell>
          <cell r="AL1180" t="str">
            <v>FRACTURA DE LA BOVEDA DEL CRANEO</v>
          </cell>
          <cell r="AN1180" t="str">
            <v>26/09/2023</v>
          </cell>
          <cell r="AO1180" t="str">
            <v>M</v>
          </cell>
          <cell r="AP1180" t="str">
            <v>06/03/2021</v>
          </cell>
          <cell r="AQ1180" t="str">
            <v>ABINADAB</v>
          </cell>
          <cell r="AS1180" t="str">
            <v>VEGA</v>
          </cell>
          <cell r="AT1180" t="str">
            <v>PEREZ</v>
          </cell>
          <cell r="AU1180" t="str">
            <v>RC</v>
          </cell>
          <cell r="AV1180" t="str">
            <v>1093315041</v>
          </cell>
          <cell r="AW1180">
            <v>2</v>
          </cell>
        </row>
        <row r="1181">
          <cell r="A1181" t="str">
            <v>900386919-18413</v>
          </cell>
          <cell r="B1181" t="str">
            <v>INSTITUTO NEUROLOGICO INFANTIL S.A.S.</v>
          </cell>
          <cell r="C1181" t="str">
            <v>FEC18413</v>
          </cell>
          <cell r="D1181">
            <v>18413</v>
          </cell>
          <cell r="E1181" t="str">
            <v>30/10/2023</v>
          </cell>
          <cell r="F1181" t="str">
            <v>540010194103</v>
          </cell>
          <cell r="G1181" t="str">
            <v>900386919</v>
          </cell>
          <cell r="H1181" t="str">
            <v>01/11/2023</v>
          </cell>
          <cell r="I1181">
            <v>2</v>
          </cell>
          <cell r="J1181">
            <v>56100</v>
          </cell>
          <cell r="K1181">
            <v>56100</v>
          </cell>
          <cell r="M1181">
            <v>0</v>
          </cell>
          <cell r="O1181">
            <v>2121808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X1181">
            <v>0</v>
          </cell>
          <cell r="Z1181" t="str">
            <v>GIANCARLA DURAN OCHOA</v>
          </cell>
          <cell r="AA1181" t="str">
            <v>GIANCARLA DURAN</v>
          </cell>
          <cell r="AB1181" t="str">
            <v>05/10/2023</v>
          </cell>
          <cell r="AC1181">
            <v>0</v>
          </cell>
          <cell r="AD1181">
            <v>0</v>
          </cell>
          <cell r="AE1181">
            <v>0</v>
          </cell>
          <cell r="AF1181">
            <v>0</v>
          </cell>
          <cell r="AG1181" t="str">
            <v>Privada</v>
          </cell>
          <cell r="AH1181" t="str">
            <v>CUCUTA</v>
          </cell>
          <cell r="AK1181" t="str">
            <v>F840</v>
          </cell>
          <cell r="AL1181" t="str">
            <v>AUTISMO EN LA NINEZ</v>
          </cell>
          <cell r="AN1181" t="str">
            <v>05/10/2023</v>
          </cell>
          <cell r="AO1181" t="str">
            <v>M</v>
          </cell>
          <cell r="AP1181" t="str">
            <v>18/09/2017</v>
          </cell>
          <cell r="AQ1181" t="str">
            <v>THIAGO</v>
          </cell>
          <cell r="AR1181" t="str">
            <v>MATEO</v>
          </cell>
          <cell r="AS1181" t="str">
            <v>ANDRADE</v>
          </cell>
          <cell r="AT1181" t="str">
            <v>CORONEL</v>
          </cell>
          <cell r="AU1181" t="str">
            <v>PT</v>
          </cell>
          <cell r="AV1181" t="str">
            <v>6912176</v>
          </cell>
          <cell r="AW1181">
            <v>6</v>
          </cell>
        </row>
        <row r="1182">
          <cell r="A1182" t="str">
            <v>900386919-18414</v>
          </cell>
          <cell r="B1182" t="str">
            <v>INSTITUTO NEUROLOGICO INFANTIL S.A.S.</v>
          </cell>
          <cell r="C1182" t="str">
            <v>FEC18414</v>
          </cell>
          <cell r="D1182">
            <v>18414</v>
          </cell>
          <cell r="E1182" t="str">
            <v>30/10/2023</v>
          </cell>
          <cell r="F1182" t="str">
            <v>540010194103</v>
          </cell>
          <cell r="G1182" t="str">
            <v>900386919</v>
          </cell>
          <cell r="H1182" t="str">
            <v>01/11/2023</v>
          </cell>
          <cell r="I1182">
            <v>2</v>
          </cell>
          <cell r="J1182">
            <v>56100</v>
          </cell>
          <cell r="K1182">
            <v>56100</v>
          </cell>
          <cell r="M1182">
            <v>0</v>
          </cell>
          <cell r="O1182">
            <v>2121809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X1182">
            <v>0</v>
          </cell>
          <cell r="Z1182" t="str">
            <v>GIANCARLA DURAN OCHOA</v>
          </cell>
          <cell r="AA1182" t="str">
            <v>GIANCARLA DURAN</v>
          </cell>
          <cell r="AB1182" t="str">
            <v>04/10/2023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G1182" t="str">
            <v>Privada</v>
          </cell>
          <cell r="AH1182" t="str">
            <v>CUCUTA</v>
          </cell>
          <cell r="AK1182" t="str">
            <v>Q909</v>
          </cell>
          <cell r="AL1182" t="str">
            <v>SINDROME DE DOWN, NO ESPECIFICADO</v>
          </cell>
          <cell r="AN1182" t="str">
            <v>04/10/2023</v>
          </cell>
          <cell r="AO1182" t="str">
            <v>M</v>
          </cell>
          <cell r="AP1182" t="str">
            <v>17/08/2018</v>
          </cell>
          <cell r="AQ1182" t="str">
            <v>MATHIAS</v>
          </cell>
          <cell r="AR1182" t="str">
            <v>ALEJANDRO</v>
          </cell>
          <cell r="AS1182" t="str">
            <v>SAYAGO</v>
          </cell>
          <cell r="AT1182" t="str">
            <v>JIMENEZ</v>
          </cell>
          <cell r="AU1182" t="str">
            <v>PT</v>
          </cell>
          <cell r="AV1182" t="str">
            <v>5425821</v>
          </cell>
          <cell r="AW1182">
            <v>5</v>
          </cell>
        </row>
        <row r="1183">
          <cell r="A1183" t="str">
            <v>900386919-18415</v>
          </cell>
          <cell r="B1183" t="str">
            <v>INSTITUTO NEUROLOGICO INFANTIL S.A.S.</v>
          </cell>
          <cell r="C1183" t="str">
            <v>FEC18415</v>
          </cell>
          <cell r="D1183">
            <v>18415</v>
          </cell>
          <cell r="E1183" t="str">
            <v>30/10/2023</v>
          </cell>
          <cell r="F1183" t="str">
            <v>540010194103</v>
          </cell>
          <cell r="G1183" t="str">
            <v>900386919</v>
          </cell>
          <cell r="H1183" t="str">
            <v>01/11/2023</v>
          </cell>
          <cell r="I1183">
            <v>2</v>
          </cell>
          <cell r="J1183">
            <v>56100</v>
          </cell>
          <cell r="K1183">
            <v>56100</v>
          </cell>
          <cell r="M1183">
            <v>0</v>
          </cell>
          <cell r="O1183">
            <v>2121810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X1183">
            <v>0</v>
          </cell>
          <cell r="Z1183" t="str">
            <v>GIANCARLA DURAN OCHOA</v>
          </cell>
          <cell r="AA1183" t="str">
            <v>GIANCARLA DURAN</v>
          </cell>
          <cell r="AB1183" t="str">
            <v>29/09/2023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 t="str">
            <v>Privada</v>
          </cell>
          <cell r="AH1183" t="str">
            <v>EL CARMEN</v>
          </cell>
          <cell r="AI1183" t="str">
            <v>NO APLICA</v>
          </cell>
          <cell r="AK1183" t="str">
            <v>F445</v>
          </cell>
          <cell r="AL1183" t="str">
            <v>CONVULSIONES DISOCIATIVAS</v>
          </cell>
          <cell r="AN1183" t="str">
            <v>29/09/2023</v>
          </cell>
          <cell r="AO1183" t="str">
            <v>F</v>
          </cell>
          <cell r="AP1183" t="str">
            <v>06/08/2021</v>
          </cell>
          <cell r="AQ1183" t="str">
            <v>DANNA</v>
          </cell>
          <cell r="AR1183" t="str">
            <v>ISABELLA</v>
          </cell>
          <cell r="AS1183" t="str">
            <v>RANGEL</v>
          </cell>
          <cell r="AT1183" t="str">
            <v>MELGAREJO</v>
          </cell>
          <cell r="AU1183" t="str">
            <v>RC</v>
          </cell>
          <cell r="AV1183" t="str">
            <v>1092086879</v>
          </cell>
          <cell r="AW1183">
            <v>2</v>
          </cell>
        </row>
        <row r="1184">
          <cell r="A1184" t="str">
            <v>900386919-18416</v>
          </cell>
          <cell r="B1184" t="str">
            <v>INSTITUTO NEUROLOGICO INFANTIL S.A.S.</v>
          </cell>
          <cell r="C1184" t="str">
            <v>FEC18416</v>
          </cell>
          <cell r="D1184">
            <v>18416</v>
          </cell>
          <cell r="E1184" t="str">
            <v>30/10/2023</v>
          </cell>
          <cell r="F1184" t="str">
            <v>540010194103</v>
          </cell>
          <cell r="G1184" t="str">
            <v>900386919</v>
          </cell>
          <cell r="H1184" t="str">
            <v>01/11/2023</v>
          </cell>
          <cell r="I1184">
            <v>2</v>
          </cell>
          <cell r="J1184">
            <v>56100</v>
          </cell>
          <cell r="K1184">
            <v>56100</v>
          </cell>
          <cell r="M1184">
            <v>0</v>
          </cell>
          <cell r="O1184">
            <v>2121811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X1184">
            <v>0</v>
          </cell>
          <cell r="Z1184" t="str">
            <v>GIANCARLA DURAN OCHOA</v>
          </cell>
          <cell r="AA1184" t="str">
            <v>GIANCARLA DURAN</v>
          </cell>
          <cell r="AB1184" t="str">
            <v>02/10/2023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 t="str">
            <v>Privada</v>
          </cell>
          <cell r="AH1184" t="str">
            <v>CUCUTA</v>
          </cell>
          <cell r="AK1184" t="str">
            <v>F919</v>
          </cell>
          <cell r="AL1184" t="str">
            <v>TRASTORNO DE LA CONDUCTA, NO ESPECIFICADO</v>
          </cell>
          <cell r="AN1184" t="str">
            <v>02/10/2023</v>
          </cell>
          <cell r="AO1184" t="str">
            <v>M</v>
          </cell>
          <cell r="AP1184" t="str">
            <v>05/04/2009</v>
          </cell>
          <cell r="AQ1184" t="str">
            <v>OLIVER</v>
          </cell>
          <cell r="AR1184" t="str">
            <v>JOSETH ESTAD</v>
          </cell>
          <cell r="AS1184" t="str">
            <v>ROJAS</v>
          </cell>
          <cell r="AT1184" t="str">
            <v>RANGEL</v>
          </cell>
          <cell r="AU1184" t="str">
            <v>TI</v>
          </cell>
          <cell r="AV1184" t="str">
            <v>1127349107</v>
          </cell>
          <cell r="AW1184">
            <v>14</v>
          </cell>
        </row>
        <row r="1185">
          <cell r="A1185" t="str">
            <v>900386919-18417</v>
          </cell>
          <cell r="B1185" t="str">
            <v>INSTITUTO NEUROLOGICO INFANTIL S.A.S.</v>
          </cell>
          <cell r="C1185" t="str">
            <v>FEC18417</v>
          </cell>
          <cell r="D1185">
            <v>18417</v>
          </cell>
          <cell r="E1185" t="str">
            <v>30/10/2023</v>
          </cell>
          <cell r="F1185" t="str">
            <v>540010194103</v>
          </cell>
          <cell r="G1185" t="str">
            <v>900386919</v>
          </cell>
          <cell r="H1185" t="str">
            <v>01/11/2023</v>
          </cell>
          <cell r="I1185">
            <v>2</v>
          </cell>
          <cell r="J1185">
            <v>56100</v>
          </cell>
          <cell r="K1185">
            <v>56100</v>
          </cell>
          <cell r="M1185">
            <v>0</v>
          </cell>
          <cell r="O1185">
            <v>2121812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X1185">
            <v>0</v>
          </cell>
          <cell r="Z1185" t="str">
            <v>GIANCARLA DURAN OCHOA</v>
          </cell>
          <cell r="AA1185" t="str">
            <v>GIANCARLA DURAN</v>
          </cell>
          <cell r="AB1185" t="str">
            <v>28/09/2023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 t="str">
            <v>Privada</v>
          </cell>
          <cell r="AH1185" t="str">
            <v>TIBU</v>
          </cell>
          <cell r="AK1185" t="str">
            <v>G409</v>
          </cell>
          <cell r="AL1185" t="str">
            <v>EPILEPSIA, TIPO NO ESPECIFICADO</v>
          </cell>
          <cell r="AN1185" t="str">
            <v>28/09/2023</v>
          </cell>
          <cell r="AO1185" t="str">
            <v>M</v>
          </cell>
          <cell r="AP1185" t="str">
            <v>02/04/2008</v>
          </cell>
          <cell r="AQ1185" t="str">
            <v>EDWIN</v>
          </cell>
          <cell r="AR1185" t="str">
            <v>SANTIAGO</v>
          </cell>
          <cell r="AS1185" t="str">
            <v>RODRIGUEZ</v>
          </cell>
          <cell r="AT1185" t="str">
            <v>QUIROZ</v>
          </cell>
          <cell r="AU1185" t="str">
            <v>TI</v>
          </cell>
          <cell r="AV1185" t="str">
            <v>1093910440</v>
          </cell>
          <cell r="AW1185">
            <v>15</v>
          </cell>
        </row>
        <row r="1186">
          <cell r="A1186" t="str">
            <v>900386919-18419</v>
          </cell>
          <cell r="B1186" t="str">
            <v>INSTITUTO NEUROLOGICO INFANTIL S.A.S.</v>
          </cell>
          <cell r="C1186" t="str">
            <v>FEC18419</v>
          </cell>
          <cell r="D1186">
            <v>18419</v>
          </cell>
          <cell r="E1186" t="str">
            <v>30/10/2023</v>
          </cell>
          <cell r="F1186" t="str">
            <v>540010194103</v>
          </cell>
          <cell r="G1186" t="str">
            <v>900386919</v>
          </cell>
          <cell r="H1186" t="str">
            <v>01/11/2023</v>
          </cell>
          <cell r="I1186">
            <v>2</v>
          </cell>
          <cell r="J1186">
            <v>56100</v>
          </cell>
          <cell r="K1186">
            <v>56100</v>
          </cell>
          <cell r="M1186">
            <v>0</v>
          </cell>
          <cell r="O1186">
            <v>2121813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X1186">
            <v>0</v>
          </cell>
          <cell r="Z1186" t="str">
            <v>GIANCARLA DURAN OCHOA</v>
          </cell>
          <cell r="AA1186" t="str">
            <v>GIANCARLA DURAN</v>
          </cell>
          <cell r="AB1186" t="str">
            <v>28/09/2023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 t="str">
            <v>Privada</v>
          </cell>
          <cell r="AH1186" t="str">
            <v>CUCUTA</v>
          </cell>
          <cell r="AK1186" t="str">
            <v>G409</v>
          </cell>
          <cell r="AL1186" t="str">
            <v>EPILEPSIA, TIPO NO ESPECIFICADO</v>
          </cell>
          <cell r="AN1186" t="str">
            <v>28/09/2023</v>
          </cell>
          <cell r="AO1186" t="str">
            <v>M</v>
          </cell>
          <cell r="AP1186" t="str">
            <v>01/06/2011</v>
          </cell>
          <cell r="AQ1186" t="str">
            <v>KEINER</v>
          </cell>
          <cell r="AR1186" t="str">
            <v>DAVID</v>
          </cell>
          <cell r="AS1186" t="str">
            <v>DAVILA</v>
          </cell>
          <cell r="AT1186" t="str">
            <v>CASTILLO</v>
          </cell>
          <cell r="AU1186" t="str">
            <v>TI</v>
          </cell>
          <cell r="AV1186" t="str">
            <v>1092949956</v>
          </cell>
          <cell r="AW1186">
            <v>12</v>
          </cell>
        </row>
        <row r="1187">
          <cell r="A1187" t="str">
            <v>900386919-18420</v>
          </cell>
          <cell r="B1187" t="str">
            <v>INSTITUTO NEUROLOGICO INFANTIL S.A.S.</v>
          </cell>
          <cell r="C1187" t="str">
            <v>FEC18420</v>
          </cell>
          <cell r="D1187">
            <v>18420</v>
          </cell>
          <cell r="E1187" t="str">
            <v>30/10/2023</v>
          </cell>
          <cell r="F1187" t="str">
            <v>540010194103</v>
          </cell>
          <cell r="G1187" t="str">
            <v>900386919</v>
          </cell>
          <cell r="H1187" t="str">
            <v>01/11/2023</v>
          </cell>
          <cell r="I1187">
            <v>1</v>
          </cell>
          <cell r="J1187">
            <v>224000</v>
          </cell>
          <cell r="K1187">
            <v>224000</v>
          </cell>
          <cell r="M1187">
            <v>0</v>
          </cell>
          <cell r="O1187">
            <v>2121814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X1187">
            <v>0</v>
          </cell>
          <cell r="Z1187" t="str">
            <v>GIANCARLA DURAN OCHOA</v>
          </cell>
          <cell r="AA1187" t="str">
            <v>GIANCARLA DURAN</v>
          </cell>
          <cell r="AB1187" t="str">
            <v>25/09/2023</v>
          </cell>
          <cell r="AC1187">
            <v>0</v>
          </cell>
          <cell r="AD1187">
            <v>0</v>
          </cell>
          <cell r="AE1187">
            <v>0</v>
          </cell>
          <cell r="AF1187">
            <v>0</v>
          </cell>
          <cell r="AG1187" t="str">
            <v>Privada</v>
          </cell>
          <cell r="AH1187" t="str">
            <v>CUCUTA</v>
          </cell>
          <cell r="AK1187" t="str">
            <v>E119</v>
          </cell>
          <cell r="AL1187" t="str">
            <v>DIABETES MELLITUS NO INSULINODEPENDIENTE, SIN MENCION DE COMPLICACION</v>
          </cell>
          <cell r="AM1187" t="str">
            <v>Diabetes</v>
          </cell>
          <cell r="AN1187" t="str">
            <v>25/09/2023</v>
          </cell>
          <cell r="AO1187" t="str">
            <v>F</v>
          </cell>
          <cell r="AP1187" t="str">
            <v>22/07/1971</v>
          </cell>
          <cell r="AQ1187" t="str">
            <v>ELISABETH</v>
          </cell>
          <cell r="AS1187" t="str">
            <v>MANTILLA</v>
          </cell>
          <cell r="AT1187" t="str">
            <v>SEPULVEDA</v>
          </cell>
          <cell r="AU1187" t="str">
            <v>CC</v>
          </cell>
          <cell r="AV1187" t="str">
            <v>60362667</v>
          </cell>
          <cell r="AW1187">
            <v>52</v>
          </cell>
        </row>
        <row r="1188">
          <cell r="A1188" t="str">
            <v>900386919-18421</v>
          </cell>
          <cell r="B1188" t="str">
            <v>INSTITUTO NEUROLOGICO INFANTIL S.A.S.</v>
          </cell>
          <cell r="C1188" t="str">
            <v>FEC18421</v>
          </cell>
          <cell r="D1188">
            <v>18421</v>
          </cell>
          <cell r="E1188" t="str">
            <v>30/10/2023</v>
          </cell>
          <cell r="F1188" t="str">
            <v>540010194103</v>
          </cell>
          <cell r="G1188" t="str">
            <v>900386919</v>
          </cell>
          <cell r="H1188" t="str">
            <v>01/11/2023</v>
          </cell>
          <cell r="I1188">
            <v>2</v>
          </cell>
          <cell r="J1188">
            <v>224000</v>
          </cell>
          <cell r="K1188">
            <v>224000</v>
          </cell>
          <cell r="M1188">
            <v>0</v>
          </cell>
          <cell r="O1188">
            <v>2121815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X1188">
            <v>0</v>
          </cell>
          <cell r="Z1188" t="str">
            <v>GIANCARLA DURAN OCHOA</v>
          </cell>
          <cell r="AA1188" t="str">
            <v>GIANCARLA DURAN</v>
          </cell>
          <cell r="AB1188" t="str">
            <v>25/09/2023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 t="str">
            <v>Privada</v>
          </cell>
          <cell r="AH1188" t="str">
            <v>CUCUTA</v>
          </cell>
          <cell r="AK1188" t="str">
            <v>M509</v>
          </cell>
          <cell r="AL1188" t="str">
            <v>TRASTORNO DE DISCO CERVICAL, NO ESPECIFICADO</v>
          </cell>
          <cell r="AN1188" t="str">
            <v>25/09/2023</v>
          </cell>
          <cell r="AO1188" t="str">
            <v>M</v>
          </cell>
          <cell r="AP1188" t="str">
            <v>06/02/1941</v>
          </cell>
          <cell r="AQ1188" t="str">
            <v>ARMANDO</v>
          </cell>
          <cell r="AS1188" t="str">
            <v>HERNANDEZ</v>
          </cell>
          <cell r="AT1188" t="str">
            <v>BLANCO</v>
          </cell>
          <cell r="AU1188" t="str">
            <v>CC</v>
          </cell>
          <cell r="AV1188" t="str">
            <v>17039143</v>
          </cell>
          <cell r="AW1188">
            <v>82</v>
          </cell>
        </row>
        <row r="1189">
          <cell r="A1189" t="str">
            <v>900386919-18422</v>
          </cell>
          <cell r="B1189" t="str">
            <v>INSTITUTO NEUROLOGICO INFANTIL S.A.S.</v>
          </cell>
          <cell r="C1189" t="str">
            <v>FEC18422</v>
          </cell>
          <cell r="D1189">
            <v>18422</v>
          </cell>
          <cell r="E1189" t="str">
            <v>30/10/2023</v>
          </cell>
          <cell r="F1189" t="str">
            <v>540010194103</v>
          </cell>
          <cell r="G1189" t="str">
            <v>900386919</v>
          </cell>
          <cell r="H1189" t="str">
            <v>01/11/2023</v>
          </cell>
          <cell r="I1189">
            <v>2</v>
          </cell>
          <cell r="J1189">
            <v>112000</v>
          </cell>
          <cell r="K1189">
            <v>112000</v>
          </cell>
          <cell r="M1189">
            <v>0</v>
          </cell>
          <cell r="O1189">
            <v>2121816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X1189">
            <v>0</v>
          </cell>
          <cell r="Z1189" t="str">
            <v>GIANCARLA DURAN OCHOA</v>
          </cell>
          <cell r="AA1189" t="str">
            <v>GIANCARLA DURAN</v>
          </cell>
          <cell r="AB1189" t="str">
            <v>28/09/2023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 t="str">
            <v>Privada</v>
          </cell>
          <cell r="AH1189" t="str">
            <v>CUCUTA</v>
          </cell>
          <cell r="AK1189" t="str">
            <v>G560</v>
          </cell>
          <cell r="AL1189" t="str">
            <v>SINDROME DEL TUNEL CARPIANO</v>
          </cell>
          <cell r="AN1189" t="str">
            <v>28/09/2023</v>
          </cell>
          <cell r="AO1189" t="str">
            <v>M</v>
          </cell>
          <cell r="AP1189" t="str">
            <v>18/05/1962</v>
          </cell>
          <cell r="AQ1189" t="str">
            <v>PEDRO</v>
          </cell>
          <cell r="AS1189" t="str">
            <v>BAUTISTA</v>
          </cell>
          <cell r="AT1189" t="str">
            <v>MONSALVE</v>
          </cell>
          <cell r="AU1189" t="str">
            <v>CC</v>
          </cell>
          <cell r="AV1189" t="str">
            <v>13340041</v>
          </cell>
          <cell r="AW1189">
            <v>61</v>
          </cell>
        </row>
        <row r="1190">
          <cell r="A1190" t="str">
            <v>900386919-18423</v>
          </cell>
          <cell r="B1190" t="str">
            <v>INSTITUTO NEUROLOGICO INFANTIL S.A.S.</v>
          </cell>
          <cell r="C1190" t="str">
            <v>FEC18423</v>
          </cell>
          <cell r="D1190">
            <v>18423</v>
          </cell>
          <cell r="E1190" t="str">
            <v>30/10/2023</v>
          </cell>
          <cell r="F1190" t="str">
            <v>540010194103</v>
          </cell>
          <cell r="G1190" t="str">
            <v>900386919</v>
          </cell>
          <cell r="H1190" t="str">
            <v>01/11/2023</v>
          </cell>
          <cell r="I1190">
            <v>2</v>
          </cell>
          <cell r="J1190">
            <v>224000</v>
          </cell>
          <cell r="K1190">
            <v>224000</v>
          </cell>
          <cell r="M1190">
            <v>0</v>
          </cell>
          <cell r="O1190">
            <v>2121817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X1190">
            <v>0</v>
          </cell>
          <cell r="Z1190" t="str">
            <v>GIANCARLA DURAN OCHOA</v>
          </cell>
          <cell r="AA1190" t="str">
            <v>GIANCARLA DURAN</v>
          </cell>
          <cell r="AB1190" t="str">
            <v>06/10/2023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 t="str">
            <v>Privada</v>
          </cell>
          <cell r="AH1190" t="str">
            <v>CUCUTA</v>
          </cell>
          <cell r="AK1190" t="str">
            <v>G578</v>
          </cell>
          <cell r="AL1190" t="str">
            <v>OTRAS MONONEUROPATIAS DEL MIEMBRO INFERIOR</v>
          </cell>
          <cell r="AN1190" t="str">
            <v>06/10/2023</v>
          </cell>
          <cell r="AO1190" t="str">
            <v>F</v>
          </cell>
          <cell r="AP1190" t="str">
            <v>10/01/1962</v>
          </cell>
          <cell r="AQ1190" t="str">
            <v>GLORIA</v>
          </cell>
          <cell r="AR1190" t="str">
            <v>ISABEL</v>
          </cell>
          <cell r="AS1190" t="str">
            <v>SEPULVEDA</v>
          </cell>
          <cell r="AT1190" t="str">
            <v>DIAZ</v>
          </cell>
          <cell r="AU1190" t="str">
            <v>CC</v>
          </cell>
          <cell r="AV1190" t="str">
            <v>37176819</v>
          </cell>
          <cell r="AW1190">
            <v>61</v>
          </cell>
        </row>
        <row r="1191">
          <cell r="A1191" t="str">
            <v>900386919-18424</v>
          </cell>
          <cell r="B1191" t="str">
            <v>INSTITUTO NEUROLOGICO INFANTIL S.A.S.</v>
          </cell>
          <cell r="C1191" t="str">
            <v>FEC18424</v>
          </cell>
          <cell r="D1191">
            <v>18424</v>
          </cell>
          <cell r="E1191" t="str">
            <v>30/10/2023</v>
          </cell>
          <cell r="F1191" t="str">
            <v>540010194103</v>
          </cell>
          <cell r="G1191" t="str">
            <v>900386919</v>
          </cell>
          <cell r="H1191" t="str">
            <v>01/11/2023</v>
          </cell>
          <cell r="I1191">
            <v>2</v>
          </cell>
          <cell r="J1191">
            <v>127500</v>
          </cell>
          <cell r="K1191">
            <v>127500</v>
          </cell>
          <cell r="M1191">
            <v>0</v>
          </cell>
          <cell r="O1191">
            <v>2121818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X1191">
            <v>0</v>
          </cell>
          <cell r="Z1191" t="str">
            <v>GIANCARLA DURAN OCHOA</v>
          </cell>
          <cell r="AA1191" t="str">
            <v>GIANCARLA DURAN</v>
          </cell>
          <cell r="AB1191" t="str">
            <v>03/10/2023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 t="str">
            <v>Privada</v>
          </cell>
          <cell r="AH1191" t="str">
            <v>EL ZULIA</v>
          </cell>
          <cell r="AK1191" t="str">
            <v>Z001</v>
          </cell>
          <cell r="AL1191" t="str">
            <v>CONTROL DE SALUD DE RUTINA DEL NINO</v>
          </cell>
          <cell r="AN1191" t="str">
            <v>03/10/2023</v>
          </cell>
          <cell r="AO1191" t="str">
            <v>M</v>
          </cell>
          <cell r="AP1191" t="str">
            <v>12/08/2023</v>
          </cell>
          <cell r="AQ1191" t="str">
            <v>HIJO DE</v>
          </cell>
          <cell r="AS1191" t="str">
            <v>IBARRA</v>
          </cell>
          <cell r="AT1191" t="str">
            <v>URBINA</v>
          </cell>
          <cell r="AU1191" t="str">
            <v>CN</v>
          </cell>
          <cell r="AV1191" t="str">
            <v>23087610601129</v>
          </cell>
          <cell r="AW1191">
            <v>0</v>
          </cell>
        </row>
        <row r="1192">
          <cell r="A1192" t="str">
            <v>900386919-18425</v>
          </cell>
          <cell r="B1192" t="str">
            <v>INSTITUTO NEUROLOGICO INFANTIL S.A.S.</v>
          </cell>
          <cell r="C1192" t="str">
            <v>FEC18425</v>
          </cell>
          <cell r="D1192">
            <v>18425</v>
          </cell>
          <cell r="E1192" t="str">
            <v>30/10/2023</v>
          </cell>
          <cell r="F1192" t="str">
            <v>540010194103</v>
          </cell>
          <cell r="G1192" t="str">
            <v>900386919</v>
          </cell>
          <cell r="H1192" t="str">
            <v>01/11/2023</v>
          </cell>
          <cell r="I1192">
            <v>2</v>
          </cell>
          <cell r="J1192">
            <v>127500</v>
          </cell>
          <cell r="K1192">
            <v>127500</v>
          </cell>
          <cell r="M1192">
            <v>0</v>
          </cell>
          <cell r="O1192">
            <v>2121819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X1192">
            <v>0</v>
          </cell>
          <cell r="Z1192" t="str">
            <v>GIANCARLA DURAN OCHOA</v>
          </cell>
          <cell r="AA1192" t="str">
            <v>GIANCARLA DURAN</v>
          </cell>
          <cell r="AB1192" t="str">
            <v>29/09/2023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 t="str">
            <v>Privada</v>
          </cell>
          <cell r="AH1192" t="str">
            <v>CUCUTA</v>
          </cell>
          <cell r="AK1192" t="str">
            <v>S051</v>
          </cell>
          <cell r="AL1192" t="str">
            <v>CONTUSION DEL GLOBO OCULAR Y DEL TEJIDO ORBITARIO</v>
          </cell>
          <cell r="AN1192" t="str">
            <v>29/09/2023</v>
          </cell>
          <cell r="AO1192" t="str">
            <v>M</v>
          </cell>
          <cell r="AP1192" t="str">
            <v>12/12/2003</v>
          </cell>
          <cell r="AQ1192" t="str">
            <v>YEISON</v>
          </cell>
          <cell r="AR1192" t="str">
            <v>MANUEL</v>
          </cell>
          <cell r="AS1192" t="str">
            <v>MALDONADO</v>
          </cell>
          <cell r="AT1192" t="str">
            <v>VERGARA</v>
          </cell>
          <cell r="AU1192" t="str">
            <v>CC</v>
          </cell>
          <cell r="AV1192" t="str">
            <v>1093292088</v>
          </cell>
          <cell r="AW1192">
            <v>19</v>
          </cell>
        </row>
        <row r="1193">
          <cell r="A1193" t="str">
            <v>900386919-18426</v>
          </cell>
          <cell r="B1193" t="str">
            <v>INSTITUTO NEUROLOGICO INFANTIL S.A.S.</v>
          </cell>
          <cell r="C1193" t="str">
            <v>FEC18426</v>
          </cell>
          <cell r="D1193">
            <v>18426</v>
          </cell>
          <cell r="E1193" t="str">
            <v>30/10/2023</v>
          </cell>
          <cell r="F1193" t="str">
            <v>540010194103</v>
          </cell>
          <cell r="G1193" t="str">
            <v>900386919</v>
          </cell>
          <cell r="H1193" t="str">
            <v>01/11/2023</v>
          </cell>
          <cell r="I1193">
            <v>2</v>
          </cell>
          <cell r="J1193">
            <v>127500</v>
          </cell>
          <cell r="K1193">
            <v>127500</v>
          </cell>
          <cell r="M1193">
            <v>0</v>
          </cell>
          <cell r="O1193">
            <v>2121820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X1193">
            <v>0</v>
          </cell>
          <cell r="Z1193" t="str">
            <v>GIANCARLA DURAN OCHOA</v>
          </cell>
          <cell r="AA1193" t="str">
            <v>GIANCARLA DURAN</v>
          </cell>
          <cell r="AB1193" t="str">
            <v>04/10/2023</v>
          </cell>
          <cell r="AC1193">
            <v>0</v>
          </cell>
          <cell r="AD1193">
            <v>0</v>
          </cell>
          <cell r="AE1193">
            <v>0</v>
          </cell>
          <cell r="AF1193">
            <v>0</v>
          </cell>
          <cell r="AG1193" t="str">
            <v>Privada</v>
          </cell>
          <cell r="AH1193" t="str">
            <v>CUCUTILLA</v>
          </cell>
          <cell r="AK1193" t="str">
            <v>P599</v>
          </cell>
          <cell r="AL1193" t="str">
            <v>ICTERICIA NEONATAL, NO ESPECIFICADA</v>
          </cell>
          <cell r="AN1193" t="str">
            <v>04/10/2023</v>
          </cell>
          <cell r="AO1193" t="str">
            <v>F</v>
          </cell>
          <cell r="AP1193" t="str">
            <v>20/09/2023</v>
          </cell>
          <cell r="AQ1193" t="str">
            <v>MIA</v>
          </cell>
          <cell r="AR1193" t="str">
            <v>SHARLOTT</v>
          </cell>
          <cell r="AS1193" t="str">
            <v>LIZCANO</v>
          </cell>
          <cell r="AT1193" t="str">
            <v>DIAZ</v>
          </cell>
          <cell r="AU1193" t="str">
            <v>RC</v>
          </cell>
          <cell r="AV1193" t="str">
            <v>1181713242</v>
          </cell>
          <cell r="AW1193">
            <v>0</v>
          </cell>
        </row>
        <row r="1194">
          <cell r="A1194" t="str">
            <v>900386919-18427</v>
          </cell>
          <cell r="B1194" t="str">
            <v>INSTITUTO NEUROLOGICO INFANTIL S.A.S.</v>
          </cell>
          <cell r="C1194" t="str">
            <v>FEC18427</v>
          </cell>
          <cell r="D1194">
            <v>18427</v>
          </cell>
          <cell r="E1194" t="str">
            <v>30/10/2023</v>
          </cell>
          <cell r="F1194" t="str">
            <v>540010194103</v>
          </cell>
          <cell r="G1194" t="str">
            <v>900386919</v>
          </cell>
          <cell r="H1194" t="str">
            <v>01/11/2023</v>
          </cell>
          <cell r="I1194">
            <v>2</v>
          </cell>
          <cell r="J1194">
            <v>127500</v>
          </cell>
          <cell r="K1194">
            <v>127500</v>
          </cell>
          <cell r="M1194">
            <v>0</v>
          </cell>
          <cell r="O1194">
            <v>2121821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X1194">
            <v>0</v>
          </cell>
          <cell r="Z1194" t="str">
            <v>GIANCARLA DURAN OCHOA</v>
          </cell>
          <cell r="AA1194" t="str">
            <v>GIANCARLA DURAN</v>
          </cell>
          <cell r="AB1194" t="str">
            <v>28/09/2023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 t="str">
            <v>Privada</v>
          </cell>
          <cell r="AH1194" t="str">
            <v>CUCUTA</v>
          </cell>
          <cell r="AK1194" t="str">
            <v>Z001</v>
          </cell>
          <cell r="AL1194" t="str">
            <v>CONTROL DE SALUD DE RUTINA DEL NINO</v>
          </cell>
          <cell r="AN1194" t="str">
            <v>28/09/2023</v>
          </cell>
          <cell r="AO1194" t="str">
            <v>M</v>
          </cell>
          <cell r="AP1194" t="str">
            <v>29/01/2023</v>
          </cell>
          <cell r="AQ1194" t="str">
            <v>JESUS</v>
          </cell>
          <cell r="AS1194" t="str">
            <v>GUEVARA</v>
          </cell>
          <cell r="AT1194" t="str">
            <v>QUINTERO</v>
          </cell>
          <cell r="AU1194" t="str">
            <v>RC</v>
          </cell>
          <cell r="AV1194" t="str">
            <v>1093316411</v>
          </cell>
          <cell r="AW1194">
            <v>0</v>
          </cell>
        </row>
        <row r="1195">
          <cell r="A1195" t="str">
            <v>900386919-18428</v>
          </cell>
          <cell r="B1195" t="str">
            <v>INSTITUTO NEUROLOGICO INFANTIL S.A.S.</v>
          </cell>
          <cell r="C1195" t="str">
            <v>FEC18428</v>
          </cell>
          <cell r="D1195">
            <v>18428</v>
          </cell>
          <cell r="E1195" t="str">
            <v>30/10/2023</v>
          </cell>
          <cell r="F1195" t="str">
            <v>540010194103</v>
          </cell>
          <cell r="G1195" t="str">
            <v>900386919</v>
          </cell>
          <cell r="H1195" t="str">
            <v>01/11/2023</v>
          </cell>
          <cell r="I1195">
            <v>2</v>
          </cell>
          <cell r="J1195">
            <v>127500</v>
          </cell>
          <cell r="K1195">
            <v>127500</v>
          </cell>
          <cell r="M1195">
            <v>0</v>
          </cell>
          <cell r="O1195">
            <v>2121822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X1195">
            <v>0</v>
          </cell>
          <cell r="Z1195" t="str">
            <v>GIANCARLA DURAN OCHOA</v>
          </cell>
          <cell r="AA1195" t="str">
            <v>GIANCARLA DURAN</v>
          </cell>
          <cell r="AB1195" t="str">
            <v>28/09/2023</v>
          </cell>
          <cell r="AC1195">
            <v>0</v>
          </cell>
          <cell r="AD1195">
            <v>0</v>
          </cell>
          <cell r="AE1195">
            <v>0</v>
          </cell>
          <cell r="AF1195">
            <v>0</v>
          </cell>
          <cell r="AG1195" t="str">
            <v>Privada</v>
          </cell>
          <cell r="AH1195" t="str">
            <v>CUCUTA</v>
          </cell>
          <cell r="AK1195" t="str">
            <v>Z001</v>
          </cell>
          <cell r="AL1195" t="str">
            <v>CONTROL DE SALUD DE RUTINA DEL NINO</v>
          </cell>
          <cell r="AN1195" t="str">
            <v>28/09/2023</v>
          </cell>
          <cell r="AO1195" t="str">
            <v>M</v>
          </cell>
          <cell r="AP1195" t="str">
            <v>29/01/2023</v>
          </cell>
          <cell r="AQ1195" t="str">
            <v>JESUS</v>
          </cell>
          <cell r="AS1195" t="str">
            <v>GUEVARA</v>
          </cell>
          <cell r="AT1195" t="str">
            <v>QUINTERO</v>
          </cell>
          <cell r="AU1195" t="str">
            <v>RC</v>
          </cell>
          <cell r="AV1195" t="str">
            <v>1093316411</v>
          </cell>
          <cell r="AW1195">
            <v>0</v>
          </cell>
        </row>
        <row r="1196">
          <cell r="A1196" t="str">
            <v>900386919-18430</v>
          </cell>
          <cell r="B1196" t="str">
            <v>INSTITUTO NEUROLOGICO INFANTIL S.A.S.</v>
          </cell>
          <cell r="C1196" t="str">
            <v>FEC18430</v>
          </cell>
          <cell r="D1196">
            <v>18430</v>
          </cell>
          <cell r="E1196" t="str">
            <v>30/10/2023</v>
          </cell>
          <cell r="F1196" t="str">
            <v>540010194103</v>
          </cell>
          <cell r="G1196" t="str">
            <v>900386919</v>
          </cell>
          <cell r="H1196" t="str">
            <v>01/11/2023</v>
          </cell>
          <cell r="I1196">
            <v>2</v>
          </cell>
          <cell r="J1196">
            <v>127500</v>
          </cell>
          <cell r="K1196">
            <v>127500</v>
          </cell>
          <cell r="M1196">
            <v>0</v>
          </cell>
          <cell r="O1196">
            <v>2121823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X1196">
            <v>0</v>
          </cell>
          <cell r="Z1196" t="str">
            <v>GIANCARLA DURAN OCHOA</v>
          </cell>
          <cell r="AA1196" t="str">
            <v>GIANCARLA DURAN</v>
          </cell>
          <cell r="AB1196" t="str">
            <v>09/10/2023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  <cell r="AG1196" t="str">
            <v>Privada</v>
          </cell>
          <cell r="AH1196" t="str">
            <v>CUCUTA</v>
          </cell>
          <cell r="AK1196" t="str">
            <v>Q900</v>
          </cell>
          <cell r="AL1196" t="str">
            <v>TRISOMIA 21, POR FALTA DE DISYUNCION MEIOTICA</v>
          </cell>
          <cell r="AN1196" t="str">
            <v>09/10/2023</v>
          </cell>
          <cell r="AO1196" t="str">
            <v>M</v>
          </cell>
          <cell r="AP1196" t="str">
            <v>17/08/2018</v>
          </cell>
          <cell r="AQ1196" t="str">
            <v>MATHIAS</v>
          </cell>
          <cell r="AR1196" t="str">
            <v>ALEJANDRO</v>
          </cell>
          <cell r="AS1196" t="str">
            <v>SAYAGO</v>
          </cell>
          <cell r="AT1196" t="str">
            <v>JIMENEZ</v>
          </cell>
          <cell r="AU1196" t="str">
            <v>PT</v>
          </cell>
          <cell r="AV1196" t="str">
            <v>5425821</v>
          </cell>
          <cell r="AW1196">
            <v>5</v>
          </cell>
        </row>
        <row r="1197">
          <cell r="A1197" t="str">
            <v>900386919-18431</v>
          </cell>
          <cell r="B1197" t="str">
            <v>INSTITUTO NEUROLOGICO INFANTIL S.A.S.</v>
          </cell>
          <cell r="C1197" t="str">
            <v>FEC18431</v>
          </cell>
          <cell r="D1197">
            <v>18431</v>
          </cell>
          <cell r="E1197" t="str">
            <v>30/10/2023</v>
          </cell>
          <cell r="F1197" t="str">
            <v>540010194103</v>
          </cell>
          <cell r="G1197" t="str">
            <v>900386919</v>
          </cell>
          <cell r="H1197" t="str">
            <v>01/11/2023</v>
          </cell>
          <cell r="I1197">
            <v>2</v>
          </cell>
          <cell r="J1197">
            <v>127500</v>
          </cell>
          <cell r="K1197">
            <v>127500</v>
          </cell>
          <cell r="M1197">
            <v>0</v>
          </cell>
          <cell r="O1197">
            <v>2121824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X1197">
            <v>0</v>
          </cell>
          <cell r="Z1197" t="str">
            <v>GIANCARLA DURAN OCHOA</v>
          </cell>
          <cell r="AA1197" t="str">
            <v>GIANCARLA DURAN</v>
          </cell>
          <cell r="AB1197" t="str">
            <v>09/10/2023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  <cell r="AG1197" t="str">
            <v>Privada</v>
          </cell>
          <cell r="AH1197" t="str">
            <v>CUCUTA</v>
          </cell>
          <cell r="AK1197" t="str">
            <v>E638</v>
          </cell>
          <cell r="AL1197" t="str">
            <v>OTRAS DEFICIENCIAS NUTRICIONALES ESPECIFICADAS</v>
          </cell>
          <cell r="AN1197" t="str">
            <v>09/10/2023</v>
          </cell>
          <cell r="AO1197" t="str">
            <v>M</v>
          </cell>
          <cell r="AP1197" t="str">
            <v>16/07/2023</v>
          </cell>
          <cell r="AQ1197" t="str">
            <v>IAN</v>
          </cell>
          <cell r="AR1197" t="str">
            <v>ALEJANDRO</v>
          </cell>
          <cell r="AS1197" t="str">
            <v>GOMEZ</v>
          </cell>
          <cell r="AT1197" t="str">
            <v>ARCINIEGAS</v>
          </cell>
          <cell r="AU1197" t="str">
            <v>RC</v>
          </cell>
          <cell r="AV1197" t="str">
            <v>1092035930</v>
          </cell>
          <cell r="AW1197">
            <v>0</v>
          </cell>
        </row>
        <row r="1198">
          <cell r="A1198" t="str">
            <v>900386919-18432</v>
          </cell>
          <cell r="B1198" t="str">
            <v>INSTITUTO NEUROLOGICO INFANTIL S.A.S.</v>
          </cell>
          <cell r="C1198" t="str">
            <v>FEC18432</v>
          </cell>
          <cell r="D1198">
            <v>18432</v>
          </cell>
          <cell r="E1198" t="str">
            <v>30/10/2023</v>
          </cell>
          <cell r="F1198" t="str">
            <v>540010194103</v>
          </cell>
          <cell r="G1198" t="str">
            <v>900386919</v>
          </cell>
          <cell r="H1198" t="str">
            <v>01/11/2023</v>
          </cell>
          <cell r="I1198">
            <v>2</v>
          </cell>
          <cell r="J1198">
            <v>127500</v>
          </cell>
          <cell r="K1198">
            <v>127500</v>
          </cell>
          <cell r="M1198">
            <v>0</v>
          </cell>
          <cell r="O1198">
            <v>2121825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X1198">
            <v>0</v>
          </cell>
          <cell r="Z1198" t="str">
            <v>GIANCARLA DURAN OCHOA</v>
          </cell>
          <cell r="AA1198" t="str">
            <v>GIANCARLA DURAN</v>
          </cell>
          <cell r="AB1198" t="str">
            <v>03/10/2023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  <cell r="AG1198" t="str">
            <v>Privada</v>
          </cell>
          <cell r="AH1198" t="str">
            <v>CUCUTA</v>
          </cell>
          <cell r="AK1198" t="str">
            <v>P220</v>
          </cell>
          <cell r="AL1198" t="str">
            <v>SINDROME DE DIFICULTAD RESPIRATORIA DEL RECIEN NACIDO</v>
          </cell>
          <cell r="AN1198" t="str">
            <v>03/10/2023</v>
          </cell>
          <cell r="AO1198" t="str">
            <v>F</v>
          </cell>
          <cell r="AP1198" t="str">
            <v>23/09/2023</v>
          </cell>
          <cell r="AQ1198" t="str">
            <v>VAYOLET</v>
          </cell>
          <cell r="AR1198" t="str">
            <v>ANTONELA</v>
          </cell>
          <cell r="AS1198" t="str">
            <v>MORENO</v>
          </cell>
          <cell r="AT1198" t="str">
            <v>RODRIGUEZ</v>
          </cell>
          <cell r="AU1198" t="str">
            <v>RC</v>
          </cell>
          <cell r="AV1198" t="str">
            <v>1092036564</v>
          </cell>
          <cell r="AW1198">
            <v>0</v>
          </cell>
        </row>
        <row r="1199">
          <cell r="A1199" t="str">
            <v>900386919-18433</v>
          </cell>
          <cell r="B1199" t="str">
            <v>INSTITUTO NEUROLOGICO INFANTIL S.A.S.</v>
          </cell>
          <cell r="C1199" t="str">
            <v>FEC18433</v>
          </cell>
          <cell r="D1199">
            <v>18433</v>
          </cell>
          <cell r="E1199" t="str">
            <v>30/10/2023</v>
          </cell>
          <cell r="F1199" t="str">
            <v>540010194103</v>
          </cell>
          <cell r="G1199" t="str">
            <v>900386919</v>
          </cell>
          <cell r="H1199" t="str">
            <v>01/11/2023</v>
          </cell>
          <cell r="I1199">
            <v>2</v>
          </cell>
          <cell r="J1199">
            <v>96900</v>
          </cell>
          <cell r="K1199">
            <v>96900</v>
          </cell>
          <cell r="M1199">
            <v>0</v>
          </cell>
          <cell r="O1199">
            <v>2121826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X1199">
            <v>0</v>
          </cell>
          <cell r="Z1199" t="str">
            <v>GIANCARLA DURAN OCHOA</v>
          </cell>
          <cell r="AA1199" t="str">
            <v>GIANCARLA DURAN</v>
          </cell>
          <cell r="AB1199" t="str">
            <v>02/10/2023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  <cell r="AG1199" t="str">
            <v>Privada</v>
          </cell>
          <cell r="AH1199" t="str">
            <v>TIBU</v>
          </cell>
          <cell r="AK1199" t="str">
            <v>F700</v>
          </cell>
          <cell r="AL1199" t="str">
            <v>RETRASO MENTAL LEVE, DETERIORO DEL COMPORTAMIENTO NULO O MINIMO</v>
          </cell>
          <cell r="AN1199" t="str">
            <v>02/10/2023</v>
          </cell>
          <cell r="AO1199" t="str">
            <v>M</v>
          </cell>
          <cell r="AP1199" t="str">
            <v>03/06/2015</v>
          </cell>
          <cell r="AQ1199" t="str">
            <v>SEBASTIAN</v>
          </cell>
          <cell r="AR1199" t="str">
            <v>ALEJANDRO</v>
          </cell>
          <cell r="AS1199" t="str">
            <v>SILVA</v>
          </cell>
          <cell r="AT1199" t="str">
            <v>MENDEZ</v>
          </cell>
          <cell r="AU1199" t="str">
            <v>TI</v>
          </cell>
          <cell r="AV1199" t="str">
            <v>1093920774</v>
          </cell>
          <cell r="AW1199">
            <v>8</v>
          </cell>
        </row>
        <row r="1200">
          <cell r="A1200" t="str">
            <v>900386919-18434</v>
          </cell>
          <cell r="B1200" t="str">
            <v>INSTITUTO NEUROLOGICO INFANTIL S.A.S.</v>
          </cell>
          <cell r="C1200" t="str">
            <v>FEC18434</v>
          </cell>
          <cell r="D1200">
            <v>18434</v>
          </cell>
          <cell r="E1200" t="str">
            <v>30/10/2023</v>
          </cell>
          <cell r="F1200" t="str">
            <v>540010194103</v>
          </cell>
          <cell r="G1200" t="str">
            <v>900386919</v>
          </cell>
          <cell r="H1200" t="str">
            <v>01/11/2023</v>
          </cell>
          <cell r="I1200">
            <v>2</v>
          </cell>
          <cell r="J1200">
            <v>581400</v>
          </cell>
          <cell r="K1200">
            <v>581400</v>
          </cell>
          <cell r="M1200">
            <v>0</v>
          </cell>
          <cell r="O1200">
            <v>2121827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X1200">
            <v>0</v>
          </cell>
          <cell r="Z1200" t="str">
            <v>MIRYAM PARRA LOPEZ</v>
          </cell>
          <cell r="AA1200" t="str">
            <v>MYRIAM PARRA LOPEZ</v>
          </cell>
          <cell r="AB1200" t="str">
            <v>25/09/2023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 t="str">
            <v>Privada</v>
          </cell>
          <cell r="AH1200" t="str">
            <v>CUCUTA</v>
          </cell>
          <cell r="AK1200" t="str">
            <v>H500</v>
          </cell>
          <cell r="AL1200" t="str">
            <v>ESTRABISMO CONCOMITANTE CONVERGENTE</v>
          </cell>
          <cell r="AN1200" t="str">
            <v>25/09/2023</v>
          </cell>
          <cell r="AO1200" t="str">
            <v>M</v>
          </cell>
          <cell r="AP1200" t="str">
            <v>22/07/2021</v>
          </cell>
          <cell r="AQ1200" t="str">
            <v>AARON</v>
          </cell>
          <cell r="AR1200" t="str">
            <v>JESUS</v>
          </cell>
          <cell r="AS1200" t="str">
            <v>OSORIO</v>
          </cell>
          <cell r="AT1200" t="str">
            <v>MORILLO</v>
          </cell>
          <cell r="AU1200" t="str">
            <v>RC</v>
          </cell>
          <cell r="AV1200" t="str">
            <v>1030050770</v>
          </cell>
          <cell r="AW1200">
            <v>2</v>
          </cell>
        </row>
        <row r="1201">
          <cell r="A1201" t="str">
            <v>900386919-18435</v>
          </cell>
          <cell r="B1201" t="str">
            <v>INSTITUTO NEUROLOGICO INFANTIL S.A.S.</v>
          </cell>
          <cell r="C1201" t="str">
            <v>FEC18435</v>
          </cell>
          <cell r="D1201">
            <v>18435</v>
          </cell>
          <cell r="E1201" t="str">
            <v>30/10/2023</v>
          </cell>
          <cell r="F1201" t="str">
            <v>540010194103</v>
          </cell>
          <cell r="G1201" t="str">
            <v>900386919</v>
          </cell>
          <cell r="H1201" t="str">
            <v>01/11/2023</v>
          </cell>
          <cell r="I1201">
            <v>2</v>
          </cell>
          <cell r="J1201">
            <v>193800</v>
          </cell>
          <cell r="K1201">
            <v>193800</v>
          </cell>
          <cell r="M1201">
            <v>0</v>
          </cell>
          <cell r="O1201">
            <v>2121828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X1201">
            <v>0</v>
          </cell>
          <cell r="Z1201" t="str">
            <v>GIANCARLA DURAN OCHOA</v>
          </cell>
          <cell r="AA1201" t="str">
            <v>GIANCARLA DURAN</v>
          </cell>
          <cell r="AB1201" t="str">
            <v>25/09/2023</v>
          </cell>
          <cell r="AC1201">
            <v>0</v>
          </cell>
          <cell r="AD1201">
            <v>0</v>
          </cell>
          <cell r="AE1201">
            <v>0</v>
          </cell>
          <cell r="AF1201">
            <v>0</v>
          </cell>
          <cell r="AG1201" t="str">
            <v>Privada</v>
          </cell>
          <cell r="AH1201" t="str">
            <v>CUCUTILLA</v>
          </cell>
          <cell r="AK1201" t="str">
            <v>F819</v>
          </cell>
          <cell r="AL1201" t="str">
            <v>TRASTORNO DEL DESARROLLO DE LAS HABILIDADES ESCOLARES, NO ESPECIFICADO</v>
          </cell>
          <cell r="AN1201" t="str">
            <v>25/09/2023</v>
          </cell>
          <cell r="AO1201" t="str">
            <v>M</v>
          </cell>
          <cell r="AP1201" t="str">
            <v>24/03/2014</v>
          </cell>
          <cell r="AQ1201" t="str">
            <v>LUIS</v>
          </cell>
          <cell r="AR1201" t="str">
            <v>CLEYBER</v>
          </cell>
          <cell r="AS1201" t="str">
            <v>ORTEGA</v>
          </cell>
          <cell r="AT1201" t="str">
            <v>ORTEGA</v>
          </cell>
          <cell r="AU1201" t="str">
            <v>TI</v>
          </cell>
          <cell r="AV1201" t="str">
            <v>1093413896</v>
          </cell>
          <cell r="AW1201">
            <v>9</v>
          </cell>
        </row>
        <row r="1202">
          <cell r="A1202" t="str">
            <v>900386919-18436</v>
          </cell>
          <cell r="B1202" t="str">
            <v>INSTITUTO NEUROLOGICO INFANTIL S.A.S.</v>
          </cell>
          <cell r="C1202" t="str">
            <v>FEC18436</v>
          </cell>
          <cell r="D1202">
            <v>18436</v>
          </cell>
          <cell r="E1202" t="str">
            <v>30/10/2023</v>
          </cell>
          <cell r="F1202" t="str">
            <v>540010194103</v>
          </cell>
          <cell r="G1202" t="str">
            <v>900386919</v>
          </cell>
          <cell r="H1202" t="str">
            <v>01/11/2023</v>
          </cell>
          <cell r="I1202">
            <v>2</v>
          </cell>
          <cell r="J1202">
            <v>193800</v>
          </cell>
          <cell r="K1202">
            <v>193800</v>
          </cell>
          <cell r="M1202">
            <v>0</v>
          </cell>
          <cell r="O1202">
            <v>2121829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X1202">
            <v>0</v>
          </cell>
          <cell r="Z1202" t="str">
            <v>GIANCARLA DURAN OCHOA</v>
          </cell>
          <cell r="AA1202" t="str">
            <v>GIANCARLA DURAN</v>
          </cell>
          <cell r="AB1202" t="str">
            <v>27/09/2023</v>
          </cell>
          <cell r="AC1202">
            <v>0</v>
          </cell>
          <cell r="AD1202">
            <v>0</v>
          </cell>
          <cell r="AE1202">
            <v>0</v>
          </cell>
          <cell r="AF1202">
            <v>0</v>
          </cell>
          <cell r="AG1202" t="str">
            <v>Privada</v>
          </cell>
          <cell r="AH1202" t="str">
            <v>OCAÑA</v>
          </cell>
          <cell r="AI1202" t="str">
            <v>SALUD VIDA</v>
          </cell>
          <cell r="AK1202" t="str">
            <v>F819</v>
          </cell>
          <cell r="AL1202" t="str">
            <v>TRASTORNO DEL DESARROLLO DE LAS HABILIDADES ESCOLARES, NO ESPECIFICADO</v>
          </cell>
          <cell r="AN1202" t="str">
            <v>27/09/2023</v>
          </cell>
          <cell r="AO1202" t="str">
            <v>F</v>
          </cell>
          <cell r="AP1202" t="str">
            <v>14/11/2009</v>
          </cell>
          <cell r="AQ1202" t="str">
            <v>BRITNY</v>
          </cell>
          <cell r="AR1202" t="str">
            <v>YINETH</v>
          </cell>
          <cell r="AS1202" t="str">
            <v>OLIVEROS</v>
          </cell>
          <cell r="AT1202" t="str">
            <v>VELASQUEZ</v>
          </cell>
          <cell r="AU1202" t="str">
            <v>TI</v>
          </cell>
          <cell r="AV1202" t="str">
            <v>1090986956</v>
          </cell>
          <cell r="AW1202">
            <v>13</v>
          </cell>
        </row>
        <row r="1203">
          <cell r="A1203" t="str">
            <v>900386919-18437</v>
          </cell>
          <cell r="B1203" t="str">
            <v>INSTITUTO NEUROLOGICO INFANTIL S.A.S.</v>
          </cell>
          <cell r="C1203" t="str">
            <v>FEC18437</v>
          </cell>
          <cell r="D1203">
            <v>18437</v>
          </cell>
          <cell r="E1203" t="str">
            <v>30/10/2023</v>
          </cell>
          <cell r="F1203" t="str">
            <v>540010194103</v>
          </cell>
          <cell r="G1203" t="str">
            <v>900386919</v>
          </cell>
          <cell r="H1203" t="str">
            <v>01/11/2023</v>
          </cell>
          <cell r="I1203">
            <v>2</v>
          </cell>
          <cell r="J1203">
            <v>367200</v>
          </cell>
          <cell r="K1203">
            <v>367200</v>
          </cell>
          <cell r="M1203">
            <v>0</v>
          </cell>
          <cell r="O1203">
            <v>2121830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X1203">
            <v>0</v>
          </cell>
          <cell r="Z1203" t="str">
            <v>GIANCARLA DURAN OCHOA</v>
          </cell>
          <cell r="AA1203" t="str">
            <v>GIANCARLA DURAN</v>
          </cell>
          <cell r="AB1203" t="str">
            <v>23/09/2023</v>
          </cell>
          <cell r="AC1203">
            <v>0</v>
          </cell>
          <cell r="AD1203">
            <v>0</v>
          </cell>
          <cell r="AE1203">
            <v>0</v>
          </cell>
          <cell r="AF1203">
            <v>0</v>
          </cell>
          <cell r="AG1203" t="str">
            <v>Privada</v>
          </cell>
          <cell r="AH1203" t="str">
            <v>SANTIAGO</v>
          </cell>
          <cell r="AI1203" t="str">
            <v>SALUD VIDA</v>
          </cell>
          <cell r="AK1203" t="str">
            <v>F067</v>
          </cell>
          <cell r="AL1203" t="str">
            <v>TRASTORNO COGNOSCITIVO LEVE</v>
          </cell>
          <cell r="AN1203" t="str">
            <v>23/09/2023</v>
          </cell>
          <cell r="AO1203" t="str">
            <v>F</v>
          </cell>
          <cell r="AP1203" t="str">
            <v>20/06/2014</v>
          </cell>
          <cell r="AQ1203" t="str">
            <v>MARIA</v>
          </cell>
          <cell r="AR1203" t="str">
            <v>GUADALUPE</v>
          </cell>
          <cell r="AS1203" t="str">
            <v>ESQUIVEL</v>
          </cell>
          <cell r="AT1203" t="str">
            <v>ASCANIO</v>
          </cell>
          <cell r="AU1203" t="str">
            <v>TI</v>
          </cell>
          <cell r="AV1203" t="str">
            <v>1094859360</v>
          </cell>
          <cell r="AW1203">
            <v>9</v>
          </cell>
        </row>
        <row r="1204">
          <cell r="A1204" t="str">
            <v>900386919-18440</v>
          </cell>
          <cell r="B1204" t="str">
            <v>INSTITUTO NEUROLOGICO INFANTIL S.A.S.</v>
          </cell>
          <cell r="C1204" t="str">
            <v>FEC18440</v>
          </cell>
          <cell r="D1204">
            <v>18440</v>
          </cell>
          <cell r="E1204" t="str">
            <v>30/10/2023</v>
          </cell>
          <cell r="F1204" t="str">
            <v>540010194103</v>
          </cell>
          <cell r="G1204" t="str">
            <v>900386919</v>
          </cell>
          <cell r="H1204" t="str">
            <v>01/11/2023</v>
          </cell>
          <cell r="I1204">
            <v>2</v>
          </cell>
          <cell r="J1204">
            <v>367200</v>
          </cell>
          <cell r="K1204">
            <v>367200</v>
          </cell>
          <cell r="M1204">
            <v>0</v>
          </cell>
          <cell r="O1204">
            <v>2121831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X1204">
            <v>0</v>
          </cell>
          <cell r="Z1204" t="str">
            <v>GIANCARLA DURAN OCHOA</v>
          </cell>
          <cell r="AA1204" t="str">
            <v>GIANCARLA DURAN</v>
          </cell>
          <cell r="AB1204" t="str">
            <v>22/09/2023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  <cell r="AG1204" t="str">
            <v>Privada</v>
          </cell>
          <cell r="AH1204" t="str">
            <v>CUCUTA</v>
          </cell>
          <cell r="AK1204" t="str">
            <v>F845</v>
          </cell>
          <cell r="AL1204" t="str">
            <v>SINDROME DE ASPERGER</v>
          </cell>
          <cell r="AN1204" t="str">
            <v>22/09/2023</v>
          </cell>
          <cell r="AO1204" t="str">
            <v>M</v>
          </cell>
          <cell r="AP1204" t="str">
            <v>21/09/2008</v>
          </cell>
          <cell r="AQ1204" t="str">
            <v>YUSTIN</v>
          </cell>
          <cell r="AR1204" t="str">
            <v>SPENCER</v>
          </cell>
          <cell r="AS1204" t="str">
            <v>DIAZ</v>
          </cell>
          <cell r="AT1204" t="str">
            <v>MARQUEZ</v>
          </cell>
          <cell r="AU1204" t="str">
            <v>TI</v>
          </cell>
          <cell r="AV1204" t="str">
            <v>1092535667</v>
          </cell>
          <cell r="AW1204">
            <v>15</v>
          </cell>
        </row>
        <row r="1205">
          <cell r="A1205" t="str">
            <v>900386919-18441</v>
          </cell>
          <cell r="B1205" t="str">
            <v>INSTITUTO NEUROLOGICO INFANTIL S.A.S.</v>
          </cell>
          <cell r="C1205" t="str">
            <v>FEC18441</v>
          </cell>
          <cell r="D1205">
            <v>18441</v>
          </cell>
          <cell r="E1205" t="str">
            <v>30/10/2023</v>
          </cell>
          <cell r="F1205" t="str">
            <v>540010194103</v>
          </cell>
          <cell r="G1205" t="str">
            <v>900386919</v>
          </cell>
          <cell r="H1205" t="str">
            <v>01/11/2023</v>
          </cell>
          <cell r="I1205">
            <v>2</v>
          </cell>
          <cell r="J1205">
            <v>367200</v>
          </cell>
          <cell r="K1205">
            <v>367200</v>
          </cell>
          <cell r="M1205">
            <v>0</v>
          </cell>
          <cell r="O1205">
            <v>2121832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X1205">
            <v>0</v>
          </cell>
          <cell r="Z1205" t="str">
            <v>GIANCARLA DURAN OCHOA</v>
          </cell>
          <cell r="AA1205" t="str">
            <v>GIANCARLA DURAN</v>
          </cell>
          <cell r="AB1205" t="str">
            <v>27/09/2023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  <cell r="AG1205" t="str">
            <v>Privada</v>
          </cell>
          <cell r="AH1205" t="str">
            <v>TIBU</v>
          </cell>
          <cell r="AK1205" t="str">
            <v>F780</v>
          </cell>
          <cell r="AL1205" t="str">
            <v>OTROS TIPOS DE RETRASO MENTAL, DETERIORO DEL COMPORTAMIENTO NULO O MINIMO</v>
          </cell>
          <cell r="AN1205" t="str">
            <v>27/09/2023</v>
          </cell>
          <cell r="AO1205" t="str">
            <v>M</v>
          </cell>
          <cell r="AP1205" t="str">
            <v>24/10/2008</v>
          </cell>
          <cell r="AQ1205" t="str">
            <v>WILLIAM</v>
          </cell>
          <cell r="AR1205" t="str">
            <v>DAVID</v>
          </cell>
          <cell r="AS1205" t="str">
            <v>GARCIA</v>
          </cell>
          <cell r="AT1205" t="str">
            <v>CARDENAS</v>
          </cell>
          <cell r="AU1205" t="str">
            <v>TI</v>
          </cell>
          <cell r="AV1205" t="str">
            <v>1093911165</v>
          </cell>
          <cell r="AW1205">
            <v>14</v>
          </cell>
        </row>
        <row r="1206">
          <cell r="A1206" t="str">
            <v>900386919-18442</v>
          </cell>
          <cell r="B1206" t="str">
            <v>INSTITUTO NEUROLOGICO INFANTIL S.A.S.</v>
          </cell>
          <cell r="C1206" t="str">
            <v>FEC18442</v>
          </cell>
          <cell r="D1206">
            <v>18442</v>
          </cell>
          <cell r="E1206" t="str">
            <v>30/10/2023</v>
          </cell>
          <cell r="F1206" t="str">
            <v>540010194103</v>
          </cell>
          <cell r="G1206" t="str">
            <v>900386919</v>
          </cell>
          <cell r="H1206" t="str">
            <v>01/11/2023</v>
          </cell>
          <cell r="I1206">
            <v>2</v>
          </cell>
          <cell r="J1206">
            <v>367200</v>
          </cell>
          <cell r="K1206">
            <v>367200</v>
          </cell>
          <cell r="M1206">
            <v>0</v>
          </cell>
          <cell r="O1206">
            <v>2121833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X1206">
            <v>0</v>
          </cell>
          <cell r="Z1206" t="str">
            <v>GIANCARLA DURAN OCHOA</v>
          </cell>
          <cell r="AA1206" t="str">
            <v>GIANCARLA DURAN</v>
          </cell>
          <cell r="AB1206" t="str">
            <v>25/09/2023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  <cell r="AG1206" t="str">
            <v>Privada</v>
          </cell>
          <cell r="AH1206" t="str">
            <v>CUCUTA</v>
          </cell>
          <cell r="AK1206" t="str">
            <v>I671</v>
          </cell>
          <cell r="AL1206" t="str">
            <v>ANEURISMA CEREBRAL, SIN RUPTURA</v>
          </cell>
          <cell r="AN1206" t="str">
            <v>25/09/2023</v>
          </cell>
          <cell r="AO1206" t="str">
            <v>F</v>
          </cell>
          <cell r="AP1206" t="str">
            <v>20/05/1946</v>
          </cell>
          <cell r="AQ1206" t="str">
            <v>ROSA</v>
          </cell>
          <cell r="AR1206" t="str">
            <v>MARIA</v>
          </cell>
          <cell r="AS1206" t="str">
            <v>BOADA</v>
          </cell>
          <cell r="AT1206" t="str">
            <v>VASQUEZ</v>
          </cell>
          <cell r="AU1206" t="str">
            <v>CC</v>
          </cell>
          <cell r="AV1206" t="str">
            <v>37218862</v>
          </cell>
          <cell r="AW1206">
            <v>77</v>
          </cell>
        </row>
        <row r="1207">
          <cell r="A1207" t="str">
            <v>900386919-18443</v>
          </cell>
          <cell r="B1207" t="str">
            <v>INSTITUTO NEUROLOGICO INFANTIL S.A.S.</v>
          </cell>
          <cell r="C1207" t="str">
            <v>FEC18443</v>
          </cell>
          <cell r="D1207">
            <v>18443</v>
          </cell>
          <cell r="E1207" t="str">
            <v>30/10/2023</v>
          </cell>
          <cell r="F1207" t="str">
            <v>540010194103</v>
          </cell>
          <cell r="G1207" t="str">
            <v>900386919</v>
          </cell>
          <cell r="H1207" t="str">
            <v>01/11/2023</v>
          </cell>
          <cell r="I1207">
            <v>2</v>
          </cell>
          <cell r="J1207">
            <v>367200</v>
          </cell>
          <cell r="K1207">
            <v>367200</v>
          </cell>
          <cell r="M1207">
            <v>0</v>
          </cell>
          <cell r="O1207">
            <v>2121834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X1207">
            <v>0</v>
          </cell>
          <cell r="Z1207" t="str">
            <v>GIANCARLA DURAN OCHOA</v>
          </cell>
          <cell r="AA1207" t="str">
            <v>GIANCARLA DURAN</v>
          </cell>
          <cell r="AB1207" t="str">
            <v>27/09/2023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  <cell r="AG1207" t="str">
            <v>Privada</v>
          </cell>
          <cell r="AH1207" t="str">
            <v>CUCUTA</v>
          </cell>
          <cell r="AK1207" t="str">
            <v>F801</v>
          </cell>
          <cell r="AL1207" t="str">
            <v>TRASTORNO DEL LENGUAJE EXPRESIVO</v>
          </cell>
          <cell r="AN1207" t="str">
            <v>27/09/2023</v>
          </cell>
          <cell r="AO1207" t="str">
            <v>F</v>
          </cell>
          <cell r="AP1207" t="str">
            <v>05/08/2013</v>
          </cell>
          <cell r="AQ1207" t="str">
            <v>ANGIE</v>
          </cell>
          <cell r="AR1207" t="str">
            <v>CAMILA</v>
          </cell>
          <cell r="AS1207" t="str">
            <v>CARRILLO</v>
          </cell>
          <cell r="AT1207" t="str">
            <v>CAJAMARCA</v>
          </cell>
          <cell r="AU1207" t="str">
            <v>TI</v>
          </cell>
          <cell r="AV1207" t="str">
            <v>1030060893</v>
          </cell>
          <cell r="AW1207">
            <v>10</v>
          </cell>
        </row>
        <row r="1208">
          <cell r="A1208" t="str">
            <v>900386919-18444</v>
          </cell>
          <cell r="B1208" t="str">
            <v>INSTITUTO NEUROLOGICO INFANTIL S.A.S.</v>
          </cell>
          <cell r="C1208" t="str">
            <v>FEC18444</v>
          </cell>
          <cell r="D1208">
            <v>18444</v>
          </cell>
          <cell r="E1208" t="str">
            <v>30/10/2023</v>
          </cell>
          <cell r="F1208" t="str">
            <v>540010194103</v>
          </cell>
          <cell r="G1208" t="str">
            <v>900386919</v>
          </cell>
          <cell r="H1208" t="str">
            <v>01/11/2023</v>
          </cell>
          <cell r="I1208">
            <v>2</v>
          </cell>
          <cell r="J1208">
            <v>367200</v>
          </cell>
          <cell r="K1208">
            <v>367200</v>
          </cell>
          <cell r="M1208">
            <v>0</v>
          </cell>
          <cell r="O1208">
            <v>2121835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X1208">
            <v>0</v>
          </cell>
          <cell r="Z1208" t="str">
            <v>GIANCARLA DURAN OCHOA</v>
          </cell>
          <cell r="AA1208" t="str">
            <v>GIANCARLA DURAN</v>
          </cell>
          <cell r="AB1208" t="str">
            <v>20/09/2023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 t="str">
            <v>Privada</v>
          </cell>
          <cell r="AH1208" t="str">
            <v>CUCUTA</v>
          </cell>
          <cell r="AK1208" t="str">
            <v>F841</v>
          </cell>
          <cell r="AL1208" t="str">
            <v>AUTISMO ATIPICO</v>
          </cell>
          <cell r="AN1208" t="str">
            <v>20/09/2023</v>
          </cell>
          <cell r="AO1208" t="str">
            <v>F</v>
          </cell>
          <cell r="AP1208" t="str">
            <v>27/06/2008</v>
          </cell>
          <cell r="AQ1208" t="str">
            <v>JINET</v>
          </cell>
          <cell r="AR1208" t="str">
            <v>CAMILA</v>
          </cell>
          <cell r="AS1208" t="str">
            <v>GARNICA</v>
          </cell>
          <cell r="AT1208" t="str">
            <v>BAYONA</v>
          </cell>
          <cell r="AU1208" t="str">
            <v>TI</v>
          </cell>
          <cell r="AV1208" t="str">
            <v>1091975194</v>
          </cell>
          <cell r="AW1208">
            <v>15</v>
          </cell>
        </row>
        <row r="1209">
          <cell r="A1209" t="str">
            <v>900386919-18445</v>
          </cell>
          <cell r="B1209" t="str">
            <v>INSTITUTO NEUROLOGICO INFANTIL S.A.S.</v>
          </cell>
          <cell r="C1209" t="str">
            <v>FEC18445</v>
          </cell>
          <cell r="D1209">
            <v>18445</v>
          </cell>
          <cell r="E1209" t="str">
            <v>30/10/2023</v>
          </cell>
          <cell r="F1209" t="str">
            <v>540010194103</v>
          </cell>
          <cell r="G1209" t="str">
            <v>900386919</v>
          </cell>
          <cell r="H1209" t="str">
            <v>01/11/2023</v>
          </cell>
          <cell r="I1209">
            <v>2</v>
          </cell>
          <cell r="J1209">
            <v>56100</v>
          </cell>
          <cell r="K1209">
            <v>56100</v>
          </cell>
          <cell r="M1209">
            <v>0</v>
          </cell>
          <cell r="O1209">
            <v>2121836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X1209">
            <v>0</v>
          </cell>
          <cell r="Z1209" t="str">
            <v>GIANCARLA DURAN OCHOA</v>
          </cell>
          <cell r="AA1209" t="str">
            <v>GIANCARLA DURAN</v>
          </cell>
          <cell r="AB1209" t="str">
            <v>04/10/2023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  <cell r="AG1209" t="str">
            <v>Privada</v>
          </cell>
          <cell r="AH1209" t="str">
            <v>CUCUTA</v>
          </cell>
          <cell r="AK1209" t="str">
            <v>F067</v>
          </cell>
          <cell r="AL1209" t="str">
            <v>TRASTORNO COGNOSCITIVO LEVE</v>
          </cell>
          <cell r="AN1209" t="str">
            <v>04/10/2023</v>
          </cell>
          <cell r="AO1209" t="str">
            <v>M</v>
          </cell>
          <cell r="AP1209" t="str">
            <v>22/07/2013</v>
          </cell>
          <cell r="AQ1209" t="str">
            <v>JHOALBERT</v>
          </cell>
          <cell r="AR1209" t="str">
            <v>DAVID</v>
          </cell>
          <cell r="AS1209" t="str">
            <v>DURAN</v>
          </cell>
          <cell r="AT1209" t="str">
            <v>GIL</v>
          </cell>
          <cell r="AU1209" t="str">
            <v>PT</v>
          </cell>
          <cell r="AV1209" t="str">
            <v>4090768</v>
          </cell>
          <cell r="AW1209">
            <v>10</v>
          </cell>
        </row>
        <row r="1210">
          <cell r="A1210" t="str">
            <v>900386919-18446</v>
          </cell>
          <cell r="B1210" t="str">
            <v>INSTITUTO NEUROLOGICO INFANTIL S.A.S.</v>
          </cell>
          <cell r="C1210" t="str">
            <v>FEC18446</v>
          </cell>
          <cell r="D1210">
            <v>18446</v>
          </cell>
          <cell r="E1210" t="str">
            <v>30/10/2023</v>
          </cell>
          <cell r="F1210" t="str">
            <v>540010194103</v>
          </cell>
          <cell r="G1210" t="str">
            <v>900386919</v>
          </cell>
          <cell r="H1210" t="str">
            <v>01/11/2023</v>
          </cell>
          <cell r="I1210">
            <v>2</v>
          </cell>
          <cell r="J1210">
            <v>56100</v>
          </cell>
          <cell r="K1210">
            <v>56100</v>
          </cell>
          <cell r="M1210">
            <v>0</v>
          </cell>
          <cell r="O1210">
            <v>2121837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X1210">
            <v>0</v>
          </cell>
          <cell r="Z1210" t="str">
            <v>GIANCARLA DURAN OCHOA</v>
          </cell>
          <cell r="AA1210" t="str">
            <v>GIANCARLA DURAN</v>
          </cell>
          <cell r="AB1210" t="str">
            <v>06/10/2023</v>
          </cell>
          <cell r="AC1210">
            <v>0</v>
          </cell>
          <cell r="AD1210">
            <v>0</v>
          </cell>
          <cell r="AE1210">
            <v>0</v>
          </cell>
          <cell r="AF1210">
            <v>0</v>
          </cell>
          <cell r="AG1210" t="str">
            <v>Privada</v>
          </cell>
          <cell r="AH1210" t="str">
            <v>CUCUTA</v>
          </cell>
          <cell r="AI1210" t="str">
            <v>COOMEVA</v>
          </cell>
          <cell r="AK1210" t="str">
            <v>R463</v>
          </cell>
          <cell r="AL1210" t="str">
            <v>HIPERACTIVIDAD</v>
          </cell>
          <cell r="AN1210" t="str">
            <v>06/10/2023</v>
          </cell>
          <cell r="AO1210" t="str">
            <v>M</v>
          </cell>
          <cell r="AP1210" t="str">
            <v>02/06/2018</v>
          </cell>
          <cell r="AQ1210" t="str">
            <v>IAN</v>
          </cell>
          <cell r="AR1210" t="str">
            <v>VALENTINO</v>
          </cell>
          <cell r="AS1210" t="str">
            <v>TORRES</v>
          </cell>
          <cell r="AT1210" t="str">
            <v>GOMEZ</v>
          </cell>
          <cell r="AU1210" t="str">
            <v>RC</v>
          </cell>
          <cell r="AV1210" t="str">
            <v>1092014384</v>
          </cell>
          <cell r="AW1210">
            <v>5</v>
          </cell>
        </row>
        <row r="1211">
          <cell r="A1211" t="str">
            <v>900386919-18447</v>
          </cell>
          <cell r="B1211" t="str">
            <v>INSTITUTO NEUROLOGICO INFANTIL S.A.S.</v>
          </cell>
          <cell r="C1211" t="str">
            <v>FEC18447</v>
          </cell>
          <cell r="D1211">
            <v>18447</v>
          </cell>
          <cell r="E1211" t="str">
            <v>30/10/2023</v>
          </cell>
          <cell r="F1211" t="str">
            <v>540010194103</v>
          </cell>
          <cell r="G1211" t="str">
            <v>900386919</v>
          </cell>
          <cell r="H1211" t="str">
            <v>01/11/2023</v>
          </cell>
          <cell r="I1211">
            <v>2</v>
          </cell>
          <cell r="J1211">
            <v>56100</v>
          </cell>
          <cell r="K1211">
            <v>56100</v>
          </cell>
          <cell r="M1211">
            <v>0</v>
          </cell>
          <cell r="O1211">
            <v>2121838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X1211">
            <v>0</v>
          </cell>
          <cell r="Z1211" t="str">
            <v>GIANCARLA DURAN OCHOA</v>
          </cell>
          <cell r="AA1211" t="str">
            <v>GIANCARLA DURAN</v>
          </cell>
          <cell r="AB1211" t="str">
            <v>10/10/2023</v>
          </cell>
          <cell r="AC1211">
            <v>0</v>
          </cell>
          <cell r="AD1211">
            <v>0</v>
          </cell>
          <cell r="AE1211">
            <v>0</v>
          </cell>
          <cell r="AF1211">
            <v>0</v>
          </cell>
          <cell r="AG1211" t="str">
            <v>Privada</v>
          </cell>
          <cell r="AH1211" t="str">
            <v>TIBU</v>
          </cell>
          <cell r="AK1211" t="str">
            <v>R463</v>
          </cell>
          <cell r="AL1211" t="str">
            <v>HIPERACTIVIDAD</v>
          </cell>
          <cell r="AN1211" t="str">
            <v>10/10/2023</v>
          </cell>
          <cell r="AO1211" t="str">
            <v>M</v>
          </cell>
          <cell r="AP1211" t="str">
            <v>21/03/2018</v>
          </cell>
          <cell r="AQ1211" t="str">
            <v>GRIEZMAN</v>
          </cell>
          <cell r="AR1211" t="str">
            <v>SEBASTIAN</v>
          </cell>
          <cell r="AS1211" t="str">
            <v>LAGUADO</v>
          </cell>
          <cell r="AT1211" t="str">
            <v>CASTELLANOS</v>
          </cell>
          <cell r="AU1211" t="str">
            <v>RC</v>
          </cell>
          <cell r="AV1211" t="str">
            <v>1093926514</v>
          </cell>
          <cell r="AW1211">
            <v>5</v>
          </cell>
        </row>
        <row r="1212">
          <cell r="A1212" t="str">
            <v>900386919-18448</v>
          </cell>
          <cell r="B1212" t="str">
            <v>INSTITUTO NEUROLOGICO INFANTIL S.A.S.</v>
          </cell>
          <cell r="C1212" t="str">
            <v>FEC18448</v>
          </cell>
          <cell r="D1212">
            <v>18448</v>
          </cell>
          <cell r="E1212" t="str">
            <v>30/10/2023</v>
          </cell>
          <cell r="F1212" t="str">
            <v>540010194103</v>
          </cell>
          <cell r="G1212" t="str">
            <v>900386919</v>
          </cell>
          <cell r="H1212" t="str">
            <v>01/11/2023</v>
          </cell>
          <cell r="I1212">
            <v>2</v>
          </cell>
          <cell r="J1212">
            <v>56100</v>
          </cell>
          <cell r="K1212">
            <v>56100</v>
          </cell>
          <cell r="M1212">
            <v>0</v>
          </cell>
          <cell r="O1212">
            <v>2121839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X1212">
            <v>0</v>
          </cell>
          <cell r="Z1212" t="str">
            <v>GIANCARLA DURAN OCHOA</v>
          </cell>
          <cell r="AA1212" t="str">
            <v>GIANCARLA DURAN</v>
          </cell>
          <cell r="AB1212" t="str">
            <v>06/10/2023</v>
          </cell>
          <cell r="AC1212">
            <v>0</v>
          </cell>
          <cell r="AD1212">
            <v>0</v>
          </cell>
          <cell r="AE1212">
            <v>0</v>
          </cell>
          <cell r="AF1212">
            <v>0</v>
          </cell>
          <cell r="AG1212" t="str">
            <v>Privada</v>
          </cell>
          <cell r="AH1212" t="str">
            <v>CUCUTA</v>
          </cell>
          <cell r="AK1212" t="str">
            <v>F808</v>
          </cell>
          <cell r="AL1212" t="str">
            <v>OTROS TRASTORNOS DEL DESARROLLO DEL HABLA Y DEL LENGUAJE</v>
          </cell>
          <cell r="AN1212" t="str">
            <v>06/10/2023</v>
          </cell>
          <cell r="AO1212" t="str">
            <v>M</v>
          </cell>
          <cell r="AP1212" t="str">
            <v>26/01/2018</v>
          </cell>
          <cell r="AQ1212" t="str">
            <v>JORMAN</v>
          </cell>
          <cell r="AR1212" t="str">
            <v>ESTIVE</v>
          </cell>
          <cell r="AS1212" t="str">
            <v>VERGEL</v>
          </cell>
          <cell r="AT1212" t="str">
            <v>CAMARGO</v>
          </cell>
          <cell r="AU1212" t="str">
            <v>RC</v>
          </cell>
          <cell r="AV1212" t="str">
            <v>1092963016</v>
          </cell>
          <cell r="AW1212">
            <v>5</v>
          </cell>
        </row>
        <row r="1213">
          <cell r="A1213" t="str">
            <v>900386919-18449</v>
          </cell>
          <cell r="B1213" t="str">
            <v>INSTITUTO NEUROLOGICO INFANTIL S.A.S.</v>
          </cell>
          <cell r="C1213" t="str">
            <v>FEC18449</v>
          </cell>
          <cell r="D1213">
            <v>18449</v>
          </cell>
          <cell r="E1213" t="str">
            <v>30/10/2023</v>
          </cell>
          <cell r="F1213" t="str">
            <v>540010194103</v>
          </cell>
          <cell r="G1213" t="str">
            <v>900386919</v>
          </cell>
          <cell r="H1213" t="str">
            <v>01/11/2023</v>
          </cell>
          <cell r="I1213">
            <v>2</v>
          </cell>
          <cell r="J1213">
            <v>56100</v>
          </cell>
          <cell r="K1213">
            <v>56100</v>
          </cell>
          <cell r="M1213">
            <v>0</v>
          </cell>
          <cell r="O1213">
            <v>2121840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X1213">
            <v>0</v>
          </cell>
          <cell r="Z1213" t="str">
            <v>GIANCARLA DURAN OCHOA</v>
          </cell>
          <cell r="AA1213" t="str">
            <v>GIANCARLA DURAN</v>
          </cell>
          <cell r="AB1213" t="str">
            <v>06/10/2023</v>
          </cell>
          <cell r="AC1213">
            <v>0</v>
          </cell>
          <cell r="AD1213">
            <v>0</v>
          </cell>
          <cell r="AE1213">
            <v>0</v>
          </cell>
          <cell r="AF1213">
            <v>0</v>
          </cell>
          <cell r="AG1213" t="str">
            <v>Privada</v>
          </cell>
          <cell r="AH1213" t="str">
            <v>CUCUTA</v>
          </cell>
          <cell r="AK1213" t="str">
            <v>F980</v>
          </cell>
          <cell r="AL1213" t="str">
            <v>ENURESIS NO ORGANICA</v>
          </cell>
          <cell r="AN1213" t="str">
            <v>06/10/2023</v>
          </cell>
          <cell r="AO1213" t="str">
            <v>F</v>
          </cell>
          <cell r="AP1213" t="str">
            <v>19/02/2012</v>
          </cell>
          <cell r="AQ1213" t="str">
            <v>MARIA</v>
          </cell>
          <cell r="AR1213" t="str">
            <v>FERNANDA</v>
          </cell>
          <cell r="AS1213" t="str">
            <v>RAMON</v>
          </cell>
          <cell r="AT1213" t="str">
            <v>FUENTES</v>
          </cell>
          <cell r="AU1213" t="str">
            <v>TI</v>
          </cell>
          <cell r="AV1213" t="str">
            <v>1232391120</v>
          </cell>
          <cell r="AW1213">
            <v>11</v>
          </cell>
        </row>
        <row r="1214">
          <cell r="A1214" t="str">
            <v>900386919-18450</v>
          </cell>
          <cell r="B1214" t="str">
            <v>INSTITUTO NEUROLOGICO INFANTIL S.A.S.</v>
          </cell>
          <cell r="C1214" t="str">
            <v>FEC18450</v>
          </cell>
          <cell r="D1214">
            <v>18450</v>
          </cell>
          <cell r="E1214" t="str">
            <v>30/10/2023</v>
          </cell>
          <cell r="F1214" t="str">
            <v>540010194103</v>
          </cell>
          <cell r="G1214" t="str">
            <v>900386919</v>
          </cell>
          <cell r="H1214" t="str">
            <v>01/11/2023</v>
          </cell>
          <cell r="I1214">
            <v>2</v>
          </cell>
          <cell r="J1214">
            <v>56100</v>
          </cell>
          <cell r="K1214">
            <v>56100</v>
          </cell>
          <cell r="M1214">
            <v>0</v>
          </cell>
          <cell r="O1214">
            <v>2121841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X1214">
            <v>0</v>
          </cell>
          <cell r="Z1214" t="str">
            <v>GIANCARLA DURAN OCHOA</v>
          </cell>
          <cell r="AA1214" t="str">
            <v>GIANCARLA DURAN</v>
          </cell>
          <cell r="AB1214" t="str">
            <v>09/10/2023</v>
          </cell>
          <cell r="AC1214">
            <v>0</v>
          </cell>
          <cell r="AD1214">
            <v>0</v>
          </cell>
          <cell r="AE1214">
            <v>0</v>
          </cell>
          <cell r="AF1214">
            <v>0</v>
          </cell>
          <cell r="AG1214" t="str">
            <v>Privada</v>
          </cell>
          <cell r="AH1214" t="str">
            <v>CUCUTA</v>
          </cell>
          <cell r="AK1214" t="str">
            <v>F067</v>
          </cell>
          <cell r="AL1214" t="str">
            <v>TRASTORNO COGNOSCITIVO LEVE</v>
          </cell>
          <cell r="AN1214" t="str">
            <v>09/10/2023</v>
          </cell>
          <cell r="AO1214" t="str">
            <v>M</v>
          </cell>
          <cell r="AP1214" t="str">
            <v>19/07/2007</v>
          </cell>
          <cell r="AQ1214" t="str">
            <v>JOHAN</v>
          </cell>
          <cell r="AR1214" t="str">
            <v>SEBASTIAN</v>
          </cell>
          <cell r="AS1214" t="str">
            <v>CABALLERO</v>
          </cell>
          <cell r="AT1214" t="str">
            <v>GRISALES</v>
          </cell>
          <cell r="AU1214" t="str">
            <v>TI</v>
          </cell>
          <cell r="AV1214" t="str">
            <v>1091359480</v>
          </cell>
          <cell r="AW1214">
            <v>16</v>
          </cell>
        </row>
        <row r="1215">
          <cell r="A1215" t="str">
            <v>900386919-18451</v>
          </cell>
          <cell r="B1215" t="str">
            <v>INSTITUTO NEUROLOGICO INFANTIL S.A.S.</v>
          </cell>
          <cell r="C1215" t="str">
            <v>FEC18451</v>
          </cell>
          <cell r="D1215">
            <v>18451</v>
          </cell>
          <cell r="E1215" t="str">
            <v>30/10/2023</v>
          </cell>
          <cell r="F1215" t="str">
            <v>540010194103</v>
          </cell>
          <cell r="G1215" t="str">
            <v>900386919</v>
          </cell>
          <cell r="H1215" t="str">
            <v>01/11/2023</v>
          </cell>
          <cell r="I1215">
            <v>2</v>
          </cell>
          <cell r="J1215">
            <v>56100</v>
          </cell>
          <cell r="K1215">
            <v>56100</v>
          </cell>
          <cell r="M1215">
            <v>0</v>
          </cell>
          <cell r="O1215">
            <v>2121842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X1215">
            <v>0</v>
          </cell>
          <cell r="Z1215" t="str">
            <v>GIANCARLA DURAN OCHOA</v>
          </cell>
          <cell r="AA1215" t="str">
            <v>GIANCARLA DURAN</v>
          </cell>
          <cell r="AB1215" t="str">
            <v>05/10/2023</v>
          </cell>
          <cell r="AC1215">
            <v>0</v>
          </cell>
          <cell r="AD1215">
            <v>0</v>
          </cell>
          <cell r="AE1215">
            <v>0</v>
          </cell>
          <cell r="AF1215">
            <v>0</v>
          </cell>
          <cell r="AG1215" t="str">
            <v>Privada</v>
          </cell>
          <cell r="AH1215" t="str">
            <v>CUCUTA</v>
          </cell>
          <cell r="AI1215" t="str">
            <v>SALUD VIDA</v>
          </cell>
          <cell r="AK1215" t="str">
            <v>G409</v>
          </cell>
          <cell r="AL1215" t="str">
            <v>EPILEPSIA, TIPO NO ESPECIFICADO</v>
          </cell>
          <cell r="AN1215" t="str">
            <v>05/10/2023</v>
          </cell>
          <cell r="AO1215" t="str">
            <v>F</v>
          </cell>
          <cell r="AP1215" t="str">
            <v>30/09/2008</v>
          </cell>
          <cell r="AQ1215" t="str">
            <v>LEIDY</v>
          </cell>
          <cell r="AR1215" t="str">
            <v>DANIELA</v>
          </cell>
          <cell r="AS1215" t="str">
            <v>MEZA</v>
          </cell>
          <cell r="AT1215" t="str">
            <v>SALCEDO</v>
          </cell>
          <cell r="AU1215" t="str">
            <v>TI</v>
          </cell>
          <cell r="AV1215" t="str">
            <v>1127047327</v>
          </cell>
          <cell r="AW1215">
            <v>15</v>
          </cell>
        </row>
        <row r="1216">
          <cell r="A1216" t="str">
            <v>900386919-18530</v>
          </cell>
          <cell r="B1216" t="str">
            <v>INSTITUTO NEUROLOGICO INFANTIL S.A.S.</v>
          </cell>
          <cell r="C1216" t="str">
            <v>FEC18530</v>
          </cell>
          <cell r="D1216">
            <v>18530</v>
          </cell>
          <cell r="E1216" t="str">
            <v>30/10/2023</v>
          </cell>
          <cell r="F1216" t="str">
            <v>540010194103</v>
          </cell>
          <cell r="G1216" t="str">
            <v>900386919</v>
          </cell>
          <cell r="H1216" t="str">
            <v>01/11/2023</v>
          </cell>
          <cell r="I1216">
            <v>2</v>
          </cell>
          <cell r="J1216">
            <v>346800</v>
          </cell>
          <cell r="K1216">
            <v>346800</v>
          </cell>
          <cell r="M1216">
            <v>0</v>
          </cell>
          <cell r="O1216">
            <v>2121843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X1216">
            <v>0</v>
          </cell>
          <cell r="Z1216" t="str">
            <v>GIANCARLA DURAN OCHOA</v>
          </cell>
          <cell r="AA1216" t="str">
            <v>GIANCARLA DURAN</v>
          </cell>
          <cell r="AB1216" t="str">
            <v>10/10/2023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 t="str">
            <v>Privada</v>
          </cell>
          <cell r="AH1216" t="str">
            <v>CUCUTA</v>
          </cell>
          <cell r="AK1216" t="str">
            <v>G811</v>
          </cell>
          <cell r="AL1216" t="str">
            <v>HEMIPLEJIA ESPASTICA</v>
          </cell>
          <cell r="AN1216" t="str">
            <v>10/10/2023</v>
          </cell>
          <cell r="AO1216" t="str">
            <v>F</v>
          </cell>
          <cell r="AP1216" t="str">
            <v>20/01/2019</v>
          </cell>
          <cell r="AQ1216" t="str">
            <v>MARIA</v>
          </cell>
          <cell r="AR1216" t="str">
            <v>MILAGROS</v>
          </cell>
          <cell r="AS1216" t="str">
            <v>VERGARA</v>
          </cell>
          <cell r="AT1216" t="str">
            <v>CACERES</v>
          </cell>
          <cell r="AU1216" t="str">
            <v>RC</v>
          </cell>
          <cell r="AV1216" t="str">
            <v>1092018580</v>
          </cell>
          <cell r="AW1216">
            <v>4</v>
          </cell>
        </row>
        <row r="1217">
          <cell r="A1217" t="str">
            <v>900386919-18531</v>
          </cell>
          <cell r="B1217" t="str">
            <v>INSTITUTO NEUROLOGICO INFANTIL S.A.S.</v>
          </cell>
          <cell r="C1217" t="str">
            <v>FEC18531</v>
          </cell>
          <cell r="D1217">
            <v>18531</v>
          </cell>
          <cell r="E1217" t="str">
            <v>30/10/2023</v>
          </cell>
          <cell r="F1217" t="str">
            <v>540010194103</v>
          </cell>
          <cell r="G1217" t="str">
            <v>900386919</v>
          </cell>
          <cell r="H1217" t="str">
            <v>01/11/2023</v>
          </cell>
          <cell r="I1217">
            <v>2</v>
          </cell>
          <cell r="J1217">
            <v>127500</v>
          </cell>
          <cell r="K1217">
            <v>127500</v>
          </cell>
          <cell r="M1217">
            <v>0</v>
          </cell>
          <cell r="O1217">
            <v>2121844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X1217">
            <v>0</v>
          </cell>
          <cell r="Z1217" t="str">
            <v>GIANCARLA DURAN OCHOA</v>
          </cell>
          <cell r="AA1217" t="str">
            <v>GIANCARLA DURAN</v>
          </cell>
          <cell r="AB1217" t="str">
            <v>11/10/2023</v>
          </cell>
          <cell r="AC1217">
            <v>0</v>
          </cell>
          <cell r="AD1217">
            <v>0</v>
          </cell>
          <cell r="AE1217">
            <v>0</v>
          </cell>
          <cell r="AF1217">
            <v>0</v>
          </cell>
          <cell r="AG1217" t="str">
            <v>Privada</v>
          </cell>
          <cell r="AH1217" t="str">
            <v>CUCUTA</v>
          </cell>
          <cell r="AK1217" t="str">
            <v>Q043</v>
          </cell>
          <cell r="AL1217" t="str">
            <v>OTRAS ANOMALIAS HIPOPLASICAS DEL ENCEFALO</v>
          </cell>
          <cell r="AM1217" t="str">
            <v>Enfermedad Huérfana</v>
          </cell>
          <cell r="AN1217" t="str">
            <v>11/10/2023</v>
          </cell>
          <cell r="AO1217" t="str">
            <v>M</v>
          </cell>
          <cell r="AP1217" t="str">
            <v>28/05/2023</v>
          </cell>
          <cell r="AQ1217" t="str">
            <v>ANDRES</v>
          </cell>
          <cell r="AR1217" t="str">
            <v>JOSUE</v>
          </cell>
          <cell r="AS1217" t="str">
            <v>SANCHEZ</v>
          </cell>
          <cell r="AU1217" t="str">
            <v>RC</v>
          </cell>
          <cell r="AV1217" t="str">
            <v>1091391584</v>
          </cell>
          <cell r="AW1217">
            <v>0</v>
          </cell>
        </row>
        <row r="1218">
          <cell r="A1218" t="str">
            <v>900386919-18532</v>
          </cell>
          <cell r="B1218" t="str">
            <v>INSTITUTO NEUROLOGICO INFANTIL S.A.S.</v>
          </cell>
          <cell r="C1218" t="str">
            <v>FEC18532</v>
          </cell>
          <cell r="D1218">
            <v>18532</v>
          </cell>
          <cell r="E1218" t="str">
            <v>30/10/2023</v>
          </cell>
          <cell r="F1218" t="str">
            <v>540010194103</v>
          </cell>
          <cell r="G1218" t="str">
            <v>900386919</v>
          </cell>
          <cell r="H1218" t="str">
            <v>01/11/2023</v>
          </cell>
          <cell r="I1218">
            <v>1</v>
          </cell>
          <cell r="J1218">
            <v>127500</v>
          </cell>
          <cell r="K1218">
            <v>127500</v>
          </cell>
          <cell r="M1218">
            <v>0</v>
          </cell>
          <cell r="O1218">
            <v>2121845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X1218">
            <v>0</v>
          </cell>
          <cell r="Z1218" t="str">
            <v>GIANCARLA DURAN OCHOA</v>
          </cell>
          <cell r="AA1218" t="str">
            <v>GIANCARLA DURAN</v>
          </cell>
          <cell r="AB1218" t="str">
            <v>10/10/2023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 t="str">
            <v>Privada</v>
          </cell>
          <cell r="AH1218" t="str">
            <v>EL ZULIA</v>
          </cell>
          <cell r="AK1218" t="str">
            <v>R688</v>
          </cell>
          <cell r="AL1218" t="str">
            <v>OTROS SINTOMAS Y SIGNOS GENERALES ESPECIFICADOS</v>
          </cell>
          <cell r="AN1218" t="str">
            <v>10/10/2023</v>
          </cell>
          <cell r="AO1218" t="str">
            <v>F</v>
          </cell>
          <cell r="AP1218" t="str">
            <v>18/06/2023</v>
          </cell>
          <cell r="AQ1218" t="str">
            <v>LUCIANA</v>
          </cell>
          <cell r="AS1218" t="str">
            <v>RODRIGUEZ</v>
          </cell>
          <cell r="AT1218" t="str">
            <v>BAYONA</v>
          </cell>
          <cell r="AU1218" t="str">
            <v>RC</v>
          </cell>
          <cell r="AV1218" t="str">
            <v>1094450903</v>
          </cell>
          <cell r="AW1218">
            <v>0</v>
          </cell>
        </row>
        <row r="1219">
          <cell r="A1219" t="str">
            <v>900386919-18533</v>
          </cell>
          <cell r="B1219" t="str">
            <v>INSTITUTO NEUROLOGICO INFANTIL S.A.S.</v>
          </cell>
          <cell r="C1219" t="str">
            <v>FEC18533</v>
          </cell>
          <cell r="D1219">
            <v>18533</v>
          </cell>
          <cell r="E1219" t="str">
            <v>30/10/2023</v>
          </cell>
          <cell r="F1219" t="str">
            <v>540010194103</v>
          </cell>
          <cell r="G1219" t="str">
            <v>900386919</v>
          </cell>
          <cell r="H1219" t="str">
            <v>01/11/2023</v>
          </cell>
          <cell r="I1219">
            <v>2</v>
          </cell>
          <cell r="J1219">
            <v>127500</v>
          </cell>
          <cell r="K1219">
            <v>127500</v>
          </cell>
          <cell r="M1219">
            <v>0</v>
          </cell>
          <cell r="O1219">
            <v>2121846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X1219">
            <v>0</v>
          </cell>
          <cell r="Z1219" t="str">
            <v>GIANCARLA DURAN OCHOA</v>
          </cell>
          <cell r="AA1219" t="str">
            <v>GIANCARLA DURAN</v>
          </cell>
          <cell r="AB1219" t="str">
            <v>09/10/2023</v>
          </cell>
          <cell r="AC1219">
            <v>0</v>
          </cell>
          <cell r="AD1219">
            <v>0</v>
          </cell>
          <cell r="AE1219">
            <v>0</v>
          </cell>
          <cell r="AF1219">
            <v>0</v>
          </cell>
          <cell r="AG1219" t="str">
            <v>Privada</v>
          </cell>
          <cell r="AH1219" t="str">
            <v>EL ZULIA</v>
          </cell>
          <cell r="AI1219" t="str">
            <v>NO APLICA</v>
          </cell>
          <cell r="AK1219" t="str">
            <v>Z001</v>
          </cell>
          <cell r="AL1219" t="str">
            <v>CONTROL DE SALUD DE RUTINA DEL NINO</v>
          </cell>
          <cell r="AN1219" t="str">
            <v>09/10/2023</v>
          </cell>
          <cell r="AO1219" t="str">
            <v>M</v>
          </cell>
          <cell r="AP1219" t="str">
            <v>15/06/2023</v>
          </cell>
          <cell r="AQ1219" t="str">
            <v>ABDIEL</v>
          </cell>
          <cell r="AS1219" t="str">
            <v>GUTIERREZ</v>
          </cell>
          <cell r="AT1219" t="str">
            <v>CARVAJAL</v>
          </cell>
          <cell r="AU1219" t="str">
            <v>RC</v>
          </cell>
          <cell r="AV1219" t="str">
            <v>1094450898</v>
          </cell>
          <cell r="AW1219">
            <v>0</v>
          </cell>
        </row>
        <row r="1220">
          <cell r="A1220" t="str">
            <v>900386919-18534</v>
          </cell>
          <cell r="B1220" t="str">
            <v>INSTITUTO NEUROLOGICO INFANTIL S.A.S.</v>
          </cell>
          <cell r="C1220" t="str">
            <v>FEC18534</v>
          </cell>
          <cell r="D1220">
            <v>18534</v>
          </cell>
          <cell r="E1220" t="str">
            <v>30/10/2023</v>
          </cell>
          <cell r="F1220" t="str">
            <v>540010194103</v>
          </cell>
          <cell r="G1220" t="str">
            <v>900386919</v>
          </cell>
          <cell r="H1220" t="str">
            <v>01/11/2023</v>
          </cell>
          <cell r="I1220">
            <v>2</v>
          </cell>
          <cell r="J1220">
            <v>127500</v>
          </cell>
          <cell r="K1220">
            <v>127500</v>
          </cell>
          <cell r="M1220">
            <v>0</v>
          </cell>
          <cell r="O1220">
            <v>2121847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X1220">
            <v>0</v>
          </cell>
          <cell r="Z1220" t="str">
            <v>GIANCARLA DURAN OCHOA</v>
          </cell>
          <cell r="AA1220" t="str">
            <v>GIANCARLA DURAN</v>
          </cell>
          <cell r="AB1220" t="str">
            <v>11/10/2023</v>
          </cell>
          <cell r="AC1220">
            <v>0</v>
          </cell>
          <cell r="AD1220">
            <v>0</v>
          </cell>
          <cell r="AE1220">
            <v>0</v>
          </cell>
          <cell r="AF1220">
            <v>0</v>
          </cell>
          <cell r="AG1220" t="str">
            <v>Privada</v>
          </cell>
          <cell r="AH1220" t="str">
            <v>CUCUTA</v>
          </cell>
          <cell r="AK1220" t="str">
            <v>Z001</v>
          </cell>
          <cell r="AL1220" t="str">
            <v>CONTROL DE SALUD DE RUTINA DEL NINO</v>
          </cell>
          <cell r="AN1220" t="str">
            <v>11/10/2023</v>
          </cell>
          <cell r="AO1220" t="str">
            <v>M</v>
          </cell>
          <cell r="AP1220" t="str">
            <v>25/02/2023</v>
          </cell>
          <cell r="AQ1220" t="str">
            <v>ALLAN</v>
          </cell>
          <cell r="AR1220" t="str">
            <v>ZAID</v>
          </cell>
          <cell r="AS1220" t="str">
            <v>MORA</v>
          </cell>
          <cell r="AT1220" t="str">
            <v>ESCALANTE</v>
          </cell>
          <cell r="AU1220" t="str">
            <v>RC</v>
          </cell>
          <cell r="AV1220" t="str">
            <v>1092971316</v>
          </cell>
          <cell r="AW1220">
            <v>0</v>
          </cell>
        </row>
        <row r="1221">
          <cell r="A1221" t="str">
            <v>900386919-18535</v>
          </cell>
          <cell r="B1221" t="str">
            <v>INSTITUTO NEUROLOGICO INFANTIL S.A.S.</v>
          </cell>
          <cell r="C1221" t="str">
            <v>FEC18535</v>
          </cell>
          <cell r="D1221">
            <v>18535</v>
          </cell>
          <cell r="E1221" t="str">
            <v>30/10/2023</v>
          </cell>
          <cell r="F1221" t="str">
            <v>540010194103</v>
          </cell>
          <cell r="G1221" t="str">
            <v>900386919</v>
          </cell>
          <cell r="H1221" t="str">
            <v>01/11/2023</v>
          </cell>
          <cell r="I1221">
            <v>2</v>
          </cell>
          <cell r="J1221">
            <v>127500</v>
          </cell>
          <cell r="K1221">
            <v>127500</v>
          </cell>
          <cell r="M1221">
            <v>0</v>
          </cell>
          <cell r="O1221">
            <v>2121848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X1221">
            <v>0</v>
          </cell>
          <cell r="Z1221" t="str">
            <v>GIANCARLA DURAN OCHOA</v>
          </cell>
          <cell r="AA1221" t="str">
            <v>GIANCARLA DURAN</v>
          </cell>
          <cell r="AB1221" t="str">
            <v>10/10/2023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 t="str">
            <v>Privada</v>
          </cell>
          <cell r="AH1221" t="str">
            <v>EL ZULIA</v>
          </cell>
          <cell r="AK1221" t="str">
            <v>Z001</v>
          </cell>
          <cell r="AL1221" t="str">
            <v>CONTROL DE SALUD DE RUTINA DEL NINO</v>
          </cell>
          <cell r="AN1221" t="str">
            <v>10/10/2023</v>
          </cell>
          <cell r="AO1221" t="str">
            <v>F</v>
          </cell>
          <cell r="AP1221" t="str">
            <v>18/05/2023</v>
          </cell>
          <cell r="AQ1221" t="str">
            <v>ASHLEY</v>
          </cell>
          <cell r="AR1221" t="str">
            <v>CHARLOTTE</v>
          </cell>
          <cell r="AS1221" t="str">
            <v>DIAZ</v>
          </cell>
          <cell r="AT1221" t="str">
            <v>GOMEZ</v>
          </cell>
          <cell r="AU1221" t="str">
            <v>RC</v>
          </cell>
          <cell r="AV1221" t="str">
            <v>1094450888</v>
          </cell>
          <cell r="AW1221">
            <v>0</v>
          </cell>
        </row>
        <row r="1222">
          <cell r="A1222" t="str">
            <v>900386919-18536</v>
          </cell>
          <cell r="B1222" t="str">
            <v>INSTITUTO NEUROLOGICO INFANTIL S.A.S.</v>
          </cell>
          <cell r="C1222" t="str">
            <v>FEC18536</v>
          </cell>
          <cell r="D1222">
            <v>18536</v>
          </cell>
          <cell r="E1222" t="str">
            <v>30/10/2023</v>
          </cell>
          <cell r="F1222" t="str">
            <v>540010194103</v>
          </cell>
          <cell r="G1222" t="str">
            <v>900386919</v>
          </cell>
          <cell r="H1222" t="str">
            <v>01/11/2023</v>
          </cell>
          <cell r="I1222">
            <v>2</v>
          </cell>
          <cell r="J1222">
            <v>193800</v>
          </cell>
          <cell r="K1222">
            <v>193800</v>
          </cell>
          <cell r="M1222">
            <v>0</v>
          </cell>
          <cell r="O1222">
            <v>2121849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X1222">
            <v>0</v>
          </cell>
          <cell r="Z1222" t="str">
            <v>GIANCARLA DURAN OCHOA</v>
          </cell>
          <cell r="AA1222" t="str">
            <v>GIANCARLA DURAN</v>
          </cell>
          <cell r="AB1222" t="str">
            <v>04/10/2023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 t="str">
            <v>Privada</v>
          </cell>
          <cell r="AH1222" t="str">
            <v>CUCUTA</v>
          </cell>
          <cell r="AK1222" t="str">
            <v>F845</v>
          </cell>
          <cell r="AL1222" t="str">
            <v>SINDROME DE ASPERGER</v>
          </cell>
          <cell r="AN1222" t="str">
            <v>04/10/2023</v>
          </cell>
          <cell r="AO1222" t="str">
            <v>F</v>
          </cell>
          <cell r="AP1222" t="str">
            <v>24/06/2010</v>
          </cell>
          <cell r="AQ1222" t="str">
            <v>YROSCAR</v>
          </cell>
          <cell r="AR1222" t="str">
            <v>GABRIELA</v>
          </cell>
          <cell r="AS1222" t="str">
            <v>MARTINEZ</v>
          </cell>
          <cell r="AT1222" t="str">
            <v>RATTIA</v>
          </cell>
          <cell r="AU1222" t="str">
            <v>PT</v>
          </cell>
          <cell r="AV1222" t="str">
            <v>5953419</v>
          </cell>
          <cell r="AW1222">
            <v>13</v>
          </cell>
        </row>
        <row r="1223">
          <cell r="A1223" t="str">
            <v>900386919-18545</v>
          </cell>
          <cell r="B1223" t="str">
            <v>INSTITUTO NEUROLOGICO INFANTIL S.A.S.</v>
          </cell>
          <cell r="C1223" t="str">
            <v>FEC18545</v>
          </cell>
          <cell r="D1223">
            <v>18545</v>
          </cell>
          <cell r="E1223" t="str">
            <v>30/10/2023</v>
          </cell>
          <cell r="F1223" t="str">
            <v>540010194103</v>
          </cell>
          <cell r="G1223" t="str">
            <v>900386919</v>
          </cell>
          <cell r="H1223" t="str">
            <v>01/11/2023</v>
          </cell>
          <cell r="I1223">
            <v>2</v>
          </cell>
          <cell r="J1223">
            <v>224000</v>
          </cell>
          <cell r="K1223">
            <v>224000</v>
          </cell>
          <cell r="M1223">
            <v>0</v>
          </cell>
          <cell r="O1223">
            <v>2121850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X1223">
            <v>0</v>
          </cell>
          <cell r="Z1223" t="str">
            <v>GIANCARLA DURAN OCHOA</v>
          </cell>
          <cell r="AA1223" t="str">
            <v>GIANCARLA DURAN</v>
          </cell>
          <cell r="AB1223" t="str">
            <v>25/09/2023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 t="str">
            <v>Privada</v>
          </cell>
          <cell r="AH1223" t="str">
            <v>CUCUTA</v>
          </cell>
          <cell r="AK1223" t="str">
            <v>M541</v>
          </cell>
          <cell r="AL1223" t="str">
            <v>RADICULOPATIA</v>
          </cell>
          <cell r="AN1223" t="str">
            <v>25/09/2023</v>
          </cell>
          <cell r="AO1223" t="str">
            <v>F</v>
          </cell>
          <cell r="AP1223" t="str">
            <v>31/07/1982</v>
          </cell>
          <cell r="AQ1223" t="str">
            <v>MILEIDY</v>
          </cell>
          <cell r="AR1223" t="str">
            <v>CAROLINA</v>
          </cell>
          <cell r="AS1223" t="str">
            <v>GUERRERO</v>
          </cell>
          <cell r="AT1223" t="str">
            <v>MARTINEZ</v>
          </cell>
          <cell r="AU1223" t="str">
            <v>CC</v>
          </cell>
          <cell r="AV1223" t="str">
            <v>37440617</v>
          </cell>
          <cell r="AW1223">
            <v>41</v>
          </cell>
        </row>
        <row r="1224">
          <cell r="A1224" t="str">
            <v>900386919-18546</v>
          </cell>
          <cell r="B1224" t="str">
            <v>INSTITUTO NEUROLOGICO INFANTIL S.A.S.</v>
          </cell>
          <cell r="C1224" t="str">
            <v>FEC18546</v>
          </cell>
          <cell r="D1224">
            <v>18546</v>
          </cell>
          <cell r="E1224" t="str">
            <v>30/10/2023</v>
          </cell>
          <cell r="F1224" t="str">
            <v>540010194103</v>
          </cell>
          <cell r="G1224" t="str">
            <v>900386919</v>
          </cell>
          <cell r="H1224" t="str">
            <v>01/11/2023</v>
          </cell>
          <cell r="I1224">
            <v>2</v>
          </cell>
          <cell r="J1224">
            <v>224000</v>
          </cell>
          <cell r="K1224">
            <v>224000</v>
          </cell>
          <cell r="M1224">
            <v>0</v>
          </cell>
          <cell r="O1224">
            <v>2121851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X1224">
            <v>0</v>
          </cell>
          <cell r="Z1224" t="str">
            <v>GIANCARLA DURAN OCHOA</v>
          </cell>
          <cell r="AA1224" t="str">
            <v>GIANCARLA DURAN</v>
          </cell>
          <cell r="AB1224" t="str">
            <v>22/09/2023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 t="str">
            <v>Privada</v>
          </cell>
          <cell r="AH1224" t="str">
            <v>OCAÑA</v>
          </cell>
          <cell r="AI1224" t="str">
            <v>COOMEVA</v>
          </cell>
          <cell r="AK1224" t="str">
            <v>G560</v>
          </cell>
          <cell r="AL1224" t="str">
            <v>SINDROME DEL TUNEL CARPIANO</v>
          </cell>
          <cell r="AN1224" t="str">
            <v>22/09/2023</v>
          </cell>
          <cell r="AO1224" t="str">
            <v>M</v>
          </cell>
          <cell r="AP1224" t="str">
            <v>04/03/1963</v>
          </cell>
          <cell r="AQ1224" t="str">
            <v>MARIO</v>
          </cell>
          <cell r="AS1224" t="str">
            <v>CONTRERAS</v>
          </cell>
          <cell r="AT1224" t="str">
            <v>JAIMES</v>
          </cell>
          <cell r="AU1224" t="str">
            <v>CC</v>
          </cell>
          <cell r="AV1224" t="str">
            <v>13166159</v>
          </cell>
          <cell r="AW1224">
            <v>60</v>
          </cell>
        </row>
        <row r="1225">
          <cell r="A1225" t="str">
            <v>900386919-18547</v>
          </cell>
          <cell r="B1225" t="str">
            <v>INSTITUTO NEUROLOGICO INFANTIL S.A.S.</v>
          </cell>
          <cell r="C1225" t="str">
            <v>FEC18547</v>
          </cell>
          <cell r="D1225">
            <v>18547</v>
          </cell>
          <cell r="E1225" t="str">
            <v>30/10/2023</v>
          </cell>
          <cell r="F1225" t="str">
            <v>540010194103</v>
          </cell>
          <cell r="G1225" t="str">
            <v>900386919</v>
          </cell>
          <cell r="H1225" t="str">
            <v>01/11/2023</v>
          </cell>
          <cell r="I1225">
            <v>2</v>
          </cell>
          <cell r="J1225">
            <v>224000</v>
          </cell>
          <cell r="K1225">
            <v>224000</v>
          </cell>
          <cell r="M1225">
            <v>0</v>
          </cell>
          <cell r="O1225">
            <v>2121852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X1225">
            <v>0</v>
          </cell>
          <cell r="Z1225" t="str">
            <v>GIANCARLA DURAN OCHOA</v>
          </cell>
          <cell r="AA1225" t="str">
            <v>GIANCARLA DURAN</v>
          </cell>
          <cell r="AB1225" t="str">
            <v>22/09/2023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 t="str">
            <v>Privada</v>
          </cell>
          <cell r="AH1225" t="str">
            <v>CUCUTA</v>
          </cell>
          <cell r="AI1225" t="str">
            <v>COOMEVA</v>
          </cell>
          <cell r="AK1225" t="str">
            <v>Y86X</v>
          </cell>
          <cell r="AL1225" t="str">
            <v>SECUELAS DE OTROS ACCIDENTES</v>
          </cell>
          <cell r="AN1225" t="str">
            <v>22/09/2023</v>
          </cell>
          <cell r="AO1225" t="str">
            <v>F</v>
          </cell>
          <cell r="AP1225" t="str">
            <v>24/02/2009</v>
          </cell>
          <cell r="AQ1225" t="str">
            <v>NASLY</v>
          </cell>
          <cell r="AR1225" t="str">
            <v>DARIANA</v>
          </cell>
          <cell r="AS1225" t="str">
            <v>SANCHEZ</v>
          </cell>
          <cell r="AT1225" t="str">
            <v>FERRER</v>
          </cell>
          <cell r="AU1225" t="str">
            <v>TI</v>
          </cell>
          <cell r="AV1225" t="str">
            <v>1092944153</v>
          </cell>
          <cell r="AW1225">
            <v>14</v>
          </cell>
        </row>
        <row r="1226">
          <cell r="A1226" t="str">
            <v>900386919-18548</v>
          </cell>
          <cell r="B1226" t="str">
            <v>INSTITUTO NEUROLOGICO INFANTIL S.A.S.</v>
          </cell>
          <cell r="C1226" t="str">
            <v>FEC18548</v>
          </cell>
          <cell r="D1226">
            <v>18548</v>
          </cell>
          <cell r="E1226" t="str">
            <v>30/10/2023</v>
          </cell>
          <cell r="F1226" t="str">
            <v>540010194103</v>
          </cell>
          <cell r="G1226" t="str">
            <v>900386919</v>
          </cell>
          <cell r="H1226" t="str">
            <v>01/11/2023</v>
          </cell>
          <cell r="I1226">
            <v>2</v>
          </cell>
          <cell r="J1226">
            <v>436000</v>
          </cell>
          <cell r="K1226">
            <v>436000</v>
          </cell>
          <cell r="M1226">
            <v>0</v>
          </cell>
          <cell r="O1226">
            <v>2121853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X1226">
            <v>0</v>
          </cell>
          <cell r="Z1226" t="str">
            <v>GIANCARLA DURAN OCHOA</v>
          </cell>
          <cell r="AA1226" t="str">
            <v>GIANCARLA DURAN</v>
          </cell>
          <cell r="AB1226" t="str">
            <v>11/10/2023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  <cell r="AG1226" t="str">
            <v>Privada</v>
          </cell>
          <cell r="AH1226" t="str">
            <v>TIBU</v>
          </cell>
          <cell r="AK1226" t="str">
            <v>M511</v>
          </cell>
          <cell r="AL1226" t="str">
            <v>TRASTORNOS DE DISCO LUMBAR Y OTROS, CON RADICULOPATIA</v>
          </cell>
          <cell r="AN1226" t="str">
            <v>11/10/2023</v>
          </cell>
          <cell r="AO1226" t="str">
            <v>F</v>
          </cell>
          <cell r="AP1226" t="str">
            <v>14/11/1958</v>
          </cell>
          <cell r="AQ1226" t="str">
            <v>MARIA</v>
          </cell>
          <cell r="AR1226" t="str">
            <v>CLEMENTINA</v>
          </cell>
          <cell r="AS1226" t="str">
            <v>ACEVEDO</v>
          </cell>
          <cell r="AT1226" t="str">
            <v>ALBARRACIN</v>
          </cell>
          <cell r="AU1226" t="str">
            <v>CC</v>
          </cell>
          <cell r="AV1226" t="str">
            <v>27672786</v>
          </cell>
          <cell r="AW1226">
            <v>64</v>
          </cell>
        </row>
        <row r="1227">
          <cell r="A1227" t="str">
            <v>900386919-18575</v>
          </cell>
          <cell r="B1227" t="str">
            <v>INSTITUTO NEUROLOGICO INFANTIL S.A.S.</v>
          </cell>
          <cell r="C1227" t="str">
            <v>FEC18575</v>
          </cell>
          <cell r="D1227">
            <v>18575</v>
          </cell>
          <cell r="E1227" t="str">
            <v>30/10/2023</v>
          </cell>
          <cell r="F1227" t="str">
            <v>540010194103</v>
          </cell>
          <cell r="G1227" t="str">
            <v>900386919</v>
          </cell>
          <cell r="H1227" t="str">
            <v>01/11/2023</v>
          </cell>
          <cell r="I1227">
            <v>2</v>
          </cell>
          <cell r="J1227">
            <v>56100</v>
          </cell>
          <cell r="K1227">
            <v>56100</v>
          </cell>
          <cell r="M1227">
            <v>0</v>
          </cell>
          <cell r="O1227">
            <v>2121854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X1227">
            <v>0</v>
          </cell>
          <cell r="Z1227" t="str">
            <v>GIANCARLA DURAN OCHOA</v>
          </cell>
          <cell r="AA1227" t="str">
            <v>GIANCARLA DURAN</v>
          </cell>
          <cell r="AB1227" t="str">
            <v>12/10/2023</v>
          </cell>
          <cell r="AC1227">
            <v>0</v>
          </cell>
          <cell r="AD1227">
            <v>0</v>
          </cell>
          <cell r="AE1227">
            <v>0</v>
          </cell>
          <cell r="AF1227">
            <v>0</v>
          </cell>
          <cell r="AG1227" t="str">
            <v>Privada</v>
          </cell>
          <cell r="AH1227" t="str">
            <v>CUCUTA</v>
          </cell>
          <cell r="AK1227" t="str">
            <v>F900</v>
          </cell>
          <cell r="AL1227" t="str">
            <v>PERTURBACION DE LA ACTIVIDAD Y DE LA ATENCION</v>
          </cell>
          <cell r="AN1227" t="str">
            <v>12/10/2023</v>
          </cell>
          <cell r="AO1227" t="str">
            <v>F</v>
          </cell>
          <cell r="AP1227" t="str">
            <v>20/03/2014</v>
          </cell>
          <cell r="AQ1227" t="str">
            <v>JADE</v>
          </cell>
          <cell r="AR1227" t="str">
            <v>ISABELA</v>
          </cell>
          <cell r="AS1227" t="str">
            <v>SANCHEZ</v>
          </cell>
          <cell r="AT1227" t="str">
            <v>MARTIN</v>
          </cell>
          <cell r="AU1227" t="str">
            <v>TI</v>
          </cell>
          <cell r="AV1227" t="str">
            <v>1127605631</v>
          </cell>
          <cell r="AW1227">
            <v>9</v>
          </cell>
        </row>
        <row r="1228">
          <cell r="A1228" t="str">
            <v>900386919-18579</v>
          </cell>
          <cell r="B1228" t="str">
            <v>INSTITUTO NEUROLOGICO INFANTIL S.A.S.</v>
          </cell>
          <cell r="C1228" t="str">
            <v>FEC18579</v>
          </cell>
          <cell r="D1228">
            <v>18579</v>
          </cell>
          <cell r="E1228" t="str">
            <v>30/10/2023</v>
          </cell>
          <cell r="F1228" t="str">
            <v>540010194103</v>
          </cell>
          <cell r="G1228" t="str">
            <v>900386919</v>
          </cell>
          <cell r="H1228" t="str">
            <v>01/11/2023</v>
          </cell>
          <cell r="I1228">
            <v>2</v>
          </cell>
          <cell r="J1228">
            <v>127500</v>
          </cell>
          <cell r="K1228">
            <v>127500</v>
          </cell>
          <cell r="M1228">
            <v>0</v>
          </cell>
          <cell r="O1228">
            <v>2121855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X1228">
            <v>0</v>
          </cell>
          <cell r="Z1228" t="str">
            <v>GIANCARLA DURAN OCHOA</v>
          </cell>
          <cell r="AA1228" t="str">
            <v>GIANCARLA DURAN</v>
          </cell>
          <cell r="AB1228" t="str">
            <v>10/10/2023</v>
          </cell>
          <cell r="AC1228">
            <v>0</v>
          </cell>
          <cell r="AD1228">
            <v>0</v>
          </cell>
          <cell r="AE1228">
            <v>0</v>
          </cell>
          <cell r="AF1228">
            <v>0</v>
          </cell>
          <cell r="AG1228" t="str">
            <v>Privada</v>
          </cell>
          <cell r="AH1228" t="str">
            <v>EL ZULIA</v>
          </cell>
          <cell r="AK1228" t="str">
            <v>R688</v>
          </cell>
          <cell r="AL1228" t="str">
            <v>OTROS SINTOMAS Y SIGNOS GENERALES ESPECIFICADOS</v>
          </cell>
          <cell r="AN1228" t="str">
            <v>10/10/2023</v>
          </cell>
          <cell r="AO1228" t="str">
            <v>F</v>
          </cell>
          <cell r="AP1228" t="str">
            <v>31/07/2023</v>
          </cell>
          <cell r="AQ1228" t="str">
            <v>AYLEN</v>
          </cell>
          <cell r="AR1228" t="str">
            <v>SOFIA</v>
          </cell>
          <cell r="AS1228" t="str">
            <v>BAUTISTA</v>
          </cell>
          <cell r="AT1228" t="str">
            <v>GUERRERO</v>
          </cell>
          <cell r="AU1228" t="str">
            <v>RC</v>
          </cell>
          <cell r="AV1228" t="str">
            <v>1094450920</v>
          </cell>
          <cell r="AW1228">
            <v>0</v>
          </cell>
        </row>
        <row r="1229">
          <cell r="A1229" t="str">
            <v>900386919-18580</v>
          </cell>
          <cell r="B1229" t="str">
            <v>INSTITUTO NEUROLOGICO INFANTIL S.A.S.</v>
          </cell>
          <cell r="C1229" t="str">
            <v>FEC18580</v>
          </cell>
          <cell r="D1229">
            <v>18580</v>
          </cell>
          <cell r="E1229" t="str">
            <v>30/10/2023</v>
          </cell>
          <cell r="F1229" t="str">
            <v>540010194103</v>
          </cell>
          <cell r="G1229" t="str">
            <v>900386919</v>
          </cell>
          <cell r="H1229" t="str">
            <v>01/11/2023</v>
          </cell>
          <cell r="I1229">
            <v>2</v>
          </cell>
          <cell r="J1229">
            <v>127500</v>
          </cell>
          <cell r="K1229">
            <v>127500</v>
          </cell>
          <cell r="M1229">
            <v>0</v>
          </cell>
          <cell r="O1229">
            <v>2121856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X1229">
            <v>0</v>
          </cell>
          <cell r="Z1229" t="str">
            <v>GIANCARLA DURAN OCHOA</v>
          </cell>
          <cell r="AA1229" t="str">
            <v>GIANCARLA DURAN</v>
          </cell>
          <cell r="AB1229" t="str">
            <v>06/10/2023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 t="str">
            <v>Privada</v>
          </cell>
          <cell r="AH1229" t="str">
            <v>CUCUTA</v>
          </cell>
          <cell r="AK1229" t="str">
            <v>F808</v>
          </cell>
          <cell r="AL1229" t="str">
            <v>OTROS TRASTORNOS DEL DESARROLLO DEL HABLA Y DEL LENGUAJE</v>
          </cell>
          <cell r="AN1229" t="str">
            <v>06/10/2023</v>
          </cell>
          <cell r="AO1229" t="str">
            <v>M</v>
          </cell>
          <cell r="AP1229" t="str">
            <v>26/01/2018</v>
          </cell>
          <cell r="AQ1229" t="str">
            <v>JORMAN</v>
          </cell>
          <cell r="AR1229" t="str">
            <v>ESTIVE</v>
          </cell>
          <cell r="AS1229" t="str">
            <v>VERGEL</v>
          </cell>
          <cell r="AT1229" t="str">
            <v>CAMARGO</v>
          </cell>
          <cell r="AU1229" t="str">
            <v>RC</v>
          </cell>
          <cell r="AV1229" t="str">
            <v>1092963016</v>
          </cell>
          <cell r="AW1229">
            <v>5</v>
          </cell>
        </row>
        <row r="1230">
          <cell r="A1230" t="str">
            <v>900386919-18581</v>
          </cell>
          <cell r="B1230" t="str">
            <v>INSTITUTO NEUROLOGICO INFANTIL S.A.S.</v>
          </cell>
          <cell r="C1230" t="str">
            <v>FEC18581</v>
          </cell>
          <cell r="D1230">
            <v>18581</v>
          </cell>
          <cell r="E1230" t="str">
            <v>30/10/2023</v>
          </cell>
          <cell r="F1230" t="str">
            <v>540010194103</v>
          </cell>
          <cell r="G1230" t="str">
            <v>900386919</v>
          </cell>
          <cell r="H1230" t="str">
            <v>01/11/2023</v>
          </cell>
          <cell r="I1230">
            <v>2</v>
          </cell>
          <cell r="J1230">
            <v>127500</v>
          </cell>
          <cell r="K1230">
            <v>127500</v>
          </cell>
          <cell r="M1230">
            <v>0</v>
          </cell>
          <cell r="O1230">
            <v>2121857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X1230">
            <v>0</v>
          </cell>
          <cell r="Z1230" t="str">
            <v>GIANCARLA DURAN OCHOA</v>
          </cell>
          <cell r="AA1230" t="str">
            <v>GIANCARLA DURAN</v>
          </cell>
          <cell r="AB1230" t="str">
            <v>18/10/2023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 t="str">
            <v>Privada</v>
          </cell>
          <cell r="AH1230" t="str">
            <v>CUCUTA</v>
          </cell>
          <cell r="AK1230" t="str">
            <v>F808</v>
          </cell>
          <cell r="AL1230" t="str">
            <v>OTROS TRASTORNOS DEL DESARROLLO DEL HABLA Y DEL LENGUAJE</v>
          </cell>
          <cell r="AN1230" t="str">
            <v>18/10/2023</v>
          </cell>
          <cell r="AO1230" t="str">
            <v>M</v>
          </cell>
          <cell r="AP1230" t="str">
            <v>17/11/2016</v>
          </cell>
          <cell r="AQ1230" t="str">
            <v>IKER</v>
          </cell>
          <cell r="AR1230" t="str">
            <v>SAMUEL</v>
          </cell>
          <cell r="AS1230" t="str">
            <v>CARDENAS</v>
          </cell>
          <cell r="AT1230" t="str">
            <v>LEON</v>
          </cell>
          <cell r="AU1230" t="str">
            <v>RC</v>
          </cell>
          <cell r="AV1230" t="str">
            <v>1093309887</v>
          </cell>
          <cell r="AW1230">
            <v>6</v>
          </cell>
        </row>
        <row r="1231">
          <cell r="A1231" t="str">
            <v>900386919-18582</v>
          </cell>
          <cell r="B1231" t="str">
            <v>INSTITUTO NEUROLOGICO INFANTIL S.A.S.</v>
          </cell>
          <cell r="C1231" t="str">
            <v>FEC18582</v>
          </cell>
          <cell r="D1231">
            <v>18582</v>
          </cell>
          <cell r="E1231" t="str">
            <v>30/10/2023</v>
          </cell>
          <cell r="F1231" t="str">
            <v>540010194103</v>
          </cell>
          <cell r="G1231" t="str">
            <v>900386919</v>
          </cell>
          <cell r="H1231" t="str">
            <v>01/11/2023</v>
          </cell>
          <cell r="I1231">
            <v>2</v>
          </cell>
          <cell r="J1231">
            <v>127500</v>
          </cell>
          <cell r="K1231">
            <v>127500</v>
          </cell>
          <cell r="M1231">
            <v>0</v>
          </cell>
          <cell r="O1231">
            <v>2121858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X1231">
            <v>0</v>
          </cell>
          <cell r="Z1231" t="str">
            <v>GIANCARLA DURAN OCHOA</v>
          </cell>
          <cell r="AA1231" t="str">
            <v>GIANCARLA DURAN</v>
          </cell>
          <cell r="AB1231" t="str">
            <v>12/10/2023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 t="str">
            <v>Privada</v>
          </cell>
          <cell r="AH1231" t="str">
            <v>CUCUTA</v>
          </cell>
          <cell r="AK1231" t="str">
            <v>H905</v>
          </cell>
          <cell r="AL1231" t="str">
            <v>HIPOACUSIA NEUROSENSORIAL, SIN OTRA ESPECIFICACION</v>
          </cell>
          <cell r="AN1231" t="str">
            <v>12/10/2023</v>
          </cell>
          <cell r="AO1231" t="str">
            <v>M</v>
          </cell>
          <cell r="AP1231" t="str">
            <v>23/02/2023</v>
          </cell>
          <cell r="AQ1231" t="str">
            <v>EMMANUEL</v>
          </cell>
          <cell r="AR1231" t="str">
            <v>ESTEBAN</v>
          </cell>
          <cell r="AS1231" t="str">
            <v>ORTIZ</v>
          </cell>
          <cell r="AT1231" t="str">
            <v>BERBESI</v>
          </cell>
          <cell r="AU1231" t="str">
            <v>RC</v>
          </cell>
          <cell r="AV1231" t="str">
            <v>1092034431</v>
          </cell>
          <cell r="AW1231">
            <v>0</v>
          </cell>
        </row>
        <row r="1232">
          <cell r="A1232" t="str">
            <v>900386919-18583</v>
          </cell>
          <cell r="B1232" t="str">
            <v>INSTITUTO NEUROLOGICO INFANTIL S.A.S.</v>
          </cell>
          <cell r="C1232" t="str">
            <v>FEC18583</v>
          </cell>
          <cell r="D1232">
            <v>18583</v>
          </cell>
          <cell r="E1232" t="str">
            <v>30/10/2023</v>
          </cell>
          <cell r="F1232" t="str">
            <v>540010194103</v>
          </cell>
          <cell r="G1232" t="str">
            <v>900386919</v>
          </cell>
          <cell r="H1232" t="str">
            <v>01/11/2023</v>
          </cell>
          <cell r="I1232">
            <v>2</v>
          </cell>
          <cell r="J1232">
            <v>127500</v>
          </cell>
          <cell r="K1232">
            <v>127500</v>
          </cell>
          <cell r="M1232">
            <v>0</v>
          </cell>
          <cell r="O1232">
            <v>2121859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X1232">
            <v>0</v>
          </cell>
          <cell r="Z1232" t="str">
            <v>GIANCARLA DURAN OCHOA</v>
          </cell>
          <cell r="AA1232" t="str">
            <v>GIANCARLA DURAN</v>
          </cell>
          <cell r="AB1232" t="str">
            <v>13/10/2023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 t="str">
            <v>Privada</v>
          </cell>
          <cell r="AH1232" t="str">
            <v>CUCUTA</v>
          </cell>
          <cell r="AK1232" t="str">
            <v>Z001</v>
          </cell>
          <cell r="AL1232" t="str">
            <v>CONTROL DE SALUD DE RUTINA DEL NINO</v>
          </cell>
          <cell r="AN1232" t="str">
            <v>13/10/2023</v>
          </cell>
          <cell r="AO1232" t="str">
            <v>F</v>
          </cell>
          <cell r="AP1232" t="str">
            <v>27/06/2023</v>
          </cell>
          <cell r="AQ1232" t="str">
            <v>DAYANGELYS</v>
          </cell>
          <cell r="AR1232" t="str">
            <v>LUCIANA</v>
          </cell>
          <cell r="AS1232" t="str">
            <v>TORREALBA</v>
          </cell>
          <cell r="AU1232" t="str">
            <v>RC</v>
          </cell>
          <cell r="AV1232" t="str">
            <v>1092035802</v>
          </cell>
          <cell r="AW1232">
            <v>0</v>
          </cell>
        </row>
        <row r="1233">
          <cell r="A1233" t="str">
            <v>900386919-18584</v>
          </cell>
          <cell r="B1233" t="str">
            <v>INSTITUTO NEUROLOGICO INFANTIL S.A.S.</v>
          </cell>
          <cell r="C1233" t="str">
            <v>FEC18584</v>
          </cell>
          <cell r="D1233">
            <v>18584</v>
          </cell>
          <cell r="E1233" t="str">
            <v>30/10/2023</v>
          </cell>
          <cell r="F1233" t="str">
            <v>540010194103</v>
          </cell>
          <cell r="G1233" t="str">
            <v>900386919</v>
          </cell>
          <cell r="H1233" t="str">
            <v>01/11/2023</v>
          </cell>
          <cell r="I1233">
            <v>2</v>
          </cell>
          <cell r="J1233">
            <v>127500</v>
          </cell>
          <cell r="K1233">
            <v>127500</v>
          </cell>
          <cell r="M1233">
            <v>0</v>
          </cell>
          <cell r="O1233">
            <v>2121860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X1233">
            <v>0</v>
          </cell>
          <cell r="Z1233" t="str">
            <v>GIANCARLA DURAN OCHOA</v>
          </cell>
          <cell r="AA1233" t="str">
            <v>GIANCARLA DURAN</v>
          </cell>
          <cell r="AB1233" t="str">
            <v>03/10/2023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 t="str">
            <v>Privada</v>
          </cell>
          <cell r="AH1233" t="str">
            <v>EL ZULIA</v>
          </cell>
          <cell r="AK1233" t="str">
            <v>R688</v>
          </cell>
          <cell r="AL1233" t="str">
            <v>OTROS SINTOMAS Y SIGNOS GENERALES ESPECIFICADOS</v>
          </cell>
          <cell r="AN1233" t="str">
            <v>03/10/2023</v>
          </cell>
          <cell r="AO1233" t="str">
            <v>M</v>
          </cell>
          <cell r="AP1233" t="str">
            <v>12/08/2023</v>
          </cell>
          <cell r="AQ1233" t="str">
            <v>HIJO DE</v>
          </cell>
          <cell r="AS1233" t="str">
            <v>IBARRA</v>
          </cell>
          <cell r="AT1233" t="str">
            <v>URBINA</v>
          </cell>
          <cell r="AU1233" t="str">
            <v>CN</v>
          </cell>
          <cell r="AV1233" t="str">
            <v>23087610601129</v>
          </cell>
          <cell r="AW1233">
            <v>0</v>
          </cell>
        </row>
        <row r="1234">
          <cell r="A1234" t="str">
            <v>900386919-18719</v>
          </cell>
          <cell r="B1234" t="str">
            <v>INSTITUTO NEUROLOGICO INFANTIL S.A.S.</v>
          </cell>
          <cell r="C1234" t="str">
            <v>FEC18719</v>
          </cell>
          <cell r="D1234">
            <v>18719</v>
          </cell>
          <cell r="E1234" t="str">
            <v>30/10/2023</v>
          </cell>
          <cell r="F1234" t="str">
            <v>540010194103</v>
          </cell>
          <cell r="G1234" t="str">
            <v>900386919</v>
          </cell>
          <cell r="H1234" t="str">
            <v>01/11/2023</v>
          </cell>
          <cell r="I1234">
            <v>2</v>
          </cell>
          <cell r="J1234">
            <v>127500</v>
          </cell>
          <cell r="K1234">
            <v>127500</v>
          </cell>
          <cell r="M1234">
            <v>0</v>
          </cell>
          <cell r="O1234">
            <v>2121861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X1234">
            <v>0</v>
          </cell>
          <cell r="Z1234" t="str">
            <v>GIANCARLA DURAN OCHOA</v>
          </cell>
          <cell r="AA1234" t="str">
            <v>GIANCARLA DURAN</v>
          </cell>
          <cell r="AB1234" t="str">
            <v>20/09/2023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 t="str">
            <v>Privada</v>
          </cell>
          <cell r="AH1234" t="str">
            <v>OCAÑA</v>
          </cell>
          <cell r="AI1234" t="str">
            <v>SALUD VIDA</v>
          </cell>
          <cell r="AK1234" t="str">
            <v>H540</v>
          </cell>
          <cell r="AL1234" t="str">
            <v>CEGUERA BINOCULAR</v>
          </cell>
          <cell r="AN1234" t="str">
            <v>20/09/2023</v>
          </cell>
          <cell r="AO1234" t="str">
            <v>M</v>
          </cell>
          <cell r="AP1234" t="str">
            <v>05/08/1975</v>
          </cell>
          <cell r="AQ1234" t="str">
            <v>GERMAN</v>
          </cell>
          <cell r="AR1234" t="str">
            <v>AUGUSTO</v>
          </cell>
          <cell r="AS1234" t="str">
            <v>PABA</v>
          </cell>
          <cell r="AT1234" t="str">
            <v>SANCHEZ</v>
          </cell>
          <cell r="AU1234" t="str">
            <v>CC</v>
          </cell>
          <cell r="AV1234" t="str">
            <v>88280945</v>
          </cell>
          <cell r="AW1234">
            <v>48</v>
          </cell>
        </row>
        <row r="1235">
          <cell r="A1235" t="str">
            <v>900386919-18720</v>
          </cell>
          <cell r="B1235" t="str">
            <v>INSTITUTO NEUROLOGICO INFANTIL S.A.S.</v>
          </cell>
          <cell r="C1235" t="str">
            <v>FEC18720</v>
          </cell>
          <cell r="D1235">
            <v>18720</v>
          </cell>
          <cell r="E1235" t="str">
            <v>30/10/2023</v>
          </cell>
          <cell r="F1235" t="str">
            <v>540010194103</v>
          </cell>
          <cell r="G1235" t="str">
            <v>900386919</v>
          </cell>
          <cell r="H1235" t="str">
            <v>01/11/2023</v>
          </cell>
          <cell r="I1235">
            <v>2</v>
          </cell>
          <cell r="J1235">
            <v>693600</v>
          </cell>
          <cell r="K1235">
            <v>693600</v>
          </cell>
          <cell r="M1235">
            <v>0</v>
          </cell>
          <cell r="O1235">
            <v>2121862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X1235">
            <v>0</v>
          </cell>
          <cell r="Z1235" t="str">
            <v>MIRYAM PARRA LOPEZ</v>
          </cell>
          <cell r="AA1235" t="str">
            <v>MYRIAM PARRA LOPEZ</v>
          </cell>
          <cell r="AB1235" t="str">
            <v>28/09/2023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 t="str">
            <v>Privada</v>
          </cell>
          <cell r="AH1235" t="str">
            <v>CUCUTA</v>
          </cell>
          <cell r="AK1235" t="str">
            <v>G800</v>
          </cell>
          <cell r="AL1235" t="str">
            <v>PARALISIS CEREBRAL ESPASTICA CUADRIPLEJICA</v>
          </cell>
          <cell r="AN1235" t="str">
            <v>28/09/2023</v>
          </cell>
          <cell r="AO1235" t="str">
            <v>M</v>
          </cell>
          <cell r="AP1235" t="str">
            <v>23/04/2017</v>
          </cell>
          <cell r="AQ1235" t="str">
            <v>CRISTOPHER</v>
          </cell>
          <cell r="AR1235" t="str">
            <v>JOHAN</v>
          </cell>
          <cell r="AS1235" t="str">
            <v>ANGARITA</v>
          </cell>
          <cell r="AT1235" t="str">
            <v>HERNANDEZ</v>
          </cell>
          <cell r="AU1235" t="str">
            <v>RC</v>
          </cell>
          <cell r="AV1235" t="str">
            <v>1093310442</v>
          </cell>
          <cell r="AW1235">
            <v>6</v>
          </cell>
        </row>
        <row r="1236">
          <cell r="A1236" t="str">
            <v>900386919-18722</v>
          </cell>
          <cell r="B1236" t="str">
            <v>INSTITUTO NEUROLOGICO INFANTIL S.A.S.</v>
          </cell>
          <cell r="C1236" t="str">
            <v>FEC18722</v>
          </cell>
          <cell r="D1236">
            <v>18722</v>
          </cell>
          <cell r="E1236" t="str">
            <v>30/10/2023</v>
          </cell>
          <cell r="F1236" t="str">
            <v>540010194103</v>
          </cell>
          <cell r="G1236" t="str">
            <v>900386919</v>
          </cell>
          <cell r="H1236" t="str">
            <v>01/11/2023</v>
          </cell>
          <cell r="I1236">
            <v>2</v>
          </cell>
          <cell r="J1236">
            <v>255000</v>
          </cell>
          <cell r="K1236">
            <v>255000</v>
          </cell>
          <cell r="M1236">
            <v>0</v>
          </cell>
          <cell r="O1236">
            <v>2121863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X1236">
            <v>0</v>
          </cell>
          <cell r="Z1236" t="str">
            <v>GIANCARLA DURAN OCHOA</v>
          </cell>
          <cell r="AA1236" t="str">
            <v>GIANCARLA DURAN</v>
          </cell>
          <cell r="AB1236" t="str">
            <v>12/10/2023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 t="str">
            <v>Privada</v>
          </cell>
          <cell r="AH1236" t="str">
            <v>CUCUTA</v>
          </cell>
          <cell r="AK1236" t="str">
            <v>Q02X</v>
          </cell>
          <cell r="AL1236" t="str">
            <v>MICROCEFALIA</v>
          </cell>
          <cell r="AN1236" t="str">
            <v>12/10/2023</v>
          </cell>
          <cell r="AO1236" t="str">
            <v>M</v>
          </cell>
          <cell r="AP1236" t="str">
            <v>28/09/2018</v>
          </cell>
          <cell r="AQ1236" t="str">
            <v>ANGEL</v>
          </cell>
          <cell r="AR1236" t="str">
            <v>MANUEL</v>
          </cell>
          <cell r="AS1236" t="str">
            <v>PARRA</v>
          </cell>
          <cell r="AT1236" t="str">
            <v>CARVAJAL</v>
          </cell>
          <cell r="AU1236" t="str">
            <v>RC</v>
          </cell>
          <cell r="AV1236" t="str">
            <v>1030043540</v>
          </cell>
          <cell r="AW1236">
            <v>5</v>
          </cell>
        </row>
        <row r="1237">
          <cell r="A1237" t="str">
            <v>900386919-18741</v>
          </cell>
          <cell r="B1237" t="str">
            <v>INSTITUTO NEUROLOGICO INFANTIL S.A.S.</v>
          </cell>
          <cell r="C1237" t="str">
            <v>FEC18741</v>
          </cell>
          <cell r="D1237">
            <v>18741</v>
          </cell>
          <cell r="E1237" t="str">
            <v>30/10/2023</v>
          </cell>
          <cell r="F1237" t="str">
            <v>540010194103</v>
          </cell>
          <cell r="G1237" t="str">
            <v>900386919</v>
          </cell>
          <cell r="H1237" t="str">
            <v>01/11/2023</v>
          </cell>
          <cell r="I1237">
            <v>2</v>
          </cell>
          <cell r="J1237">
            <v>224000</v>
          </cell>
          <cell r="K1237">
            <v>224000</v>
          </cell>
          <cell r="M1237">
            <v>0</v>
          </cell>
          <cell r="O1237">
            <v>2121864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X1237">
            <v>0</v>
          </cell>
          <cell r="Z1237" t="str">
            <v>GIANCARLA DURAN OCHOA</v>
          </cell>
          <cell r="AA1237" t="str">
            <v>GIANCARLA DURAN</v>
          </cell>
          <cell r="AB1237" t="str">
            <v>21/10/2023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 t="str">
            <v>Privada</v>
          </cell>
          <cell r="AH1237" t="str">
            <v>CUCUTA</v>
          </cell>
          <cell r="AK1237" t="str">
            <v>G560</v>
          </cell>
          <cell r="AL1237" t="str">
            <v>SINDROME DEL TUNEL CARPIANO</v>
          </cell>
          <cell r="AN1237" t="str">
            <v>21/10/2023</v>
          </cell>
          <cell r="AO1237" t="str">
            <v>F</v>
          </cell>
          <cell r="AP1237" t="str">
            <v>06/12/1959</v>
          </cell>
          <cell r="AQ1237" t="str">
            <v>ZORAIDA</v>
          </cell>
          <cell r="AS1237" t="str">
            <v>OCHOA</v>
          </cell>
          <cell r="AU1237" t="str">
            <v>CC</v>
          </cell>
          <cell r="AV1237" t="str">
            <v>60300632</v>
          </cell>
          <cell r="AW1237">
            <v>63</v>
          </cell>
        </row>
        <row r="1238">
          <cell r="A1238" t="str">
            <v>900386919-18742</v>
          </cell>
          <cell r="B1238" t="str">
            <v>INSTITUTO NEUROLOGICO INFANTIL S.A.S.</v>
          </cell>
          <cell r="C1238" t="str">
            <v>FEC18742</v>
          </cell>
          <cell r="D1238">
            <v>18742</v>
          </cell>
          <cell r="E1238" t="str">
            <v>30/10/2023</v>
          </cell>
          <cell r="F1238" t="str">
            <v>540010194103</v>
          </cell>
          <cell r="G1238" t="str">
            <v>900386919</v>
          </cell>
          <cell r="H1238" t="str">
            <v>01/11/2023</v>
          </cell>
          <cell r="I1238">
            <v>2</v>
          </cell>
          <cell r="J1238">
            <v>224000</v>
          </cell>
          <cell r="K1238">
            <v>224000</v>
          </cell>
          <cell r="M1238">
            <v>0</v>
          </cell>
          <cell r="O1238">
            <v>2121865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X1238">
            <v>0</v>
          </cell>
          <cell r="Z1238" t="str">
            <v>GIANCARLA DURAN OCHOA</v>
          </cell>
          <cell r="AA1238" t="str">
            <v>GIANCARLA DURAN</v>
          </cell>
          <cell r="AB1238" t="str">
            <v>23/09/2023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 t="str">
            <v>Privada</v>
          </cell>
          <cell r="AH1238" t="str">
            <v>OCAÑA</v>
          </cell>
          <cell r="AK1238" t="str">
            <v>G560</v>
          </cell>
          <cell r="AL1238" t="str">
            <v>SINDROME DEL TUNEL CARPIANO</v>
          </cell>
          <cell r="AN1238" t="str">
            <v>23/09/2023</v>
          </cell>
          <cell r="AO1238" t="str">
            <v>F</v>
          </cell>
          <cell r="AP1238" t="str">
            <v>19/01/1977</v>
          </cell>
          <cell r="AQ1238" t="str">
            <v>MARIA</v>
          </cell>
          <cell r="AR1238" t="str">
            <v>YASMIN</v>
          </cell>
          <cell r="AS1238" t="str">
            <v>VEGA</v>
          </cell>
          <cell r="AU1238" t="str">
            <v>CC</v>
          </cell>
          <cell r="AV1238" t="str">
            <v>37330647</v>
          </cell>
          <cell r="AW1238">
            <v>46</v>
          </cell>
        </row>
        <row r="1239">
          <cell r="A1239" t="str">
            <v>900386919-18743</v>
          </cell>
          <cell r="B1239" t="str">
            <v>INSTITUTO NEUROLOGICO INFANTIL S.A.S.</v>
          </cell>
          <cell r="C1239" t="str">
            <v>FEC18743</v>
          </cell>
          <cell r="D1239">
            <v>18743</v>
          </cell>
          <cell r="E1239" t="str">
            <v>30/10/2023</v>
          </cell>
          <cell r="F1239" t="str">
            <v>540010194103</v>
          </cell>
          <cell r="G1239" t="str">
            <v>900386919</v>
          </cell>
          <cell r="H1239" t="str">
            <v>01/11/2023</v>
          </cell>
          <cell r="I1239">
            <v>2</v>
          </cell>
          <cell r="J1239">
            <v>224000</v>
          </cell>
          <cell r="K1239">
            <v>224000</v>
          </cell>
          <cell r="M1239">
            <v>0</v>
          </cell>
          <cell r="O1239">
            <v>2121866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X1239">
            <v>0</v>
          </cell>
          <cell r="Z1239" t="str">
            <v>GIANCARLA DURAN OCHOA</v>
          </cell>
          <cell r="AA1239" t="str">
            <v>GIANCARLA DURAN</v>
          </cell>
          <cell r="AB1239" t="str">
            <v>25/09/2023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  <cell r="AG1239" t="str">
            <v>Privada</v>
          </cell>
          <cell r="AH1239" t="str">
            <v>PAMPLONA</v>
          </cell>
          <cell r="AI1239" t="str">
            <v>COMPARTA</v>
          </cell>
          <cell r="AK1239" t="str">
            <v>G560</v>
          </cell>
          <cell r="AL1239" t="str">
            <v>SINDROME DEL TUNEL CARPIANO</v>
          </cell>
          <cell r="AN1239" t="str">
            <v>25/09/2023</v>
          </cell>
          <cell r="AO1239" t="str">
            <v>F</v>
          </cell>
          <cell r="AP1239" t="str">
            <v>20/10/1972</v>
          </cell>
          <cell r="AQ1239" t="str">
            <v>MARIA</v>
          </cell>
          <cell r="AR1239" t="str">
            <v>EUFEMIA</v>
          </cell>
          <cell r="AS1239" t="str">
            <v>DUARTE</v>
          </cell>
          <cell r="AT1239" t="str">
            <v>JAIMES</v>
          </cell>
          <cell r="AU1239" t="str">
            <v>CC</v>
          </cell>
          <cell r="AV1239" t="str">
            <v>60260529</v>
          </cell>
          <cell r="AW1239">
            <v>50</v>
          </cell>
        </row>
        <row r="1240">
          <cell r="A1240" t="str">
            <v>900386919-19044</v>
          </cell>
          <cell r="B1240" t="str">
            <v>INSTITUTO NEUROLOGICO INFANTIL S.A.S.</v>
          </cell>
          <cell r="C1240" t="str">
            <v>FEC19044</v>
          </cell>
          <cell r="D1240">
            <v>19044</v>
          </cell>
          <cell r="E1240" t="str">
            <v>30/10/2023</v>
          </cell>
          <cell r="F1240" t="str">
            <v>540010194103</v>
          </cell>
          <cell r="G1240" t="str">
            <v>900386919</v>
          </cell>
          <cell r="H1240" t="str">
            <v>01/11/2023</v>
          </cell>
          <cell r="I1240">
            <v>1</v>
          </cell>
          <cell r="J1240">
            <v>127500</v>
          </cell>
          <cell r="K1240">
            <v>127500</v>
          </cell>
          <cell r="M1240">
            <v>0</v>
          </cell>
          <cell r="O1240">
            <v>2121867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X1240">
            <v>0</v>
          </cell>
          <cell r="Z1240" t="str">
            <v>GIANCARLA DURAN OCHOA</v>
          </cell>
          <cell r="AA1240" t="str">
            <v>GIANCARLA DURAN</v>
          </cell>
          <cell r="AB1240" t="str">
            <v>10/10/2023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 t="str">
            <v>Privada</v>
          </cell>
          <cell r="AH1240" t="str">
            <v>EL ZULIA</v>
          </cell>
          <cell r="AK1240" t="str">
            <v>R688</v>
          </cell>
          <cell r="AL1240" t="str">
            <v>OTROS SINTOMAS Y SIGNOS GENERALES ESPECIFICADOS</v>
          </cell>
          <cell r="AN1240" t="str">
            <v>10/10/2023</v>
          </cell>
          <cell r="AO1240" t="str">
            <v>F</v>
          </cell>
          <cell r="AP1240" t="str">
            <v>31/07/2023</v>
          </cell>
          <cell r="AQ1240" t="str">
            <v>AYLEN</v>
          </cell>
          <cell r="AR1240" t="str">
            <v>SOFIA</v>
          </cell>
          <cell r="AS1240" t="str">
            <v>BAUTISTA</v>
          </cell>
          <cell r="AT1240" t="str">
            <v>GUERRERO</v>
          </cell>
          <cell r="AU1240" t="str">
            <v>RC</v>
          </cell>
          <cell r="AV1240" t="str">
            <v>1094450920</v>
          </cell>
          <cell r="AW1240">
            <v>0</v>
          </cell>
        </row>
        <row r="1241">
          <cell r="A1241" t="str">
            <v>900386919-19047</v>
          </cell>
          <cell r="B1241" t="str">
            <v>INSTITUTO NEUROLOGICO INFANTIL S.A.S.</v>
          </cell>
          <cell r="C1241" t="str">
            <v>FEC19047</v>
          </cell>
          <cell r="D1241">
            <v>19047</v>
          </cell>
          <cell r="E1241" t="str">
            <v>30/10/2023</v>
          </cell>
          <cell r="F1241" t="str">
            <v>540010194103</v>
          </cell>
          <cell r="G1241" t="str">
            <v>900386919</v>
          </cell>
          <cell r="H1241" t="str">
            <v>01/11/2023</v>
          </cell>
          <cell r="I1241">
            <v>2</v>
          </cell>
          <cell r="J1241">
            <v>581400</v>
          </cell>
          <cell r="K1241">
            <v>581400</v>
          </cell>
          <cell r="M1241">
            <v>0</v>
          </cell>
          <cell r="O1241">
            <v>2121868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X1241">
            <v>0</v>
          </cell>
          <cell r="Z1241" t="str">
            <v>MIRYAM PARRA LOPEZ</v>
          </cell>
          <cell r="AA1241" t="str">
            <v>MYRIAM PARRA LOPEZ</v>
          </cell>
          <cell r="AB1241" t="str">
            <v>26/09/2023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 t="str">
            <v>Privada</v>
          </cell>
          <cell r="AH1241" t="str">
            <v>TIBU</v>
          </cell>
          <cell r="AI1241" t="str">
            <v>SALUD VIDA</v>
          </cell>
          <cell r="AK1241" t="str">
            <v>F445</v>
          </cell>
          <cell r="AL1241" t="str">
            <v>CONVULSIONES DISOCIATIVAS</v>
          </cell>
          <cell r="AN1241" t="str">
            <v>26/09/2023</v>
          </cell>
          <cell r="AO1241" t="str">
            <v>F</v>
          </cell>
          <cell r="AP1241" t="str">
            <v>30/01/2008</v>
          </cell>
          <cell r="AQ1241" t="str">
            <v>LISETH</v>
          </cell>
          <cell r="AR1241" t="str">
            <v>ADRIANA</v>
          </cell>
          <cell r="AS1241" t="str">
            <v>BECERRA</v>
          </cell>
          <cell r="AT1241" t="str">
            <v>RINCON</v>
          </cell>
          <cell r="AU1241" t="str">
            <v>TI</v>
          </cell>
          <cell r="AV1241" t="str">
            <v>1093910098</v>
          </cell>
          <cell r="AW1241">
            <v>15</v>
          </cell>
        </row>
        <row r="1242">
          <cell r="A1242" t="str">
            <v>900386919-19090</v>
          </cell>
          <cell r="B1242" t="str">
            <v>INSTITUTO NEUROLOGICO INFANTIL S.A.S.</v>
          </cell>
          <cell r="C1242" t="str">
            <v>FEC19090</v>
          </cell>
          <cell r="D1242">
            <v>19090</v>
          </cell>
          <cell r="E1242" t="str">
            <v>30/10/2023</v>
          </cell>
          <cell r="F1242" t="str">
            <v>540010194103</v>
          </cell>
          <cell r="G1242" t="str">
            <v>900386919</v>
          </cell>
          <cell r="H1242" t="str">
            <v>01/11/2023</v>
          </cell>
          <cell r="I1242">
            <v>2</v>
          </cell>
          <cell r="J1242">
            <v>4560000</v>
          </cell>
          <cell r="K1242">
            <v>4560000</v>
          </cell>
          <cell r="M1242">
            <v>0</v>
          </cell>
          <cell r="O1242">
            <v>2121869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X1242">
            <v>0</v>
          </cell>
          <cell r="Z1242" t="str">
            <v>MIRYAM PARRA LOPEZ</v>
          </cell>
          <cell r="AA1242" t="str">
            <v>MYRIAM PARRA LOPEZ</v>
          </cell>
          <cell r="AB1242" t="str">
            <v>09/10/2023</v>
          </cell>
          <cell r="AC1242">
            <v>0</v>
          </cell>
          <cell r="AD1242">
            <v>0</v>
          </cell>
          <cell r="AE1242">
            <v>0</v>
          </cell>
          <cell r="AF1242">
            <v>0</v>
          </cell>
          <cell r="AG1242" t="str">
            <v>Privada</v>
          </cell>
          <cell r="AH1242" t="str">
            <v>CUCUTA</v>
          </cell>
          <cell r="AI1242" t="str">
            <v>NO APLICA</v>
          </cell>
          <cell r="AK1242" t="str">
            <v>P369</v>
          </cell>
          <cell r="AL1242" t="str">
            <v>SEPSIS BACTERIANA DEL RECIEN NACIDO, NO ESPECIFICADA</v>
          </cell>
          <cell r="AN1242" t="str">
            <v>09/10/2023</v>
          </cell>
          <cell r="AO1242" t="str">
            <v>M</v>
          </cell>
          <cell r="AP1242" t="str">
            <v>02/08/2023</v>
          </cell>
          <cell r="AQ1242" t="str">
            <v>LIAM</v>
          </cell>
          <cell r="AR1242" t="str">
            <v>YOSEPH</v>
          </cell>
          <cell r="AS1242" t="str">
            <v>DAZA</v>
          </cell>
          <cell r="AT1242" t="str">
            <v>PRADO</v>
          </cell>
          <cell r="AU1242" t="str">
            <v>RC</v>
          </cell>
          <cell r="AV1242" t="str">
            <v>1094069999</v>
          </cell>
          <cell r="AW1242">
            <v>0</v>
          </cell>
        </row>
        <row r="1243">
          <cell r="A1243" t="str">
            <v>900386919-19091</v>
          </cell>
          <cell r="B1243" t="str">
            <v>INSTITUTO NEUROLOGICO INFANTIL S.A.S.</v>
          </cell>
          <cell r="C1243" t="str">
            <v>FEC19091</v>
          </cell>
          <cell r="D1243">
            <v>19091</v>
          </cell>
          <cell r="E1243" t="str">
            <v>30/10/2023</v>
          </cell>
          <cell r="F1243" t="str">
            <v>540010194103</v>
          </cell>
          <cell r="G1243" t="str">
            <v>900386919</v>
          </cell>
          <cell r="H1243" t="str">
            <v>01/11/2023</v>
          </cell>
          <cell r="I1243">
            <v>2</v>
          </cell>
          <cell r="J1243">
            <v>380000</v>
          </cell>
          <cell r="K1243">
            <v>380000</v>
          </cell>
          <cell r="M1243">
            <v>0</v>
          </cell>
          <cell r="O1243">
            <v>2121870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X1243">
            <v>0</v>
          </cell>
          <cell r="Z1243" t="str">
            <v>GIANCARLA DURAN OCHOA</v>
          </cell>
          <cell r="AA1243" t="str">
            <v>GIANCARLA DURAN</v>
          </cell>
          <cell r="AB1243" t="str">
            <v>28/09/2023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  <cell r="AG1243" t="str">
            <v>Privada</v>
          </cell>
          <cell r="AH1243" t="str">
            <v>EL ZULIA</v>
          </cell>
          <cell r="AI1243" t="str">
            <v>SALUD VIDA</v>
          </cell>
          <cell r="AK1243" t="str">
            <v>R509</v>
          </cell>
          <cell r="AL1243" t="str">
            <v>FIEBRE, NO ESPECIFICADA</v>
          </cell>
          <cell r="AN1243" t="str">
            <v>28/09/2023</v>
          </cell>
          <cell r="AO1243" t="str">
            <v>M</v>
          </cell>
          <cell r="AP1243" t="str">
            <v>30/03/2010</v>
          </cell>
          <cell r="AQ1243" t="str">
            <v>JUAN</v>
          </cell>
          <cell r="AR1243" t="str">
            <v>ESTEBAN</v>
          </cell>
          <cell r="AS1243" t="str">
            <v>CARRILLO</v>
          </cell>
          <cell r="AT1243" t="str">
            <v>JEREZ</v>
          </cell>
          <cell r="AU1243" t="str">
            <v>TI</v>
          </cell>
          <cell r="AV1243" t="str">
            <v>1092537869</v>
          </cell>
          <cell r="AW1243">
            <v>13</v>
          </cell>
        </row>
        <row r="1244">
          <cell r="A1244" t="str">
            <v>900386919-17392</v>
          </cell>
          <cell r="B1244" t="str">
            <v>INSTITUTO NEUROLOGICO INFANTIL S.A.S.</v>
          </cell>
          <cell r="C1244" t="str">
            <v>FEC17392</v>
          </cell>
          <cell r="D1244">
            <v>17392</v>
          </cell>
          <cell r="E1244" t="str">
            <v>30/10/2023</v>
          </cell>
          <cell r="F1244" t="str">
            <v>540010194103</v>
          </cell>
          <cell r="G1244" t="str">
            <v>900386919</v>
          </cell>
          <cell r="H1244" t="str">
            <v>01/11/2023</v>
          </cell>
          <cell r="I1244">
            <v>2</v>
          </cell>
          <cell r="J1244">
            <v>127500</v>
          </cell>
          <cell r="K1244">
            <v>127500</v>
          </cell>
          <cell r="M1244">
            <v>0</v>
          </cell>
          <cell r="O1244">
            <v>2121871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X1244">
            <v>0</v>
          </cell>
          <cell r="Z1244" t="str">
            <v>GIANCARLA DURAN OCHOA</v>
          </cell>
          <cell r="AA1244" t="str">
            <v>GIANCARLA DURAN</v>
          </cell>
          <cell r="AB1244" t="str">
            <v>31/08/2023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  <cell r="AG1244" t="str">
            <v>Privada</v>
          </cell>
          <cell r="AH1244" t="str">
            <v>CUCUTILLA</v>
          </cell>
          <cell r="AK1244" t="str">
            <v>Z001</v>
          </cell>
          <cell r="AL1244" t="str">
            <v>CONTROL DE SALUD DE RUTINA DEL NINO</v>
          </cell>
          <cell r="AN1244" t="str">
            <v>31/08/2023</v>
          </cell>
          <cell r="AO1244" t="str">
            <v>F</v>
          </cell>
          <cell r="AP1244" t="str">
            <v>20/06/2023</v>
          </cell>
          <cell r="AQ1244" t="str">
            <v>LISBETH</v>
          </cell>
          <cell r="AR1244" t="str">
            <v>VALENTINA</v>
          </cell>
          <cell r="AS1244" t="str">
            <v>MENDOZA</v>
          </cell>
          <cell r="AT1244" t="str">
            <v>JAIMES</v>
          </cell>
          <cell r="AU1244" t="str">
            <v>RC</v>
          </cell>
          <cell r="AV1244" t="str">
            <v>1093415005</v>
          </cell>
          <cell r="AW1244">
            <v>0</v>
          </cell>
        </row>
        <row r="1245">
          <cell r="A1245" t="str">
            <v>900386919-17393</v>
          </cell>
          <cell r="B1245" t="str">
            <v>INSTITUTO NEUROLOGICO INFANTIL S.A.S.</v>
          </cell>
          <cell r="C1245" t="str">
            <v>FEC17393</v>
          </cell>
          <cell r="D1245">
            <v>17393</v>
          </cell>
          <cell r="E1245" t="str">
            <v>30/10/2023</v>
          </cell>
          <cell r="F1245" t="str">
            <v>540010194103</v>
          </cell>
          <cell r="G1245" t="str">
            <v>900386919</v>
          </cell>
          <cell r="H1245" t="str">
            <v>01/11/2023</v>
          </cell>
          <cell r="I1245">
            <v>2</v>
          </cell>
          <cell r="J1245">
            <v>127500</v>
          </cell>
          <cell r="K1245">
            <v>127500</v>
          </cell>
          <cell r="M1245">
            <v>0</v>
          </cell>
          <cell r="O1245">
            <v>2121872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X1245">
            <v>0</v>
          </cell>
          <cell r="Z1245" t="str">
            <v>GIANCARLA DURAN OCHOA</v>
          </cell>
          <cell r="AA1245" t="str">
            <v>GIANCARLA DURAN</v>
          </cell>
          <cell r="AB1245" t="str">
            <v>31/08/2023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  <cell r="AG1245" t="str">
            <v>Privada</v>
          </cell>
          <cell r="AH1245" t="str">
            <v>CUCUTILLA</v>
          </cell>
          <cell r="AK1245" t="str">
            <v>Z001</v>
          </cell>
          <cell r="AL1245" t="str">
            <v>CONTROL DE SALUD DE RUTINA DEL NINO</v>
          </cell>
          <cell r="AN1245" t="str">
            <v>31/08/2023</v>
          </cell>
          <cell r="AO1245" t="str">
            <v>F</v>
          </cell>
          <cell r="AP1245" t="str">
            <v>20/06/2023</v>
          </cell>
          <cell r="AQ1245" t="str">
            <v>LISBETH</v>
          </cell>
          <cell r="AR1245" t="str">
            <v>VALENTINA</v>
          </cell>
          <cell r="AS1245" t="str">
            <v>MENDOZA</v>
          </cell>
          <cell r="AT1245" t="str">
            <v>JAIMES</v>
          </cell>
          <cell r="AU1245" t="str">
            <v>RC</v>
          </cell>
          <cell r="AV1245" t="str">
            <v>1093415005</v>
          </cell>
          <cell r="AW1245">
            <v>0</v>
          </cell>
        </row>
        <row r="1246">
          <cell r="A1246" t="str">
            <v>900386919-19118</v>
          </cell>
          <cell r="B1246" t="str">
            <v>INSTITUTO NEUROLOGICO INFANTIL S.A.S.</v>
          </cell>
          <cell r="C1246" t="str">
            <v>FEC19118</v>
          </cell>
          <cell r="D1246">
            <v>19118</v>
          </cell>
          <cell r="E1246" t="str">
            <v>30/10/2023</v>
          </cell>
          <cell r="F1246" t="str">
            <v>540010194103</v>
          </cell>
          <cell r="G1246" t="str">
            <v>900386919</v>
          </cell>
          <cell r="H1246" t="str">
            <v>01/11/2023</v>
          </cell>
          <cell r="I1246">
            <v>2</v>
          </cell>
          <cell r="J1246">
            <v>112000</v>
          </cell>
          <cell r="K1246">
            <v>112000</v>
          </cell>
          <cell r="M1246">
            <v>0</v>
          </cell>
          <cell r="O1246">
            <v>2121873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X1246">
            <v>0</v>
          </cell>
          <cell r="Z1246" t="str">
            <v>GIANCARLA DURAN OCHOA</v>
          </cell>
          <cell r="AA1246" t="str">
            <v>GIANCARLA DURAN</v>
          </cell>
          <cell r="AB1246" t="str">
            <v>17/10/2023</v>
          </cell>
          <cell r="AC1246">
            <v>0</v>
          </cell>
          <cell r="AD1246">
            <v>0</v>
          </cell>
          <cell r="AE1246">
            <v>0</v>
          </cell>
          <cell r="AF1246">
            <v>0</v>
          </cell>
          <cell r="AG1246" t="str">
            <v>Privada</v>
          </cell>
          <cell r="AH1246" t="str">
            <v>CUCUTA</v>
          </cell>
          <cell r="AK1246" t="str">
            <v>M940</v>
          </cell>
          <cell r="AL1246" t="str">
            <v>SINDROME DE LA ARTICULACION CONDROCOSTAL [TIETZE]</v>
          </cell>
          <cell r="AN1246" t="str">
            <v>17/10/2023</v>
          </cell>
          <cell r="AO1246" t="str">
            <v>F</v>
          </cell>
          <cell r="AP1246" t="str">
            <v>19/07/1971</v>
          </cell>
          <cell r="AQ1246" t="str">
            <v>MARIA</v>
          </cell>
          <cell r="AR1246" t="str">
            <v>DEL CARMEN</v>
          </cell>
          <cell r="AS1246" t="str">
            <v>TARAZONA</v>
          </cell>
          <cell r="AT1246" t="str">
            <v>VACA</v>
          </cell>
          <cell r="AU1246" t="str">
            <v>CC</v>
          </cell>
          <cell r="AV1246" t="str">
            <v>60415138</v>
          </cell>
          <cell r="AW1246">
            <v>52</v>
          </cell>
        </row>
        <row r="1247">
          <cell r="A1247" t="str">
            <v>900386919-19119</v>
          </cell>
          <cell r="B1247" t="str">
            <v>INSTITUTO NEUROLOGICO INFANTIL S.A.S.</v>
          </cell>
          <cell r="C1247" t="str">
            <v>FEC19119</v>
          </cell>
          <cell r="D1247">
            <v>19119</v>
          </cell>
          <cell r="E1247" t="str">
            <v>30/10/2023</v>
          </cell>
          <cell r="F1247" t="str">
            <v>540010194103</v>
          </cell>
          <cell r="G1247" t="str">
            <v>900386919</v>
          </cell>
          <cell r="H1247" t="str">
            <v>01/11/2023</v>
          </cell>
          <cell r="I1247">
            <v>2</v>
          </cell>
          <cell r="J1247">
            <v>224000</v>
          </cell>
          <cell r="K1247">
            <v>224000</v>
          </cell>
          <cell r="M1247">
            <v>0</v>
          </cell>
          <cell r="O1247">
            <v>2121874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X1247">
            <v>0</v>
          </cell>
          <cell r="Z1247" t="str">
            <v>GIANCARLA DURAN OCHOA</v>
          </cell>
          <cell r="AA1247" t="str">
            <v>GIANCARLA DURAN</v>
          </cell>
          <cell r="AB1247" t="str">
            <v>26/09/2023</v>
          </cell>
          <cell r="AC1247">
            <v>0</v>
          </cell>
          <cell r="AD1247">
            <v>0</v>
          </cell>
          <cell r="AE1247">
            <v>0</v>
          </cell>
          <cell r="AF1247">
            <v>0</v>
          </cell>
          <cell r="AG1247" t="str">
            <v>Privada</v>
          </cell>
          <cell r="AH1247" t="str">
            <v>GRAMALOTE</v>
          </cell>
          <cell r="AK1247" t="str">
            <v>G569</v>
          </cell>
          <cell r="AL1247" t="str">
            <v>MONONEUROPATIA DEL MIEMBRO SUPERIOR, SIN OTRA ESPECIFICACION</v>
          </cell>
          <cell r="AN1247" t="str">
            <v>26/09/2023</v>
          </cell>
          <cell r="AO1247" t="str">
            <v>M</v>
          </cell>
          <cell r="AP1247" t="str">
            <v>03/06/1975</v>
          </cell>
          <cell r="AQ1247" t="str">
            <v>RODOLFO</v>
          </cell>
          <cell r="AS1247" t="str">
            <v>VILLAMIZAR</v>
          </cell>
          <cell r="AT1247" t="str">
            <v>VILLAMIZAR</v>
          </cell>
          <cell r="AU1247" t="str">
            <v>CC</v>
          </cell>
          <cell r="AV1247" t="str">
            <v>88168071</v>
          </cell>
          <cell r="AW1247">
            <v>48</v>
          </cell>
        </row>
        <row r="1248">
          <cell r="A1248" t="str">
            <v>900386919-19120</v>
          </cell>
          <cell r="B1248" t="str">
            <v>INSTITUTO NEUROLOGICO INFANTIL S.A.S.</v>
          </cell>
          <cell r="C1248" t="str">
            <v>FEC19120</v>
          </cell>
          <cell r="D1248">
            <v>19120</v>
          </cell>
          <cell r="E1248" t="str">
            <v>30/10/2023</v>
          </cell>
          <cell r="F1248" t="str">
            <v>540010194103</v>
          </cell>
          <cell r="G1248" t="str">
            <v>900386919</v>
          </cell>
          <cell r="H1248" t="str">
            <v>01/11/2023</v>
          </cell>
          <cell r="I1248">
            <v>2</v>
          </cell>
          <cell r="J1248">
            <v>102000</v>
          </cell>
          <cell r="K1248">
            <v>102000</v>
          </cell>
          <cell r="M1248">
            <v>0</v>
          </cell>
          <cell r="O1248">
            <v>2121875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X1248">
            <v>0</v>
          </cell>
          <cell r="Z1248" t="str">
            <v>GIANCARLA DURAN OCHOA</v>
          </cell>
          <cell r="AA1248" t="str">
            <v>GIANCARLA DURAN</v>
          </cell>
          <cell r="AB1248" t="str">
            <v>19/10/2023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  <cell r="AG1248" t="str">
            <v>Privada</v>
          </cell>
          <cell r="AH1248" t="str">
            <v>CUCUTA</v>
          </cell>
          <cell r="AK1248" t="str">
            <v>M511</v>
          </cell>
          <cell r="AL1248" t="str">
            <v>TRASTORNOS DE DISCO LUMBAR Y OTROS, CON RADICULOPATIA</v>
          </cell>
          <cell r="AN1248" t="str">
            <v>19/10/2023</v>
          </cell>
          <cell r="AO1248" t="str">
            <v>F</v>
          </cell>
          <cell r="AP1248" t="str">
            <v>25/10/1968</v>
          </cell>
          <cell r="AQ1248" t="str">
            <v>LUZ</v>
          </cell>
          <cell r="AR1248" t="str">
            <v>STELLA</v>
          </cell>
          <cell r="AS1248" t="str">
            <v>NIETO</v>
          </cell>
          <cell r="AT1248" t="str">
            <v>REY</v>
          </cell>
          <cell r="AU1248" t="str">
            <v>CC</v>
          </cell>
          <cell r="AV1248" t="str">
            <v>60336781</v>
          </cell>
          <cell r="AW1248">
            <v>54</v>
          </cell>
        </row>
        <row r="1249">
          <cell r="A1249" t="str">
            <v>900386919-19121</v>
          </cell>
          <cell r="B1249" t="str">
            <v>INSTITUTO NEUROLOGICO INFANTIL S.A.S.</v>
          </cell>
          <cell r="C1249" t="str">
            <v>FEC19121</v>
          </cell>
          <cell r="D1249">
            <v>19121</v>
          </cell>
          <cell r="E1249" t="str">
            <v>30/10/2023</v>
          </cell>
          <cell r="F1249" t="str">
            <v>540010194103</v>
          </cell>
          <cell r="G1249" t="str">
            <v>900386919</v>
          </cell>
          <cell r="H1249" t="str">
            <v>01/11/2023</v>
          </cell>
          <cell r="I1249">
            <v>2</v>
          </cell>
          <cell r="J1249">
            <v>122000</v>
          </cell>
          <cell r="K1249">
            <v>122000</v>
          </cell>
          <cell r="M1249">
            <v>0</v>
          </cell>
          <cell r="O1249">
            <v>2121876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X1249">
            <v>0</v>
          </cell>
          <cell r="Z1249" t="str">
            <v>GIANCARLA DURAN OCHOA</v>
          </cell>
          <cell r="AA1249" t="str">
            <v>GIANCARLA DURAN</v>
          </cell>
          <cell r="AB1249" t="str">
            <v>17/10/2023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  <cell r="AG1249" t="str">
            <v>Privada</v>
          </cell>
          <cell r="AH1249" t="str">
            <v>CUCUTA</v>
          </cell>
          <cell r="AK1249" t="str">
            <v>M511</v>
          </cell>
          <cell r="AL1249" t="str">
            <v>TRASTORNOS DE DISCO LUMBAR Y OTROS, CON RADICULOPATIA</v>
          </cell>
          <cell r="AN1249" t="str">
            <v>17/10/2023</v>
          </cell>
          <cell r="AO1249" t="str">
            <v>F</v>
          </cell>
          <cell r="AP1249" t="str">
            <v>25/10/1968</v>
          </cell>
          <cell r="AQ1249" t="str">
            <v>LUZ</v>
          </cell>
          <cell r="AR1249" t="str">
            <v>STELLA</v>
          </cell>
          <cell r="AS1249" t="str">
            <v>NIETO</v>
          </cell>
          <cell r="AT1249" t="str">
            <v>REY</v>
          </cell>
          <cell r="AU1249" t="str">
            <v>CC</v>
          </cell>
          <cell r="AV1249" t="str">
            <v>60336781</v>
          </cell>
          <cell r="AW1249">
            <v>54</v>
          </cell>
        </row>
        <row r="1250">
          <cell r="A1250" t="str">
            <v>900386919-18361</v>
          </cell>
          <cell r="B1250" t="str">
            <v>INSTITUTO NEUROLOGICO INFANTIL S.A.S.</v>
          </cell>
          <cell r="C1250" t="str">
            <v>FEC18361</v>
          </cell>
          <cell r="D1250">
            <v>18361</v>
          </cell>
          <cell r="E1250" t="str">
            <v>30/10/2023</v>
          </cell>
          <cell r="F1250" t="str">
            <v>540010194103</v>
          </cell>
          <cell r="G1250" t="str">
            <v>900386919</v>
          </cell>
          <cell r="H1250" t="str">
            <v>01/11/2023</v>
          </cell>
          <cell r="I1250">
            <v>2</v>
          </cell>
          <cell r="J1250">
            <v>104000</v>
          </cell>
          <cell r="K1250">
            <v>104000</v>
          </cell>
          <cell r="M1250">
            <v>0</v>
          </cell>
          <cell r="O1250">
            <v>2121879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X1250">
            <v>0</v>
          </cell>
          <cell r="Z1250" t="str">
            <v>GIANCARLA DURAN OCHOA</v>
          </cell>
          <cell r="AA1250" t="str">
            <v>GIANCARLA DURAN</v>
          </cell>
          <cell r="AB1250" t="str">
            <v>20/09/2023</v>
          </cell>
          <cell r="AC1250">
            <v>0</v>
          </cell>
          <cell r="AD1250">
            <v>0</v>
          </cell>
          <cell r="AE1250">
            <v>0</v>
          </cell>
          <cell r="AF1250">
            <v>0</v>
          </cell>
          <cell r="AG1250" t="str">
            <v>Privada</v>
          </cell>
          <cell r="AH1250" t="str">
            <v>CUCUTA</v>
          </cell>
          <cell r="AK1250" t="str">
            <v>F900</v>
          </cell>
          <cell r="AL1250" t="str">
            <v>PERTURBACION DE LA ACTIVIDAD Y DE LA ATENCION</v>
          </cell>
          <cell r="AN1250" t="str">
            <v>20/09/2023</v>
          </cell>
          <cell r="AO1250" t="str">
            <v>M</v>
          </cell>
          <cell r="AP1250" t="str">
            <v>19/05/2018</v>
          </cell>
          <cell r="AQ1250" t="str">
            <v>DYLAN</v>
          </cell>
          <cell r="AR1250" t="str">
            <v>ITZAEL</v>
          </cell>
          <cell r="AS1250" t="str">
            <v>TAMAYO</v>
          </cell>
          <cell r="AT1250" t="str">
            <v>QUINTERO</v>
          </cell>
          <cell r="AU1250" t="str">
            <v>RC</v>
          </cell>
          <cell r="AV1250" t="str">
            <v>1092014059</v>
          </cell>
          <cell r="AW1250">
            <v>5</v>
          </cell>
        </row>
        <row r="1251">
          <cell r="A1251" t="str">
            <v>900386919-18362</v>
          </cell>
          <cell r="B1251" t="str">
            <v>INSTITUTO NEUROLOGICO INFANTIL S.A.S.</v>
          </cell>
          <cell r="C1251" t="str">
            <v>FEC18362</v>
          </cell>
          <cell r="D1251">
            <v>18362</v>
          </cell>
          <cell r="E1251" t="str">
            <v>30/10/2023</v>
          </cell>
          <cell r="F1251" t="str">
            <v>540010194103</v>
          </cell>
          <cell r="G1251" t="str">
            <v>900386919</v>
          </cell>
          <cell r="H1251" t="str">
            <v>01/11/2023</v>
          </cell>
          <cell r="I1251">
            <v>2</v>
          </cell>
          <cell r="J1251">
            <v>104000</v>
          </cell>
          <cell r="K1251">
            <v>104000</v>
          </cell>
          <cell r="M1251">
            <v>0</v>
          </cell>
          <cell r="O1251">
            <v>2121880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X1251">
            <v>0</v>
          </cell>
          <cell r="Z1251" t="str">
            <v>GIANCARLA DURAN OCHOA</v>
          </cell>
          <cell r="AA1251" t="str">
            <v>GIANCARLA DURAN</v>
          </cell>
          <cell r="AB1251" t="str">
            <v>21/09/2023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  <cell r="AG1251" t="str">
            <v>Privada</v>
          </cell>
          <cell r="AH1251" t="str">
            <v>TIBU</v>
          </cell>
          <cell r="AK1251" t="str">
            <v>F840</v>
          </cell>
          <cell r="AL1251" t="str">
            <v>AUTISMO EN LA NINEZ</v>
          </cell>
          <cell r="AN1251" t="str">
            <v>21/09/2023</v>
          </cell>
          <cell r="AO1251" t="str">
            <v>F</v>
          </cell>
          <cell r="AP1251" t="str">
            <v>21/11/2013</v>
          </cell>
          <cell r="AQ1251" t="str">
            <v>EVELIN</v>
          </cell>
          <cell r="AR1251" t="str">
            <v>BRIGGYTH</v>
          </cell>
          <cell r="AS1251" t="str">
            <v>PACHECO</v>
          </cell>
          <cell r="AT1251" t="str">
            <v>SANCHEZ</v>
          </cell>
          <cell r="AU1251" t="str">
            <v>TI</v>
          </cell>
          <cell r="AV1251" t="str">
            <v>1125761081</v>
          </cell>
          <cell r="AW1251">
            <v>9</v>
          </cell>
        </row>
        <row r="1252">
          <cell r="A1252" t="str">
            <v>900386919-18363</v>
          </cell>
          <cell r="B1252" t="str">
            <v>INSTITUTO NEUROLOGICO INFANTIL S.A.S.</v>
          </cell>
          <cell r="C1252" t="str">
            <v>FEC18363</v>
          </cell>
          <cell r="D1252">
            <v>18363</v>
          </cell>
          <cell r="E1252" t="str">
            <v>30/10/2023</v>
          </cell>
          <cell r="F1252" t="str">
            <v>540010194103</v>
          </cell>
          <cell r="G1252" t="str">
            <v>900386919</v>
          </cell>
          <cell r="H1252" t="str">
            <v>01/11/2023</v>
          </cell>
          <cell r="I1252">
            <v>2</v>
          </cell>
          <cell r="J1252">
            <v>104000</v>
          </cell>
          <cell r="K1252">
            <v>104000</v>
          </cell>
          <cell r="M1252">
            <v>0</v>
          </cell>
          <cell r="O1252">
            <v>2121881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X1252">
            <v>0</v>
          </cell>
          <cell r="Z1252" t="str">
            <v>GIANCARLA DURAN OCHOA</v>
          </cell>
          <cell r="AA1252" t="str">
            <v>GIANCARLA DURAN</v>
          </cell>
          <cell r="AB1252" t="str">
            <v>21/09/2023</v>
          </cell>
          <cell r="AC1252">
            <v>0</v>
          </cell>
          <cell r="AD1252">
            <v>0</v>
          </cell>
          <cell r="AE1252">
            <v>0</v>
          </cell>
          <cell r="AF1252">
            <v>0</v>
          </cell>
          <cell r="AG1252" t="str">
            <v>Privada</v>
          </cell>
          <cell r="AH1252" t="str">
            <v>CUCUTA</v>
          </cell>
          <cell r="AK1252" t="str">
            <v>F412</v>
          </cell>
          <cell r="AL1252" t="str">
            <v>TRASTORNO MIXTO DE ANSIEDAD Y DEPRESION</v>
          </cell>
          <cell r="AN1252" t="str">
            <v>21/09/2023</v>
          </cell>
          <cell r="AO1252" t="str">
            <v>F</v>
          </cell>
          <cell r="AP1252" t="str">
            <v>09/10/2011</v>
          </cell>
          <cell r="AQ1252" t="str">
            <v>NATALIA</v>
          </cell>
          <cell r="AR1252" t="str">
            <v>ALEXANDRA</v>
          </cell>
          <cell r="AS1252" t="str">
            <v>MORA</v>
          </cell>
          <cell r="AT1252" t="str">
            <v>MENDEZ</v>
          </cell>
          <cell r="AU1252" t="str">
            <v>TI</v>
          </cell>
          <cell r="AV1252" t="str">
            <v>1091364457</v>
          </cell>
          <cell r="AW1252">
            <v>11</v>
          </cell>
        </row>
        <row r="1253">
          <cell r="A1253" t="str">
            <v>900386919-18364</v>
          </cell>
          <cell r="B1253" t="str">
            <v>INSTITUTO NEUROLOGICO INFANTIL S.A.S.</v>
          </cell>
          <cell r="C1253" t="str">
            <v>FEC18364</v>
          </cell>
          <cell r="D1253">
            <v>18364</v>
          </cell>
          <cell r="E1253" t="str">
            <v>30/10/2023</v>
          </cell>
          <cell r="F1253" t="str">
            <v>540010194103</v>
          </cell>
          <cell r="G1253" t="str">
            <v>900386919</v>
          </cell>
          <cell r="H1253" t="str">
            <v>01/11/2023</v>
          </cell>
          <cell r="I1253">
            <v>2</v>
          </cell>
          <cell r="J1253">
            <v>104000</v>
          </cell>
          <cell r="K1253">
            <v>104000</v>
          </cell>
          <cell r="M1253">
            <v>0</v>
          </cell>
          <cell r="O1253">
            <v>2121882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X1253">
            <v>0</v>
          </cell>
          <cell r="Z1253" t="str">
            <v>GIANCARLA DURAN OCHOA</v>
          </cell>
          <cell r="AA1253" t="str">
            <v>GIANCARLA DURAN</v>
          </cell>
          <cell r="AB1253" t="str">
            <v>25/09/2023</v>
          </cell>
          <cell r="AC1253">
            <v>0</v>
          </cell>
          <cell r="AD1253">
            <v>0</v>
          </cell>
          <cell r="AE1253">
            <v>0</v>
          </cell>
          <cell r="AF1253">
            <v>0</v>
          </cell>
          <cell r="AG1253" t="str">
            <v>Privada</v>
          </cell>
          <cell r="AH1253" t="str">
            <v>PAMPLONA</v>
          </cell>
          <cell r="AI1253" t="str">
            <v>COMPARTA</v>
          </cell>
          <cell r="AK1253" t="str">
            <v>F900</v>
          </cell>
          <cell r="AL1253" t="str">
            <v>PERTURBACION DE LA ACTIVIDAD Y DE LA ATENCION</v>
          </cell>
          <cell r="AN1253" t="str">
            <v>25/09/2023</v>
          </cell>
          <cell r="AO1253" t="str">
            <v>F</v>
          </cell>
          <cell r="AP1253" t="str">
            <v>05/10/2012</v>
          </cell>
          <cell r="AQ1253" t="str">
            <v>VALERIE</v>
          </cell>
          <cell r="AR1253" t="str">
            <v>JULIETH</v>
          </cell>
          <cell r="AS1253" t="str">
            <v>ROJAS</v>
          </cell>
          <cell r="AT1253" t="str">
            <v>GARZON</v>
          </cell>
          <cell r="AU1253" t="str">
            <v>TI</v>
          </cell>
          <cell r="AV1253" t="str">
            <v>1092953185</v>
          </cell>
          <cell r="AW1253">
            <v>10</v>
          </cell>
        </row>
        <row r="1254">
          <cell r="A1254" t="str">
            <v>900386919-18365</v>
          </cell>
          <cell r="B1254" t="str">
            <v>INSTITUTO NEUROLOGICO INFANTIL S.A.S.</v>
          </cell>
          <cell r="C1254" t="str">
            <v>FEC18365</v>
          </cell>
          <cell r="D1254">
            <v>18365</v>
          </cell>
          <cell r="E1254" t="str">
            <v>30/10/2023</v>
          </cell>
          <cell r="F1254" t="str">
            <v>540010194103</v>
          </cell>
          <cell r="G1254" t="str">
            <v>900386919</v>
          </cell>
          <cell r="H1254" t="str">
            <v>01/11/2023</v>
          </cell>
          <cell r="I1254">
            <v>2</v>
          </cell>
          <cell r="J1254">
            <v>104000</v>
          </cell>
          <cell r="K1254">
            <v>104000</v>
          </cell>
          <cell r="M1254">
            <v>0</v>
          </cell>
          <cell r="O1254">
            <v>2121883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X1254">
            <v>0</v>
          </cell>
          <cell r="Z1254" t="str">
            <v>GIANCARLA DURAN OCHOA</v>
          </cell>
          <cell r="AA1254" t="str">
            <v>GIANCARLA DURAN</v>
          </cell>
          <cell r="AB1254" t="str">
            <v>27/09/2023</v>
          </cell>
          <cell r="AC1254">
            <v>0</v>
          </cell>
          <cell r="AD1254">
            <v>0</v>
          </cell>
          <cell r="AE1254">
            <v>0</v>
          </cell>
          <cell r="AF1254">
            <v>0</v>
          </cell>
          <cell r="AG1254" t="str">
            <v>Privada</v>
          </cell>
          <cell r="AH1254" t="str">
            <v>VILLA CARO</v>
          </cell>
          <cell r="AK1254" t="str">
            <v>F412</v>
          </cell>
          <cell r="AL1254" t="str">
            <v>TRASTORNO MIXTO DE ANSIEDAD Y DEPRESION</v>
          </cell>
          <cell r="AN1254" t="str">
            <v>27/09/2023</v>
          </cell>
          <cell r="AO1254" t="str">
            <v>M</v>
          </cell>
          <cell r="AP1254" t="str">
            <v>16/03/2009</v>
          </cell>
          <cell r="AQ1254" t="str">
            <v>BRAYAN</v>
          </cell>
          <cell r="AR1254" t="str">
            <v>JULIAN</v>
          </cell>
          <cell r="AS1254" t="str">
            <v>ORTIZ</v>
          </cell>
          <cell r="AT1254" t="str">
            <v>RODRIGUEZ</v>
          </cell>
          <cell r="AU1254" t="str">
            <v>TI</v>
          </cell>
          <cell r="AV1254" t="str">
            <v>1091976954</v>
          </cell>
          <cell r="AW1254">
            <v>14</v>
          </cell>
        </row>
        <row r="1255">
          <cell r="A1255" t="str">
            <v>900386919-18366</v>
          </cell>
          <cell r="B1255" t="str">
            <v>INSTITUTO NEUROLOGICO INFANTIL S.A.S.</v>
          </cell>
          <cell r="C1255" t="str">
            <v>FEC18366</v>
          </cell>
          <cell r="D1255">
            <v>18366</v>
          </cell>
          <cell r="E1255" t="str">
            <v>30/10/2023</v>
          </cell>
          <cell r="F1255" t="str">
            <v>540010194103</v>
          </cell>
          <cell r="G1255" t="str">
            <v>900386919</v>
          </cell>
          <cell r="H1255" t="str">
            <v>01/11/2023</v>
          </cell>
          <cell r="I1255">
            <v>2</v>
          </cell>
          <cell r="J1255">
            <v>104000</v>
          </cell>
          <cell r="K1255">
            <v>104000</v>
          </cell>
          <cell r="M1255">
            <v>0</v>
          </cell>
          <cell r="O1255">
            <v>2121884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X1255">
            <v>0</v>
          </cell>
          <cell r="Z1255" t="str">
            <v>GIANCARLA DURAN OCHOA</v>
          </cell>
          <cell r="AA1255" t="str">
            <v>GIANCARLA DURAN</v>
          </cell>
          <cell r="AB1255" t="str">
            <v>20/09/2023</v>
          </cell>
          <cell r="AC1255">
            <v>0</v>
          </cell>
          <cell r="AD1255">
            <v>0</v>
          </cell>
          <cell r="AE1255">
            <v>0</v>
          </cell>
          <cell r="AF1255">
            <v>0</v>
          </cell>
          <cell r="AG1255" t="str">
            <v>Privada</v>
          </cell>
          <cell r="AH1255" t="str">
            <v>PAMPLONA</v>
          </cell>
          <cell r="AI1255" t="str">
            <v>COMPARTA</v>
          </cell>
          <cell r="AK1255" t="str">
            <v>F840</v>
          </cell>
          <cell r="AL1255" t="str">
            <v>AUTISMO EN LA NINEZ</v>
          </cell>
          <cell r="AN1255" t="str">
            <v>20/09/2023</v>
          </cell>
          <cell r="AO1255" t="str">
            <v>M</v>
          </cell>
          <cell r="AP1255" t="str">
            <v>29/10/2012</v>
          </cell>
          <cell r="AQ1255" t="str">
            <v>JHON</v>
          </cell>
          <cell r="AR1255" t="str">
            <v>ALEJANDRO</v>
          </cell>
          <cell r="AS1255" t="str">
            <v>LEAL</v>
          </cell>
          <cell r="AT1255" t="str">
            <v>ANAYA</v>
          </cell>
          <cell r="AU1255" t="str">
            <v>TI</v>
          </cell>
          <cell r="AV1255" t="str">
            <v>1094287441</v>
          </cell>
          <cell r="AW1255">
            <v>10</v>
          </cell>
        </row>
        <row r="1256">
          <cell r="A1256" t="str">
            <v>900386919-18367</v>
          </cell>
          <cell r="B1256" t="str">
            <v>INSTITUTO NEUROLOGICO INFANTIL S.A.S.</v>
          </cell>
          <cell r="C1256" t="str">
            <v>FEC18367</v>
          </cell>
          <cell r="D1256">
            <v>18367</v>
          </cell>
          <cell r="E1256" t="str">
            <v>30/10/2023</v>
          </cell>
          <cell r="F1256" t="str">
            <v>540010194103</v>
          </cell>
          <cell r="G1256" t="str">
            <v>900386919</v>
          </cell>
          <cell r="H1256" t="str">
            <v>01/11/2023</v>
          </cell>
          <cell r="I1256">
            <v>2</v>
          </cell>
          <cell r="J1256">
            <v>104000</v>
          </cell>
          <cell r="K1256">
            <v>104000</v>
          </cell>
          <cell r="M1256">
            <v>0</v>
          </cell>
          <cell r="O1256">
            <v>2121885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X1256">
            <v>0</v>
          </cell>
          <cell r="Z1256" t="str">
            <v>GIANCARLA DURAN OCHOA</v>
          </cell>
          <cell r="AA1256" t="str">
            <v>GIANCARLA DURAN</v>
          </cell>
          <cell r="AB1256" t="str">
            <v>28/09/2023</v>
          </cell>
          <cell r="AC1256">
            <v>0</v>
          </cell>
          <cell r="AD1256">
            <v>0</v>
          </cell>
          <cell r="AE1256">
            <v>0</v>
          </cell>
          <cell r="AF1256">
            <v>0</v>
          </cell>
          <cell r="AG1256" t="str">
            <v>Privada</v>
          </cell>
          <cell r="AH1256" t="str">
            <v>CUCUTA</v>
          </cell>
          <cell r="AK1256" t="str">
            <v>F840</v>
          </cell>
          <cell r="AL1256" t="str">
            <v>AUTISMO EN LA NINEZ</v>
          </cell>
          <cell r="AN1256" t="str">
            <v>28/09/2023</v>
          </cell>
          <cell r="AO1256" t="str">
            <v>M</v>
          </cell>
          <cell r="AP1256" t="str">
            <v>12/03/2015</v>
          </cell>
          <cell r="AQ1256" t="str">
            <v>ABRAHAM</v>
          </cell>
          <cell r="AR1256" t="str">
            <v>SANTIAGO</v>
          </cell>
          <cell r="AS1256" t="str">
            <v>RAMON</v>
          </cell>
          <cell r="AT1256" t="str">
            <v>CELIS</v>
          </cell>
          <cell r="AU1256" t="str">
            <v>PT</v>
          </cell>
          <cell r="AV1256" t="str">
            <v>5506523</v>
          </cell>
          <cell r="AW1256">
            <v>8</v>
          </cell>
        </row>
        <row r="1257">
          <cell r="A1257" t="str">
            <v>900386919-18368</v>
          </cell>
          <cell r="B1257" t="str">
            <v>INSTITUTO NEUROLOGICO INFANTIL S.A.S.</v>
          </cell>
          <cell r="C1257" t="str">
            <v>FEC18368</v>
          </cell>
          <cell r="D1257">
            <v>18368</v>
          </cell>
          <cell r="E1257" t="str">
            <v>30/10/2023</v>
          </cell>
          <cell r="F1257" t="str">
            <v>540010194103</v>
          </cell>
          <cell r="G1257" t="str">
            <v>900386919</v>
          </cell>
          <cell r="H1257" t="str">
            <v>01/11/2023</v>
          </cell>
          <cell r="I1257">
            <v>2</v>
          </cell>
          <cell r="J1257">
            <v>104000</v>
          </cell>
          <cell r="K1257">
            <v>104000</v>
          </cell>
          <cell r="M1257">
            <v>0</v>
          </cell>
          <cell r="O1257">
            <v>2121886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X1257">
            <v>0</v>
          </cell>
          <cell r="Z1257" t="str">
            <v>GIANCARLA DURAN OCHOA</v>
          </cell>
          <cell r="AA1257" t="str">
            <v>GIANCARLA DURAN</v>
          </cell>
          <cell r="AB1257" t="str">
            <v>21/09/2023</v>
          </cell>
          <cell r="AC1257">
            <v>0</v>
          </cell>
          <cell r="AD1257">
            <v>0</v>
          </cell>
          <cell r="AE1257">
            <v>0</v>
          </cell>
          <cell r="AF1257">
            <v>0</v>
          </cell>
          <cell r="AG1257" t="str">
            <v>Privada</v>
          </cell>
          <cell r="AH1257" t="str">
            <v>CUCUTA</v>
          </cell>
          <cell r="AI1257" t="str">
            <v>NO APLICA</v>
          </cell>
          <cell r="AK1257" t="str">
            <v>R463</v>
          </cell>
          <cell r="AL1257" t="str">
            <v>HIPERACTIVIDAD</v>
          </cell>
          <cell r="AN1257" t="str">
            <v>21/09/2023</v>
          </cell>
          <cell r="AO1257" t="str">
            <v>M</v>
          </cell>
          <cell r="AP1257" t="str">
            <v>25/09/2015</v>
          </cell>
          <cell r="AQ1257" t="str">
            <v>JAFET</v>
          </cell>
          <cell r="AR1257" t="str">
            <v>ISAI</v>
          </cell>
          <cell r="AS1257" t="str">
            <v>CASTILLO</v>
          </cell>
          <cell r="AT1257" t="str">
            <v>MARQUEZ</v>
          </cell>
          <cell r="AU1257" t="str">
            <v>TI</v>
          </cell>
          <cell r="AV1257" t="str">
            <v>1092959069</v>
          </cell>
          <cell r="AW1257">
            <v>7</v>
          </cell>
        </row>
        <row r="1258">
          <cell r="A1258" t="str">
            <v>900386919-18369</v>
          </cell>
          <cell r="B1258" t="str">
            <v>INSTITUTO NEUROLOGICO INFANTIL S.A.S.</v>
          </cell>
          <cell r="C1258" t="str">
            <v>FEC18369</v>
          </cell>
          <cell r="D1258">
            <v>18369</v>
          </cell>
          <cell r="E1258" t="str">
            <v>30/10/2023</v>
          </cell>
          <cell r="F1258" t="str">
            <v>540010194103</v>
          </cell>
          <cell r="G1258" t="str">
            <v>900386919</v>
          </cell>
          <cell r="H1258" t="str">
            <v>01/11/2023</v>
          </cell>
          <cell r="I1258">
            <v>2</v>
          </cell>
          <cell r="J1258">
            <v>104000</v>
          </cell>
          <cell r="K1258">
            <v>104000</v>
          </cell>
          <cell r="M1258">
            <v>0</v>
          </cell>
          <cell r="O1258">
            <v>2121887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X1258">
            <v>0</v>
          </cell>
          <cell r="Z1258" t="str">
            <v>GIANCARLA DURAN OCHOA</v>
          </cell>
          <cell r="AA1258" t="str">
            <v>GIANCARLA DURAN</v>
          </cell>
          <cell r="AB1258" t="str">
            <v>20/09/2023</v>
          </cell>
          <cell r="AC1258">
            <v>0</v>
          </cell>
          <cell r="AD1258">
            <v>0</v>
          </cell>
          <cell r="AE1258">
            <v>0</v>
          </cell>
          <cell r="AF1258">
            <v>0</v>
          </cell>
          <cell r="AG1258" t="str">
            <v>Privada</v>
          </cell>
          <cell r="AH1258" t="str">
            <v>CUCUTA</v>
          </cell>
          <cell r="AK1258" t="str">
            <v>F419</v>
          </cell>
          <cell r="AL1258" t="str">
            <v>TRASTORNO DE ANSIEDAD, NO ESPECIFICADO</v>
          </cell>
          <cell r="AN1258" t="str">
            <v>20/09/2023</v>
          </cell>
          <cell r="AO1258" t="str">
            <v>M</v>
          </cell>
          <cell r="AP1258" t="str">
            <v>03/04/2013</v>
          </cell>
          <cell r="AQ1258" t="str">
            <v>KEIMER</v>
          </cell>
          <cell r="AR1258" t="str">
            <v>DAVID</v>
          </cell>
          <cell r="AS1258" t="str">
            <v>SANTIAGO</v>
          </cell>
          <cell r="AT1258" t="str">
            <v>PAREDES</v>
          </cell>
          <cell r="AU1258" t="str">
            <v>TI</v>
          </cell>
          <cell r="AV1258" t="str">
            <v>1090988840</v>
          </cell>
          <cell r="AW1258">
            <v>10</v>
          </cell>
        </row>
        <row r="1259">
          <cell r="A1259" t="str">
            <v>900386919-18371</v>
          </cell>
          <cell r="B1259" t="str">
            <v>INSTITUTO NEUROLOGICO INFANTIL S.A.S.</v>
          </cell>
          <cell r="C1259" t="str">
            <v>FEC18371</v>
          </cell>
          <cell r="D1259">
            <v>18371</v>
          </cell>
          <cell r="E1259" t="str">
            <v>30/10/2023</v>
          </cell>
          <cell r="F1259" t="str">
            <v>540010194103</v>
          </cell>
          <cell r="G1259" t="str">
            <v>900386919</v>
          </cell>
          <cell r="H1259" t="str">
            <v>01/11/2023</v>
          </cell>
          <cell r="I1259">
            <v>2</v>
          </cell>
          <cell r="J1259">
            <v>104000</v>
          </cell>
          <cell r="K1259">
            <v>104000</v>
          </cell>
          <cell r="M1259">
            <v>0</v>
          </cell>
          <cell r="O1259">
            <v>2121888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X1259">
            <v>0</v>
          </cell>
          <cell r="Z1259" t="str">
            <v>GIANCARLA DURAN OCHOA</v>
          </cell>
          <cell r="AA1259" t="str">
            <v>GIANCARLA DURAN</v>
          </cell>
          <cell r="AB1259" t="str">
            <v>27/09/2023</v>
          </cell>
          <cell r="AC1259">
            <v>0</v>
          </cell>
          <cell r="AD1259">
            <v>0</v>
          </cell>
          <cell r="AE1259">
            <v>0</v>
          </cell>
          <cell r="AF1259">
            <v>0</v>
          </cell>
          <cell r="AG1259" t="str">
            <v>Privada</v>
          </cell>
          <cell r="AH1259" t="str">
            <v>GRAMALOTE</v>
          </cell>
          <cell r="AK1259" t="str">
            <v>F321</v>
          </cell>
          <cell r="AL1259" t="str">
            <v>EPISODIO DEPRESIVO MODERADO</v>
          </cell>
          <cell r="AN1259" t="str">
            <v>27/09/2023</v>
          </cell>
          <cell r="AO1259" t="str">
            <v>F</v>
          </cell>
          <cell r="AP1259" t="str">
            <v>08/06/2010</v>
          </cell>
          <cell r="AQ1259" t="str">
            <v>MARIA</v>
          </cell>
          <cell r="AR1259" t="str">
            <v>VALENTINA</v>
          </cell>
          <cell r="AS1259" t="str">
            <v>MAZO</v>
          </cell>
          <cell r="AT1259" t="str">
            <v>TORREZ</v>
          </cell>
          <cell r="AU1259" t="str">
            <v>TI</v>
          </cell>
          <cell r="AV1259" t="str">
            <v>1091362857</v>
          </cell>
          <cell r="AW1259">
            <v>13</v>
          </cell>
        </row>
        <row r="1260">
          <cell r="A1260" t="str">
            <v>900386919-18372</v>
          </cell>
          <cell r="B1260" t="str">
            <v>INSTITUTO NEUROLOGICO INFANTIL S.A.S.</v>
          </cell>
          <cell r="C1260" t="str">
            <v>FEC18372</v>
          </cell>
          <cell r="D1260">
            <v>18372</v>
          </cell>
          <cell r="E1260" t="str">
            <v>30/10/2023</v>
          </cell>
          <cell r="F1260" t="str">
            <v>540010194103</v>
          </cell>
          <cell r="G1260" t="str">
            <v>900386919</v>
          </cell>
          <cell r="H1260" t="str">
            <v>01/11/2023</v>
          </cell>
          <cell r="I1260">
            <v>2</v>
          </cell>
          <cell r="J1260">
            <v>104000</v>
          </cell>
          <cell r="K1260">
            <v>104000</v>
          </cell>
          <cell r="M1260">
            <v>0</v>
          </cell>
          <cell r="O1260">
            <v>2121889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X1260">
            <v>0</v>
          </cell>
          <cell r="Z1260" t="str">
            <v>GIANCARLA DURAN OCHOA</v>
          </cell>
          <cell r="AA1260" t="str">
            <v>GIANCARLA DURAN</v>
          </cell>
          <cell r="AB1260" t="str">
            <v>19/09/2023</v>
          </cell>
          <cell r="AC1260">
            <v>0</v>
          </cell>
          <cell r="AD1260">
            <v>0</v>
          </cell>
          <cell r="AE1260">
            <v>0</v>
          </cell>
          <cell r="AF1260">
            <v>0</v>
          </cell>
          <cell r="AG1260" t="str">
            <v>Privada</v>
          </cell>
          <cell r="AH1260" t="str">
            <v>CUCUTA</v>
          </cell>
          <cell r="AI1260" t="str">
            <v>SALUD VIDA</v>
          </cell>
          <cell r="AK1260" t="str">
            <v>F900</v>
          </cell>
          <cell r="AL1260" t="str">
            <v>PERTURBACION DE LA ACTIVIDAD Y DE LA ATENCION</v>
          </cell>
          <cell r="AN1260" t="str">
            <v>19/09/2023</v>
          </cell>
          <cell r="AO1260" t="str">
            <v>F</v>
          </cell>
          <cell r="AP1260" t="str">
            <v>13/05/2008</v>
          </cell>
          <cell r="AQ1260" t="str">
            <v>MELANYE</v>
          </cell>
          <cell r="AR1260" t="str">
            <v>ANYELINA</v>
          </cell>
          <cell r="AS1260" t="str">
            <v>PRIETO</v>
          </cell>
          <cell r="AT1260" t="str">
            <v>ORTEGA</v>
          </cell>
          <cell r="AU1260" t="str">
            <v>TI</v>
          </cell>
          <cell r="AV1260" t="str">
            <v>1093596686</v>
          </cell>
          <cell r="AW1260">
            <v>15</v>
          </cell>
        </row>
        <row r="1261">
          <cell r="A1261" t="str">
            <v>900386919-18698</v>
          </cell>
          <cell r="B1261" t="str">
            <v>INSTITUTO NEUROLOGICO INFANTIL S.A.S.</v>
          </cell>
          <cell r="C1261" t="str">
            <v>FEC18698</v>
          </cell>
          <cell r="D1261">
            <v>18698</v>
          </cell>
          <cell r="E1261" t="str">
            <v>30/10/2023</v>
          </cell>
          <cell r="F1261" t="str">
            <v>540010194103</v>
          </cell>
          <cell r="G1261" t="str">
            <v>900386919</v>
          </cell>
          <cell r="H1261" t="str">
            <v>01/11/2023</v>
          </cell>
          <cell r="I1261">
            <v>2</v>
          </cell>
          <cell r="J1261">
            <v>104000</v>
          </cell>
          <cell r="K1261">
            <v>104000</v>
          </cell>
          <cell r="M1261">
            <v>0</v>
          </cell>
          <cell r="O1261">
            <v>2121890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X1261">
            <v>0</v>
          </cell>
          <cell r="Z1261" t="str">
            <v>GIANCARLA DURAN OCHOA</v>
          </cell>
          <cell r="AA1261" t="str">
            <v>GIANCARLA DURAN</v>
          </cell>
          <cell r="AB1261" t="str">
            <v>27/09/2023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  <cell r="AG1261" t="str">
            <v>Privada</v>
          </cell>
          <cell r="AH1261" t="str">
            <v>TIBU</v>
          </cell>
          <cell r="AI1261" t="str">
            <v>SALUD VIDA</v>
          </cell>
          <cell r="AK1261" t="str">
            <v>F412</v>
          </cell>
          <cell r="AL1261" t="str">
            <v>TRASTORNO MIXTO DE ANSIEDAD Y DEPRESION</v>
          </cell>
          <cell r="AN1261" t="str">
            <v>27/09/2023</v>
          </cell>
          <cell r="AO1261" t="str">
            <v>F</v>
          </cell>
          <cell r="AP1261" t="str">
            <v>30/01/2008</v>
          </cell>
          <cell r="AQ1261" t="str">
            <v>LISETH</v>
          </cell>
          <cell r="AR1261" t="str">
            <v>ADRIANA</v>
          </cell>
          <cell r="AS1261" t="str">
            <v>BECERRA</v>
          </cell>
          <cell r="AT1261" t="str">
            <v>RINCON</v>
          </cell>
          <cell r="AU1261" t="str">
            <v>TI</v>
          </cell>
          <cell r="AV1261" t="str">
            <v>1093910098</v>
          </cell>
          <cell r="AW1261">
            <v>15</v>
          </cell>
        </row>
        <row r="1262">
          <cell r="A1262" t="str">
            <v>900386919-18699</v>
          </cell>
          <cell r="B1262" t="str">
            <v>INSTITUTO NEUROLOGICO INFANTIL S.A.S.</v>
          </cell>
          <cell r="C1262" t="str">
            <v>FEC18699</v>
          </cell>
          <cell r="D1262">
            <v>18699</v>
          </cell>
          <cell r="E1262" t="str">
            <v>30/10/2023</v>
          </cell>
          <cell r="F1262" t="str">
            <v>540010194103</v>
          </cell>
          <cell r="G1262" t="str">
            <v>900386919</v>
          </cell>
          <cell r="H1262" t="str">
            <v>01/11/2023</v>
          </cell>
          <cell r="I1262">
            <v>2</v>
          </cell>
          <cell r="J1262">
            <v>104000</v>
          </cell>
          <cell r="K1262">
            <v>104000</v>
          </cell>
          <cell r="M1262">
            <v>0</v>
          </cell>
          <cell r="O1262">
            <v>2121891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X1262">
            <v>0</v>
          </cell>
          <cell r="Z1262" t="str">
            <v>GIANCARLA DURAN OCHOA</v>
          </cell>
          <cell r="AA1262" t="str">
            <v>GIANCARLA DURAN</v>
          </cell>
          <cell r="AB1262" t="str">
            <v>26/09/2023</v>
          </cell>
          <cell r="AC1262">
            <v>0</v>
          </cell>
          <cell r="AD1262">
            <v>0</v>
          </cell>
          <cell r="AE1262">
            <v>0</v>
          </cell>
          <cell r="AF1262">
            <v>0</v>
          </cell>
          <cell r="AG1262" t="str">
            <v>Privada</v>
          </cell>
          <cell r="AH1262" t="str">
            <v>CUCUTA</v>
          </cell>
          <cell r="AI1262" t="str">
            <v>COMPARTA</v>
          </cell>
          <cell r="AK1262" t="str">
            <v>F840</v>
          </cell>
          <cell r="AL1262" t="str">
            <v>AUTISMO EN LA NINEZ</v>
          </cell>
          <cell r="AN1262" t="str">
            <v>26/09/2023</v>
          </cell>
          <cell r="AO1262" t="str">
            <v>M</v>
          </cell>
          <cell r="AP1262" t="str">
            <v>09/05/2007</v>
          </cell>
          <cell r="AQ1262" t="str">
            <v>DAVID</v>
          </cell>
          <cell r="AR1262" t="str">
            <v>SEBASTIAN</v>
          </cell>
          <cell r="AS1262" t="str">
            <v>HERNANDEZ</v>
          </cell>
          <cell r="AT1262" t="str">
            <v>GUTIERREZ</v>
          </cell>
          <cell r="AU1262" t="str">
            <v>TI</v>
          </cell>
          <cell r="AV1262" t="str">
            <v>1127046622</v>
          </cell>
          <cell r="AW1262">
            <v>16</v>
          </cell>
        </row>
        <row r="1263">
          <cell r="A1263" t="str">
            <v>900386919-18700</v>
          </cell>
          <cell r="B1263" t="str">
            <v>INSTITUTO NEUROLOGICO INFANTIL S.A.S.</v>
          </cell>
          <cell r="C1263" t="str">
            <v>FEC18700</v>
          </cell>
          <cell r="D1263">
            <v>18700</v>
          </cell>
          <cell r="E1263" t="str">
            <v>30/10/2023</v>
          </cell>
          <cell r="F1263" t="str">
            <v>540010194103</v>
          </cell>
          <cell r="G1263" t="str">
            <v>900386919</v>
          </cell>
          <cell r="H1263" t="str">
            <v>01/11/2023</v>
          </cell>
          <cell r="I1263">
            <v>2</v>
          </cell>
          <cell r="J1263">
            <v>104000</v>
          </cell>
          <cell r="K1263">
            <v>104000</v>
          </cell>
          <cell r="M1263">
            <v>0</v>
          </cell>
          <cell r="O1263">
            <v>2121892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X1263">
            <v>0</v>
          </cell>
          <cell r="Z1263" t="str">
            <v>GIANCARLA DURAN OCHOA</v>
          </cell>
          <cell r="AA1263" t="str">
            <v>GIANCARLA DURAN</v>
          </cell>
          <cell r="AB1263" t="str">
            <v>19/09/2023</v>
          </cell>
          <cell r="AC1263">
            <v>0</v>
          </cell>
          <cell r="AD1263">
            <v>0</v>
          </cell>
          <cell r="AE1263">
            <v>0</v>
          </cell>
          <cell r="AF1263">
            <v>0</v>
          </cell>
          <cell r="AG1263" t="str">
            <v>Privada</v>
          </cell>
          <cell r="AH1263" t="str">
            <v>CUCUTA</v>
          </cell>
          <cell r="AK1263" t="str">
            <v>F412</v>
          </cell>
          <cell r="AL1263" t="str">
            <v>TRASTORNO MIXTO DE ANSIEDAD Y DEPRESION</v>
          </cell>
          <cell r="AN1263" t="str">
            <v>19/09/2023</v>
          </cell>
          <cell r="AO1263" t="str">
            <v>F</v>
          </cell>
          <cell r="AP1263" t="str">
            <v>10/09/2008</v>
          </cell>
          <cell r="AQ1263" t="str">
            <v>MARIA</v>
          </cell>
          <cell r="AR1263" t="str">
            <v>YULIANA</v>
          </cell>
          <cell r="AS1263" t="str">
            <v>GONZALEZ</v>
          </cell>
          <cell r="AT1263" t="str">
            <v>CRUZ</v>
          </cell>
          <cell r="AU1263" t="str">
            <v>TI</v>
          </cell>
          <cell r="AV1263" t="str">
            <v>1094447198</v>
          </cell>
          <cell r="AW1263">
            <v>15</v>
          </cell>
        </row>
        <row r="1264">
          <cell r="A1264" t="str">
            <v>900386919-18701</v>
          </cell>
          <cell r="B1264" t="str">
            <v>INSTITUTO NEUROLOGICO INFANTIL S.A.S.</v>
          </cell>
          <cell r="C1264" t="str">
            <v>FEC18701</v>
          </cell>
          <cell r="D1264">
            <v>18701</v>
          </cell>
          <cell r="E1264" t="str">
            <v>30/10/2023</v>
          </cell>
          <cell r="F1264" t="str">
            <v>540010194103</v>
          </cell>
          <cell r="G1264" t="str">
            <v>900386919</v>
          </cell>
          <cell r="H1264" t="str">
            <v>01/11/2023</v>
          </cell>
          <cell r="I1264">
            <v>2</v>
          </cell>
          <cell r="J1264">
            <v>104000</v>
          </cell>
          <cell r="K1264">
            <v>104000</v>
          </cell>
          <cell r="M1264">
            <v>0</v>
          </cell>
          <cell r="O1264">
            <v>2121893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X1264">
            <v>0</v>
          </cell>
          <cell r="Z1264" t="str">
            <v>GIANCARLA DURAN OCHOA</v>
          </cell>
          <cell r="AA1264" t="str">
            <v>GIANCARLA DURAN</v>
          </cell>
          <cell r="AB1264" t="str">
            <v>26/09/2023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 t="str">
            <v>Privada</v>
          </cell>
          <cell r="AH1264" t="str">
            <v>CUCUTA</v>
          </cell>
          <cell r="AK1264" t="str">
            <v>F808</v>
          </cell>
          <cell r="AL1264" t="str">
            <v>OTROS TRASTORNOS DEL DESARROLLO DEL HABLA Y DEL LENGUAJE</v>
          </cell>
          <cell r="AN1264" t="str">
            <v>26/09/2023</v>
          </cell>
          <cell r="AO1264" t="str">
            <v>M</v>
          </cell>
          <cell r="AP1264" t="str">
            <v>06/02/2013</v>
          </cell>
          <cell r="AQ1264" t="str">
            <v>JUAN</v>
          </cell>
          <cell r="AR1264" t="str">
            <v>FELIPE</v>
          </cell>
          <cell r="AS1264" t="str">
            <v>MARQUEZ</v>
          </cell>
          <cell r="AT1264" t="str">
            <v>VALDERRAMA</v>
          </cell>
          <cell r="AU1264" t="str">
            <v>TI</v>
          </cell>
          <cell r="AV1264" t="str">
            <v>1092954043</v>
          </cell>
          <cell r="AW1264">
            <v>10</v>
          </cell>
        </row>
        <row r="1265">
          <cell r="A1265" t="str">
            <v>900386919-18853</v>
          </cell>
          <cell r="B1265" t="str">
            <v>INSTITUTO NEUROLOGICO INFANTIL S.A.S.</v>
          </cell>
          <cell r="C1265" t="str">
            <v>FEC18853</v>
          </cell>
          <cell r="D1265">
            <v>18853</v>
          </cell>
          <cell r="E1265" t="str">
            <v>30/10/2023</v>
          </cell>
          <cell r="F1265" t="str">
            <v>540010194103</v>
          </cell>
          <cell r="G1265" t="str">
            <v>900386919</v>
          </cell>
          <cell r="H1265" t="str">
            <v>01/11/2023</v>
          </cell>
          <cell r="I1265">
            <v>2</v>
          </cell>
          <cell r="J1265">
            <v>104000</v>
          </cell>
          <cell r="K1265">
            <v>104000</v>
          </cell>
          <cell r="M1265">
            <v>0</v>
          </cell>
          <cell r="O1265">
            <v>2121894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X1265">
            <v>0</v>
          </cell>
          <cell r="Z1265" t="str">
            <v>GIANCARLA DURAN OCHOA</v>
          </cell>
          <cell r="AA1265" t="str">
            <v>GIANCARLA DURAN</v>
          </cell>
          <cell r="AB1265" t="str">
            <v>10/09/2023</v>
          </cell>
          <cell r="AC1265">
            <v>0</v>
          </cell>
          <cell r="AD1265">
            <v>0</v>
          </cell>
          <cell r="AE1265">
            <v>0</v>
          </cell>
          <cell r="AF1265">
            <v>0</v>
          </cell>
          <cell r="AG1265" t="str">
            <v>Privada</v>
          </cell>
          <cell r="AH1265" t="str">
            <v>OCAÑA</v>
          </cell>
          <cell r="AK1265" t="str">
            <v>F913</v>
          </cell>
          <cell r="AL1265" t="str">
            <v>TRASTORNO OPOSITOR DESAFIANTE</v>
          </cell>
          <cell r="AN1265" t="str">
            <v>10/09/2023</v>
          </cell>
          <cell r="AO1265" t="str">
            <v>F</v>
          </cell>
          <cell r="AP1265" t="str">
            <v>14/05/2021</v>
          </cell>
          <cell r="AQ1265" t="str">
            <v>VIOLETTA</v>
          </cell>
          <cell r="AS1265" t="str">
            <v>LOZANO</v>
          </cell>
          <cell r="AT1265" t="str">
            <v>LOZANO</v>
          </cell>
          <cell r="AU1265" t="str">
            <v>RC</v>
          </cell>
          <cell r="AV1265" t="str">
            <v>1181463868</v>
          </cell>
          <cell r="AW1265">
            <v>2</v>
          </cell>
        </row>
        <row r="1266">
          <cell r="A1266" t="str">
            <v>900386919-18854</v>
          </cell>
          <cell r="B1266" t="str">
            <v>INSTITUTO NEUROLOGICO INFANTIL S.A.S.</v>
          </cell>
          <cell r="C1266" t="str">
            <v>FEC18854</v>
          </cell>
          <cell r="D1266">
            <v>18854</v>
          </cell>
          <cell r="E1266" t="str">
            <v>30/10/2023</v>
          </cell>
          <cell r="F1266" t="str">
            <v>540010194103</v>
          </cell>
          <cell r="G1266" t="str">
            <v>900386919</v>
          </cell>
          <cell r="H1266" t="str">
            <v>01/11/2023</v>
          </cell>
          <cell r="I1266">
            <v>2</v>
          </cell>
          <cell r="J1266">
            <v>104000</v>
          </cell>
          <cell r="K1266">
            <v>104000</v>
          </cell>
          <cell r="M1266">
            <v>0</v>
          </cell>
          <cell r="O1266">
            <v>2121895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X1266">
            <v>0</v>
          </cell>
          <cell r="Z1266" t="str">
            <v>GIANCARLA DURAN OCHOA</v>
          </cell>
          <cell r="AA1266" t="str">
            <v>GIANCARLA DURAN</v>
          </cell>
          <cell r="AB1266" t="str">
            <v>26/09/2023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 t="str">
            <v>Privada</v>
          </cell>
          <cell r="AH1266" t="str">
            <v>CUCUTA</v>
          </cell>
          <cell r="AK1266" t="str">
            <v>F900</v>
          </cell>
          <cell r="AL1266" t="str">
            <v>PERTURBACION DE LA ACTIVIDAD Y DE LA ATENCION</v>
          </cell>
          <cell r="AN1266" t="str">
            <v>26/09/2023</v>
          </cell>
          <cell r="AO1266" t="str">
            <v>F</v>
          </cell>
          <cell r="AP1266" t="str">
            <v>12/09/2016</v>
          </cell>
          <cell r="AQ1266" t="str">
            <v>ROHUS</v>
          </cell>
          <cell r="AR1266" t="str">
            <v>DAHIAN</v>
          </cell>
          <cell r="AS1266" t="str">
            <v>ZAPATA</v>
          </cell>
          <cell r="AT1266" t="str">
            <v>BETANCUR</v>
          </cell>
          <cell r="AU1266" t="str">
            <v>RC</v>
          </cell>
          <cell r="AV1266" t="str">
            <v>1090523584</v>
          </cell>
          <cell r="AW1266">
            <v>7</v>
          </cell>
        </row>
        <row r="1267">
          <cell r="A1267" t="str">
            <v>900386919-18855</v>
          </cell>
          <cell r="B1267" t="str">
            <v>INSTITUTO NEUROLOGICO INFANTIL S.A.S.</v>
          </cell>
          <cell r="C1267" t="str">
            <v>FEC18855</v>
          </cell>
          <cell r="D1267">
            <v>18855</v>
          </cell>
          <cell r="E1267" t="str">
            <v>30/10/2023</v>
          </cell>
          <cell r="F1267" t="str">
            <v>540010194103</v>
          </cell>
          <cell r="G1267" t="str">
            <v>900386919</v>
          </cell>
          <cell r="H1267" t="str">
            <v>01/11/2023</v>
          </cell>
          <cell r="I1267">
            <v>2</v>
          </cell>
          <cell r="J1267">
            <v>104000</v>
          </cell>
          <cell r="K1267">
            <v>104000</v>
          </cell>
          <cell r="M1267">
            <v>0</v>
          </cell>
          <cell r="O1267">
            <v>2121896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X1267">
            <v>0</v>
          </cell>
          <cell r="Z1267" t="str">
            <v>GIANCARLA DURAN OCHOA</v>
          </cell>
          <cell r="AA1267" t="str">
            <v>GIANCARLA DURAN</v>
          </cell>
          <cell r="AB1267" t="str">
            <v>21/09/2023</v>
          </cell>
          <cell r="AC1267">
            <v>0</v>
          </cell>
          <cell r="AD1267">
            <v>0</v>
          </cell>
          <cell r="AE1267">
            <v>0</v>
          </cell>
          <cell r="AF1267">
            <v>0</v>
          </cell>
          <cell r="AG1267" t="str">
            <v>Privada</v>
          </cell>
          <cell r="AH1267" t="str">
            <v>CUCUTA</v>
          </cell>
          <cell r="AK1267" t="str">
            <v>F840</v>
          </cell>
          <cell r="AL1267" t="str">
            <v>AUTISMO EN LA NINEZ</v>
          </cell>
          <cell r="AN1267" t="str">
            <v>21/09/2023</v>
          </cell>
          <cell r="AO1267" t="str">
            <v>M</v>
          </cell>
          <cell r="AP1267" t="str">
            <v>16/09/2018</v>
          </cell>
          <cell r="AQ1267" t="str">
            <v>MAXIMILIANO</v>
          </cell>
          <cell r="AS1267" t="str">
            <v>RODRIGUEZ</v>
          </cell>
          <cell r="AT1267" t="str">
            <v>SUAREZ</v>
          </cell>
          <cell r="AU1267" t="str">
            <v>RC</v>
          </cell>
          <cell r="AV1267" t="str">
            <v>1092016919</v>
          </cell>
          <cell r="AW1267">
            <v>5</v>
          </cell>
        </row>
        <row r="1268">
          <cell r="A1268" t="str">
            <v>900386919-18856</v>
          </cell>
          <cell r="B1268" t="str">
            <v>INSTITUTO NEUROLOGICO INFANTIL S.A.S.</v>
          </cell>
          <cell r="C1268" t="str">
            <v>FEC18856</v>
          </cell>
          <cell r="D1268">
            <v>18856</v>
          </cell>
          <cell r="E1268" t="str">
            <v>30/10/2023</v>
          </cell>
          <cell r="F1268" t="str">
            <v>540010194103</v>
          </cell>
          <cell r="G1268" t="str">
            <v>900386919</v>
          </cell>
          <cell r="H1268" t="str">
            <v>01/11/2023</v>
          </cell>
          <cell r="I1268">
            <v>2</v>
          </cell>
          <cell r="J1268">
            <v>104000</v>
          </cell>
          <cell r="K1268">
            <v>104000</v>
          </cell>
          <cell r="M1268">
            <v>0</v>
          </cell>
          <cell r="O1268">
            <v>2121897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X1268">
            <v>0</v>
          </cell>
          <cell r="Z1268" t="str">
            <v>GIANCARLA DURAN OCHOA</v>
          </cell>
          <cell r="AA1268" t="str">
            <v>GIANCARLA DURAN</v>
          </cell>
          <cell r="AB1268" t="str">
            <v>21/09/2023</v>
          </cell>
          <cell r="AC1268">
            <v>0</v>
          </cell>
          <cell r="AD1268">
            <v>0</v>
          </cell>
          <cell r="AE1268">
            <v>0</v>
          </cell>
          <cell r="AF1268">
            <v>0</v>
          </cell>
          <cell r="AG1268" t="str">
            <v>Privada</v>
          </cell>
          <cell r="AH1268" t="str">
            <v>TEORAMA</v>
          </cell>
          <cell r="AI1268" t="str">
            <v>SALUD VIDA</v>
          </cell>
          <cell r="AK1268" t="str">
            <v>F801</v>
          </cell>
          <cell r="AL1268" t="str">
            <v>TRASTORNO DEL LENGUAJE EXPRESIVO</v>
          </cell>
          <cell r="AN1268" t="str">
            <v>21/09/2023</v>
          </cell>
          <cell r="AO1268" t="str">
            <v>F</v>
          </cell>
          <cell r="AP1268" t="str">
            <v>25/08/2010</v>
          </cell>
          <cell r="AQ1268" t="str">
            <v>SHARYHT</v>
          </cell>
          <cell r="AR1268" t="str">
            <v>SYMEY</v>
          </cell>
          <cell r="AS1268" t="str">
            <v>URIBE</v>
          </cell>
          <cell r="AT1268" t="str">
            <v>PRADO</v>
          </cell>
          <cell r="AU1268" t="str">
            <v>TI</v>
          </cell>
          <cell r="AV1268" t="str">
            <v>1092947815</v>
          </cell>
          <cell r="AW1268">
            <v>13</v>
          </cell>
        </row>
        <row r="1269">
          <cell r="A1269" t="str">
            <v>900386919-18857</v>
          </cell>
          <cell r="B1269" t="str">
            <v>INSTITUTO NEUROLOGICO INFANTIL S.A.S.</v>
          </cell>
          <cell r="C1269" t="str">
            <v>FEC18857</v>
          </cell>
          <cell r="D1269">
            <v>18857</v>
          </cell>
          <cell r="E1269" t="str">
            <v>30/10/2023</v>
          </cell>
          <cell r="F1269" t="str">
            <v>540010194103</v>
          </cell>
          <cell r="G1269" t="str">
            <v>900386919</v>
          </cell>
          <cell r="H1269" t="str">
            <v>01/11/2023</v>
          </cell>
          <cell r="I1269">
            <v>2</v>
          </cell>
          <cell r="J1269">
            <v>104000</v>
          </cell>
          <cell r="K1269">
            <v>104000</v>
          </cell>
          <cell r="M1269">
            <v>0</v>
          </cell>
          <cell r="O1269">
            <v>2121898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X1269">
            <v>0</v>
          </cell>
          <cell r="Z1269" t="str">
            <v>GIANCARLA DURAN OCHOA</v>
          </cell>
          <cell r="AA1269" t="str">
            <v>GIANCARLA DURAN</v>
          </cell>
          <cell r="AB1269" t="str">
            <v>03/10/2023</v>
          </cell>
          <cell r="AC1269">
            <v>0</v>
          </cell>
          <cell r="AD1269">
            <v>0</v>
          </cell>
          <cell r="AE1269">
            <v>0</v>
          </cell>
          <cell r="AF1269">
            <v>0</v>
          </cell>
          <cell r="AG1269" t="str">
            <v>Privada</v>
          </cell>
          <cell r="AH1269" t="str">
            <v>CUCUTA</v>
          </cell>
          <cell r="AK1269" t="str">
            <v>F432</v>
          </cell>
          <cell r="AL1269" t="str">
            <v>TRASTORNOS DE ADAPTACION</v>
          </cell>
          <cell r="AN1269" t="str">
            <v>03/10/2023</v>
          </cell>
          <cell r="AO1269" t="str">
            <v>F</v>
          </cell>
          <cell r="AP1269" t="str">
            <v>07/04/2010</v>
          </cell>
          <cell r="AQ1269" t="str">
            <v>NIKOOL</v>
          </cell>
          <cell r="AR1269" t="str">
            <v>GABRIELA</v>
          </cell>
          <cell r="AS1269" t="str">
            <v>CARREÑO</v>
          </cell>
          <cell r="AT1269" t="str">
            <v>MARTINEZ</v>
          </cell>
          <cell r="AU1269" t="str">
            <v>TI</v>
          </cell>
          <cell r="AV1269" t="str">
            <v>1149454021</v>
          </cell>
          <cell r="AW1269">
            <v>13</v>
          </cell>
        </row>
        <row r="1270">
          <cell r="A1270" t="str">
            <v>900386919-18858</v>
          </cell>
          <cell r="B1270" t="str">
            <v>INSTITUTO NEUROLOGICO INFANTIL S.A.S.</v>
          </cell>
          <cell r="C1270" t="str">
            <v>FEC18858</v>
          </cell>
          <cell r="D1270">
            <v>18858</v>
          </cell>
          <cell r="E1270" t="str">
            <v>30/10/2023</v>
          </cell>
          <cell r="F1270" t="str">
            <v>540010194103</v>
          </cell>
          <cell r="G1270" t="str">
            <v>900386919</v>
          </cell>
          <cell r="H1270" t="str">
            <v>01/11/2023</v>
          </cell>
          <cell r="I1270">
            <v>2</v>
          </cell>
          <cell r="J1270">
            <v>104000</v>
          </cell>
          <cell r="K1270">
            <v>104000</v>
          </cell>
          <cell r="M1270">
            <v>0</v>
          </cell>
          <cell r="O1270">
            <v>2121899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X1270">
            <v>0</v>
          </cell>
          <cell r="Z1270" t="str">
            <v>GIANCARLA DURAN OCHOA</v>
          </cell>
          <cell r="AA1270" t="str">
            <v>GIANCARLA DURAN</v>
          </cell>
          <cell r="AB1270" t="str">
            <v>22/10/2023</v>
          </cell>
          <cell r="AC1270">
            <v>0</v>
          </cell>
          <cell r="AD1270">
            <v>0</v>
          </cell>
          <cell r="AE1270">
            <v>0</v>
          </cell>
          <cell r="AF1270">
            <v>0</v>
          </cell>
          <cell r="AG1270" t="str">
            <v>Privada</v>
          </cell>
          <cell r="AH1270" t="str">
            <v>CUCUTA</v>
          </cell>
          <cell r="AK1270" t="str">
            <v>F900</v>
          </cell>
          <cell r="AL1270" t="str">
            <v>PERTURBACION DE LA ACTIVIDAD Y DE LA ATENCION</v>
          </cell>
          <cell r="AN1270" t="str">
            <v>22/10/2023</v>
          </cell>
          <cell r="AO1270" t="str">
            <v>M</v>
          </cell>
          <cell r="AP1270" t="str">
            <v>29/06/2013</v>
          </cell>
          <cell r="AQ1270" t="str">
            <v>YHON</v>
          </cell>
          <cell r="AR1270" t="str">
            <v>DEIVIK</v>
          </cell>
          <cell r="AS1270" t="str">
            <v>SERRATO</v>
          </cell>
          <cell r="AT1270" t="str">
            <v>SANCHEZ</v>
          </cell>
          <cell r="AU1270" t="str">
            <v>TI</v>
          </cell>
          <cell r="AV1270" t="str">
            <v>1091990873</v>
          </cell>
          <cell r="AW1270">
            <v>10</v>
          </cell>
        </row>
        <row r="1271">
          <cell r="A1271" t="str">
            <v>900386919-18859</v>
          </cell>
          <cell r="B1271" t="str">
            <v>INSTITUTO NEUROLOGICO INFANTIL S.A.S.</v>
          </cell>
          <cell r="C1271" t="str">
            <v>FEC18859</v>
          </cell>
          <cell r="D1271">
            <v>18859</v>
          </cell>
          <cell r="E1271" t="str">
            <v>30/10/2023</v>
          </cell>
          <cell r="F1271" t="str">
            <v>540010194103</v>
          </cell>
          <cell r="G1271" t="str">
            <v>900386919</v>
          </cell>
          <cell r="H1271" t="str">
            <v>01/11/2023</v>
          </cell>
          <cell r="I1271">
            <v>2</v>
          </cell>
          <cell r="J1271">
            <v>104000</v>
          </cell>
          <cell r="K1271">
            <v>104000</v>
          </cell>
          <cell r="M1271">
            <v>0</v>
          </cell>
          <cell r="O1271">
            <v>2121900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X1271">
            <v>0</v>
          </cell>
          <cell r="Z1271" t="str">
            <v>GIANCARLA DURAN OCHOA</v>
          </cell>
          <cell r="AA1271" t="str">
            <v>GIANCARLA DURAN</v>
          </cell>
          <cell r="AB1271" t="str">
            <v>10/10/2023</v>
          </cell>
          <cell r="AC1271">
            <v>0</v>
          </cell>
          <cell r="AD1271">
            <v>0</v>
          </cell>
          <cell r="AE1271">
            <v>0</v>
          </cell>
          <cell r="AF1271">
            <v>0</v>
          </cell>
          <cell r="AG1271" t="str">
            <v>Privada</v>
          </cell>
          <cell r="AH1271" t="str">
            <v>CUCUTA</v>
          </cell>
          <cell r="AK1271" t="str">
            <v>F913</v>
          </cell>
          <cell r="AL1271" t="str">
            <v>TRASTORNO OPOSITOR DESAFIANTE</v>
          </cell>
          <cell r="AN1271" t="str">
            <v>10/10/2023</v>
          </cell>
          <cell r="AO1271" t="str">
            <v>M</v>
          </cell>
          <cell r="AP1271" t="str">
            <v>25/09/2011</v>
          </cell>
          <cell r="AQ1271" t="str">
            <v>CRISTIAN</v>
          </cell>
          <cell r="AR1271" t="str">
            <v>ORLANDO</v>
          </cell>
          <cell r="AS1271" t="str">
            <v>GARNICA</v>
          </cell>
          <cell r="AT1271" t="str">
            <v>BAYONA</v>
          </cell>
          <cell r="AU1271" t="str">
            <v>TI</v>
          </cell>
          <cell r="AV1271" t="str">
            <v>1091984928</v>
          </cell>
          <cell r="AW1271">
            <v>12</v>
          </cell>
        </row>
        <row r="1272">
          <cell r="A1272" t="str">
            <v>900386919-18860</v>
          </cell>
          <cell r="B1272" t="str">
            <v>INSTITUTO NEUROLOGICO INFANTIL S.A.S.</v>
          </cell>
          <cell r="C1272" t="str">
            <v>FEC18860</v>
          </cell>
          <cell r="D1272">
            <v>18860</v>
          </cell>
          <cell r="E1272" t="str">
            <v>30/10/2023</v>
          </cell>
          <cell r="F1272" t="str">
            <v>540010194103</v>
          </cell>
          <cell r="G1272" t="str">
            <v>900386919</v>
          </cell>
          <cell r="H1272" t="str">
            <v>01/11/2023</v>
          </cell>
          <cell r="I1272">
            <v>2</v>
          </cell>
          <cell r="J1272">
            <v>104000</v>
          </cell>
          <cell r="K1272">
            <v>104000</v>
          </cell>
          <cell r="M1272">
            <v>0</v>
          </cell>
          <cell r="O1272">
            <v>2121901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X1272">
            <v>0</v>
          </cell>
          <cell r="Z1272" t="str">
            <v>GIANCARLA DURAN OCHOA</v>
          </cell>
          <cell r="AA1272" t="str">
            <v>GIANCARLA DURAN</v>
          </cell>
          <cell r="AB1272" t="str">
            <v>20/10/2023</v>
          </cell>
          <cell r="AC1272">
            <v>0</v>
          </cell>
          <cell r="AD1272">
            <v>0</v>
          </cell>
          <cell r="AE1272">
            <v>0</v>
          </cell>
          <cell r="AF1272">
            <v>0</v>
          </cell>
          <cell r="AG1272" t="str">
            <v>Privada</v>
          </cell>
          <cell r="AH1272" t="str">
            <v>CUCUTILLA</v>
          </cell>
          <cell r="AK1272" t="str">
            <v>F320</v>
          </cell>
          <cell r="AL1272" t="str">
            <v>EPISODIO DEPRESIVO LEVE</v>
          </cell>
          <cell r="AN1272" t="str">
            <v>20/10/2023</v>
          </cell>
          <cell r="AO1272" t="str">
            <v>F</v>
          </cell>
          <cell r="AP1272" t="str">
            <v>10/06/2012</v>
          </cell>
          <cell r="AQ1272" t="str">
            <v>DIANETH</v>
          </cell>
          <cell r="AR1272" t="str">
            <v>JULIANA</v>
          </cell>
          <cell r="AS1272" t="str">
            <v>SANTOS</v>
          </cell>
          <cell r="AT1272" t="str">
            <v>TORRES</v>
          </cell>
          <cell r="AU1272" t="str">
            <v>TI</v>
          </cell>
          <cell r="AV1272" t="str">
            <v>1093413619</v>
          </cell>
          <cell r="AW1272">
            <v>11</v>
          </cell>
        </row>
        <row r="1273">
          <cell r="A1273" t="str">
            <v>900386919-18861</v>
          </cell>
          <cell r="B1273" t="str">
            <v>INSTITUTO NEUROLOGICO INFANTIL S.A.S.</v>
          </cell>
          <cell r="C1273" t="str">
            <v>FEC18861</v>
          </cell>
          <cell r="D1273">
            <v>18861</v>
          </cell>
          <cell r="E1273" t="str">
            <v>30/10/2023</v>
          </cell>
          <cell r="F1273" t="str">
            <v>540010194103</v>
          </cell>
          <cell r="G1273" t="str">
            <v>900386919</v>
          </cell>
          <cell r="H1273" t="str">
            <v>01/11/2023</v>
          </cell>
          <cell r="I1273">
            <v>2</v>
          </cell>
          <cell r="J1273">
            <v>104000</v>
          </cell>
          <cell r="K1273">
            <v>104000</v>
          </cell>
          <cell r="M1273">
            <v>0</v>
          </cell>
          <cell r="O1273">
            <v>2121902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X1273">
            <v>0</v>
          </cell>
          <cell r="Z1273" t="str">
            <v>GIANCARLA DURAN OCHOA</v>
          </cell>
          <cell r="AA1273" t="str">
            <v>GIANCARLA DURAN</v>
          </cell>
          <cell r="AB1273" t="str">
            <v>21/09/2023</v>
          </cell>
          <cell r="AC1273">
            <v>0</v>
          </cell>
          <cell r="AD1273">
            <v>0</v>
          </cell>
          <cell r="AE1273">
            <v>0</v>
          </cell>
          <cell r="AF1273">
            <v>0</v>
          </cell>
          <cell r="AG1273" t="str">
            <v>Privada</v>
          </cell>
          <cell r="AH1273" t="str">
            <v>CUCUTA</v>
          </cell>
          <cell r="AK1273" t="str">
            <v>F948</v>
          </cell>
          <cell r="AL1273" t="str">
            <v>OTROS TRASTORNOS DEL COMPORTAMIENTO SOCIAL EN LA NINEZ</v>
          </cell>
          <cell r="AN1273" t="str">
            <v>21/09/2023</v>
          </cell>
          <cell r="AO1273" t="str">
            <v>F</v>
          </cell>
          <cell r="AP1273" t="str">
            <v>10/06/2010</v>
          </cell>
          <cell r="AQ1273" t="str">
            <v>ARIANNA</v>
          </cell>
          <cell r="AR1273" t="str">
            <v>SOFIA</v>
          </cell>
          <cell r="AS1273" t="str">
            <v>JAIMES</v>
          </cell>
          <cell r="AT1273" t="str">
            <v>ARIAS</v>
          </cell>
          <cell r="AU1273" t="str">
            <v>TI</v>
          </cell>
          <cell r="AV1273" t="str">
            <v>1092538163</v>
          </cell>
          <cell r="AW1273">
            <v>13</v>
          </cell>
        </row>
        <row r="1274">
          <cell r="A1274" t="str">
            <v>900386919-18862</v>
          </cell>
          <cell r="B1274" t="str">
            <v>INSTITUTO NEUROLOGICO INFANTIL S.A.S.</v>
          </cell>
          <cell r="C1274" t="str">
            <v>FEC18862</v>
          </cell>
          <cell r="D1274">
            <v>18862</v>
          </cell>
          <cell r="E1274" t="str">
            <v>30/10/2023</v>
          </cell>
          <cell r="F1274" t="str">
            <v>540010194103</v>
          </cell>
          <cell r="G1274" t="str">
            <v>900386919</v>
          </cell>
          <cell r="H1274" t="str">
            <v>01/11/2023</v>
          </cell>
          <cell r="I1274">
            <v>2</v>
          </cell>
          <cell r="J1274">
            <v>104000</v>
          </cell>
          <cell r="K1274">
            <v>104000</v>
          </cell>
          <cell r="M1274">
            <v>0</v>
          </cell>
          <cell r="O1274">
            <v>2121903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X1274">
            <v>0</v>
          </cell>
          <cell r="Z1274" t="str">
            <v>GIANCARLA DURAN OCHOA</v>
          </cell>
          <cell r="AA1274" t="str">
            <v>GIANCARLA DURAN</v>
          </cell>
          <cell r="AB1274" t="str">
            <v>21/09/2023</v>
          </cell>
          <cell r="AC1274">
            <v>0</v>
          </cell>
          <cell r="AD1274">
            <v>0</v>
          </cell>
          <cell r="AE1274">
            <v>0</v>
          </cell>
          <cell r="AF1274">
            <v>0</v>
          </cell>
          <cell r="AG1274" t="str">
            <v>Privada</v>
          </cell>
          <cell r="AH1274" t="str">
            <v>CUCUTA</v>
          </cell>
          <cell r="AI1274" t="str">
            <v>NO APLICA</v>
          </cell>
          <cell r="AK1274" t="str">
            <v>F840</v>
          </cell>
          <cell r="AL1274" t="str">
            <v>AUTISMO EN LA NINEZ</v>
          </cell>
          <cell r="AN1274" t="str">
            <v>21/09/2023</v>
          </cell>
          <cell r="AO1274" t="str">
            <v>M</v>
          </cell>
          <cell r="AP1274" t="str">
            <v>26/04/2020</v>
          </cell>
          <cell r="AQ1274" t="str">
            <v>CHRISTOFER</v>
          </cell>
          <cell r="AR1274" t="str">
            <v>DANIEL</v>
          </cell>
          <cell r="AS1274" t="str">
            <v>CORDERO</v>
          </cell>
          <cell r="AT1274" t="str">
            <v>RODRIGUEZ</v>
          </cell>
          <cell r="AU1274" t="str">
            <v>RC</v>
          </cell>
          <cell r="AV1274" t="str">
            <v>1091379718</v>
          </cell>
          <cell r="AW1274">
            <v>3</v>
          </cell>
        </row>
        <row r="1275">
          <cell r="A1275" t="str">
            <v>900386919-18863</v>
          </cell>
          <cell r="B1275" t="str">
            <v>INSTITUTO NEUROLOGICO INFANTIL S.A.S.</v>
          </cell>
          <cell r="C1275" t="str">
            <v>FEC18863</v>
          </cell>
          <cell r="D1275">
            <v>18863</v>
          </cell>
          <cell r="E1275" t="str">
            <v>30/10/2023</v>
          </cell>
          <cell r="F1275" t="str">
            <v>540010194103</v>
          </cell>
          <cell r="G1275" t="str">
            <v>900386919</v>
          </cell>
          <cell r="H1275" t="str">
            <v>01/11/2023</v>
          </cell>
          <cell r="I1275">
            <v>2</v>
          </cell>
          <cell r="J1275">
            <v>104000</v>
          </cell>
          <cell r="K1275">
            <v>104000</v>
          </cell>
          <cell r="M1275">
            <v>0</v>
          </cell>
          <cell r="O1275">
            <v>2121904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X1275">
            <v>0</v>
          </cell>
          <cell r="Z1275" t="str">
            <v>GIANCARLA DURAN OCHOA</v>
          </cell>
          <cell r="AA1275" t="str">
            <v>GIANCARLA DURAN</v>
          </cell>
          <cell r="AB1275" t="str">
            <v>21/09/2023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 t="str">
            <v>Privada</v>
          </cell>
          <cell r="AH1275" t="str">
            <v>CUCUTA</v>
          </cell>
          <cell r="AI1275" t="str">
            <v>COMPARTA</v>
          </cell>
          <cell r="AK1275" t="str">
            <v>F432</v>
          </cell>
          <cell r="AL1275" t="str">
            <v>TRASTORNOS DE ADAPTACION</v>
          </cell>
          <cell r="AN1275" t="str">
            <v>21/09/2023</v>
          </cell>
          <cell r="AO1275" t="str">
            <v>F</v>
          </cell>
          <cell r="AP1275" t="str">
            <v>20/12/2016</v>
          </cell>
          <cell r="AQ1275" t="str">
            <v>HELEN</v>
          </cell>
          <cell r="AR1275" t="str">
            <v>SOFIA</v>
          </cell>
          <cell r="AS1275" t="str">
            <v>QUINTERO</v>
          </cell>
          <cell r="AT1275" t="str">
            <v>REY</v>
          </cell>
          <cell r="AU1275" t="str">
            <v>RC</v>
          </cell>
          <cell r="AV1275" t="str">
            <v>1092005735</v>
          </cell>
          <cell r="AW1275">
            <v>6</v>
          </cell>
        </row>
        <row r="1276">
          <cell r="A1276" t="str">
            <v>900386919-18864</v>
          </cell>
          <cell r="B1276" t="str">
            <v>INSTITUTO NEUROLOGICO INFANTIL S.A.S.</v>
          </cell>
          <cell r="C1276" t="str">
            <v>FEC18864</v>
          </cell>
          <cell r="D1276">
            <v>18864</v>
          </cell>
          <cell r="E1276" t="str">
            <v>30/10/2023</v>
          </cell>
          <cell r="F1276" t="str">
            <v>540010194103</v>
          </cell>
          <cell r="G1276" t="str">
            <v>900386919</v>
          </cell>
          <cell r="H1276" t="str">
            <v>01/11/2023</v>
          </cell>
          <cell r="I1276">
            <v>2</v>
          </cell>
          <cell r="J1276">
            <v>104000</v>
          </cell>
          <cell r="K1276">
            <v>104000</v>
          </cell>
          <cell r="M1276">
            <v>0</v>
          </cell>
          <cell r="O1276">
            <v>2121905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X1276">
            <v>0</v>
          </cell>
          <cell r="Z1276" t="str">
            <v>GIANCARLA DURAN OCHOA</v>
          </cell>
          <cell r="AA1276" t="str">
            <v>GIANCARLA DURAN</v>
          </cell>
          <cell r="AB1276" t="str">
            <v>11/10/2023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  <cell r="AG1276" t="str">
            <v>Privada</v>
          </cell>
          <cell r="AH1276" t="str">
            <v>CUCUTA</v>
          </cell>
          <cell r="AK1276" t="str">
            <v>F900</v>
          </cell>
          <cell r="AL1276" t="str">
            <v>PERTURBACION DE LA ACTIVIDAD Y DE LA ATENCION</v>
          </cell>
          <cell r="AN1276" t="str">
            <v>11/10/2023</v>
          </cell>
          <cell r="AO1276" t="str">
            <v>F</v>
          </cell>
          <cell r="AP1276" t="str">
            <v>20/03/2014</v>
          </cell>
          <cell r="AQ1276" t="str">
            <v>JADE</v>
          </cell>
          <cell r="AR1276" t="str">
            <v>ISABELA</v>
          </cell>
          <cell r="AS1276" t="str">
            <v>SANCHEZ</v>
          </cell>
          <cell r="AT1276" t="str">
            <v>MARTIN</v>
          </cell>
          <cell r="AU1276" t="str">
            <v>TI</v>
          </cell>
          <cell r="AV1276" t="str">
            <v>1127605631</v>
          </cell>
          <cell r="AW1276">
            <v>9</v>
          </cell>
        </row>
        <row r="1277">
          <cell r="A1277" t="str">
            <v>900386919-18865</v>
          </cell>
          <cell r="B1277" t="str">
            <v>INSTITUTO NEUROLOGICO INFANTIL S.A.S.</v>
          </cell>
          <cell r="C1277" t="str">
            <v>FEC18865</v>
          </cell>
          <cell r="D1277">
            <v>18865</v>
          </cell>
          <cell r="E1277" t="str">
            <v>30/10/2023</v>
          </cell>
          <cell r="F1277" t="str">
            <v>540010194103</v>
          </cell>
          <cell r="G1277" t="str">
            <v>900386919</v>
          </cell>
          <cell r="H1277" t="str">
            <v>01/11/2023</v>
          </cell>
          <cell r="I1277">
            <v>2</v>
          </cell>
          <cell r="J1277">
            <v>104000</v>
          </cell>
          <cell r="K1277">
            <v>104000</v>
          </cell>
          <cell r="M1277">
            <v>0</v>
          </cell>
          <cell r="O1277">
            <v>2121906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X1277">
            <v>0</v>
          </cell>
          <cell r="Z1277" t="str">
            <v>GIANCARLA DURAN OCHOA</v>
          </cell>
          <cell r="AA1277" t="str">
            <v>GIANCARLA DURAN</v>
          </cell>
          <cell r="AB1277" t="str">
            <v>21/09/2023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  <cell r="AG1277" t="str">
            <v>Privada</v>
          </cell>
          <cell r="AH1277" t="str">
            <v>CUCUTA</v>
          </cell>
          <cell r="AI1277" t="str">
            <v>NO APLICA</v>
          </cell>
          <cell r="AK1277" t="str">
            <v>F412</v>
          </cell>
          <cell r="AL1277" t="str">
            <v>TRASTORNO MIXTO DE ANSIEDAD Y DEPRESION</v>
          </cell>
          <cell r="AN1277" t="str">
            <v>21/09/2023</v>
          </cell>
          <cell r="AO1277" t="str">
            <v>F</v>
          </cell>
          <cell r="AP1277" t="str">
            <v>15/07/2006</v>
          </cell>
          <cell r="AQ1277" t="str">
            <v>BLANCA</v>
          </cell>
          <cell r="AR1277" t="str">
            <v>NICOLLE</v>
          </cell>
          <cell r="AS1277" t="str">
            <v>TORRES</v>
          </cell>
          <cell r="AT1277" t="str">
            <v>SERRANO</v>
          </cell>
          <cell r="AU1277" t="str">
            <v>TI</v>
          </cell>
          <cell r="AV1277" t="str">
            <v>1090398603</v>
          </cell>
          <cell r="AW1277">
            <v>17</v>
          </cell>
        </row>
        <row r="1278">
          <cell r="A1278" t="str">
            <v>900386919-18866</v>
          </cell>
          <cell r="B1278" t="str">
            <v>INSTITUTO NEUROLOGICO INFANTIL S.A.S.</v>
          </cell>
          <cell r="C1278" t="str">
            <v>FEC18866</v>
          </cell>
          <cell r="D1278">
            <v>18866</v>
          </cell>
          <cell r="E1278" t="str">
            <v>30/10/2023</v>
          </cell>
          <cell r="F1278" t="str">
            <v>540010194103</v>
          </cell>
          <cell r="G1278" t="str">
            <v>900386919</v>
          </cell>
          <cell r="H1278" t="str">
            <v>01/11/2023</v>
          </cell>
          <cell r="I1278">
            <v>2</v>
          </cell>
          <cell r="J1278">
            <v>104000</v>
          </cell>
          <cell r="K1278">
            <v>104000</v>
          </cell>
          <cell r="M1278">
            <v>0</v>
          </cell>
          <cell r="O1278">
            <v>2121907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X1278">
            <v>0</v>
          </cell>
          <cell r="Z1278" t="str">
            <v>GIANCARLA DURAN OCHOA</v>
          </cell>
          <cell r="AA1278" t="str">
            <v>GIANCARLA DURAN</v>
          </cell>
          <cell r="AB1278" t="str">
            <v>21/09/2023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  <cell r="AG1278" t="str">
            <v>Privada</v>
          </cell>
          <cell r="AH1278" t="str">
            <v>CUCUTA</v>
          </cell>
          <cell r="AK1278" t="str">
            <v>F067</v>
          </cell>
          <cell r="AL1278" t="str">
            <v>TRASTORNO COGNOSCITIVO LEVE</v>
          </cell>
          <cell r="AN1278" t="str">
            <v>21/09/2023</v>
          </cell>
          <cell r="AO1278" t="str">
            <v>M</v>
          </cell>
          <cell r="AP1278" t="str">
            <v>28/05/2012</v>
          </cell>
          <cell r="AQ1278" t="str">
            <v>YOSWAR</v>
          </cell>
          <cell r="AR1278" t="str">
            <v>DANUIL</v>
          </cell>
          <cell r="AS1278" t="str">
            <v>RODRIGUEZ</v>
          </cell>
          <cell r="AT1278" t="str">
            <v>GALVIS</v>
          </cell>
          <cell r="AU1278" t="str">
            <v>TI</v>
          </cell>
          <cell r="AV1278" t="str">
            <v>1093772826</v>
          </cell>
          <cell r="AW1278">
            <v>11</v>
          </cell>
        </row>
        <row r="1279">
          <cell r="A1279" t="str">
            <v>900386919-18867</v>
          </cell>
          <cell r="B1279" t="str">
            <v>INSTITUTO NEUROLOGICO INFANTIL S.A.S.</v>
          </cell>
          <cell r="C1279" t="str">
            <v>FEC18867</v>
          </cell>
          <cell r="D1279">
            <v>18867</v>
          </cell>
          <cell r="E1279" t="str">
            <v>30/10/2023</v>
          </cell>
          <cell r="F1279" t="str">
            <v>540010194103</v>
          </cell>
          <cell r="G1279" t="str">
            <v>900386919</v>
          </cell>
          <cell r="H1279" t="str">
            <v>01/11/2023</v>
          </cell>
          <cell r="I1279">
            <v>2</v>
          </cell>
          <cell r="J1279">
            <v>104000</v>
          </cell>
          <cell r="K1279">
            <v>104000</v>
          </cell>
          <cell r="M1279">
            <v>0</v>
          </cell>
          <cell r="O1279">
            <v>2121908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X1279">
            <v>0</v>
          </cell>
          <cell r="Z1279" t="str">
            <v>GIANCARLA DURAN OCHOA</v>
          </cell>
          <cell r="AA1279" t="str">
            <v>GIANCARLA DURAN</v>
          </cell>
          <cell r="AB1279" t="str">
            <v>20/09/2023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  <cell r="AG1279" t="str">
            <v>Privada</v>
          </cell>
          <cell r="AH1279" t="str">
            <v>CUCUTA</v>
          </cell>
          <cell r="AK1279" t="str">
            <v>F808</v>
          </cell>
          <cell r="AL1279" t="str">
            <v>OTROS TRASTORNOS DEL DESARROLLO DEL HABLA Y DEL LENGUAJE</v>
          </cell>
          <cell r="AN1279" t="str">
            <v>20/09/2023</v>
          </cell>
          <cell r="AO1279" t="str">
            <v>M</v>
          </cell>
          <cell r="AP1279" t="str">
            <v>08/01/2015</v>
          </cell>
          <cell r="AQ1279" t="str">
            <v>MATIUS</v>
          </cell>
          <cell r="AR1279" t="str">
            <v>ANDRES</v>
          </cell>
          <cell r="AS1279" t="str">
            <v>MANTILLA</v>
          </cell>
          <cell r="AT1279" t="str">
            <v xml:space="preserve">CASTAÑEDA </v>
          </cell>
          <cell r="AU1279" t="str">
            <v>TI</v>
          </cell>
          <cell r="AV1279" t="str">
            <v>1092957834</v>
          </cell>
          <cell r="AW1279">
            <v>8</v>
          </cell>
        </row>
        <row r="1280">
          <cell r="A1280" t="str">
            <v>900386919-18868</v>
          </cell>
          <cell r="B1280" t="str">
            <v>INSTITUTO NEUROLOGICO INFANTIL S.A.S.</v>
          </cell>
          <cell r="C1280" t="str">
            <v>FEC18868</v>
          </cell>
          <cell r="D1280">
            <v>18868</v>
          </cell>
          <cell r="E1280" t="str">
            <v>30/10/2023</v>
          </cell>
          <cell r="F1280" t="str">
            <v>540010194103</v>
          </cell>
          <cell r="G1280" t="str">
            <v>900386919</v>
          </cell>
          <cell r="H1280" t="str">
            <v>01/11/2023</v>
          </cell>
          <cell r="I1280">
            <v>2</v>
          </cell>
          <cell r="J1280">
            <v>104000</v>
          </cell>
          <cell r="K1280">
            <v>104000</v>
          </cell>
          <cell r="M1280">
            <v>0</v>
          </cell>
          <cell r="O1280">
            <v>2121909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X1280">
            <v>0</v>
          </cell>
          <cell r="Z1280" t="str">
            <v>GIANCARLA DURAN OCHOA</v>
          </cell>
          <cell r="AA1280" t="str">
            <v>GIANCARLA DURAN</v>
          </cell>
          <cell r="AB1280" t="str">
            <v>21/10/2023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 t="str">
            <v>Privada</v>
          </cell>
          <cell r="AH1280" t="str">
            <v>CUCUTA</v>
          </cell>
          <cell r="AK1280" t="str">
            <v>F841</v>
          </cell>
          <cell r="AL1280" t="str">
            <v>AUTISMO ATIPICO</v>
          </cell>
          <cell r="AN1280" t="str">
            <v>21/10/2023</v>
          </cell>
          <cell r="AO1280" t="str">
            <v>M</v>
          </cell>
          <cell r="AP1280" t="str">
            <v>24/09/2014</v>
          </cell>
          <cell r="AQ1280" t="str">
            <v>OSCAR</v>
          </cell>
          <cell r="AR1280" t="str">
            <v>GABRIEL</v>
          </cell>
          <cell r="AS1280" t="str">
            <v>GARCIA</v>
          </cell>
          <cell r="AT1280" t="str">
            <v>VIVAS</v>
          </cell>
          <cell r="AU1280" t="str">
            <v>TI</v>
          </cell>
          <cell r="AV1280" t="str">
            <v>1094430045</v>
          </cell>
          <cell r="AW1280">
            <v>9</v>
          </cell>
        </row>
        <row r="1281">
          <cell r="A1281" t="str">
            <v>900386919-18869</v>
          </cell>
          <cell r="B1281" t="str">
            <v>INSTITUTO NEUROLOGICO INFANTIL S.A.S.</v>
          </cell>
          <cell r="C1281" t="str">
            <v>FEC18869</v>
          </cell>
          <cell r="D1281">
            <v>18869</v>
          </cell>
          <cell r="E1281" t="str">
            <v>30/10/2023</v>
          </cell>
          <cell r="F1281" t="str">
            <v>540010194103</v>
          </cell>
          <cell r="G1281" t="str">
            <v>900386919</v>
          </cell>
          <cell r="H1281" t="str">
            <v>01/11/2023</v>
          </cell>
          <cell r="I1281">
            <v>2</v>
          </cell>
          <cell r="J1281">
            <v>104000</v>
          </cell>
          <cell r="K1281">
            <v>104000</v>
          </cell>
          <cell r="M1281">
            <v>0</v>
          </cell>
          <cell r="O1281">
            <v>2121910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X1281">
            <v>0</v>
          </cell>
          <cell r="Z1281" t="str">
            <v>GIANCARLA DURAN OCHOA</v>
          </cell>
          <cell r="AA1281" t="str">
            <v>GIANCARLA DURAN</v>
          </cell>
          <cell r="AB1281" t="str">
            <v>21/09/2023</v>
          </cell>
          <cell r="AC1281">
            <v>0</v>
          </cell>
          <cell r="AD1281">
            <v>0</v>
          </cell>
          <cell r="AE1281">
            <v>0</v>
          </cell>
          <cell r="AF1281">
            <v>0</v>
          </cell>
          <cell r="AG1281" t="str">
            <v>Privada</v>
          </cell>
          <cell r="AH1281" t="str">
            <v>CUCUTA</v>
          </cell>
          <cell r="AK1281" t="str">
            <v>F412</v>
          </cell>
          <cell r="AL1281" t="str">
            <v>TRASTORNO MIXTO DE ANSIEDAD Y DEPRESION</v>
          </cell>
          <cell r="AN1281" t="str">
            <v>21/09/2023</v>
          </cell>
          <cell r="AO1281" t="str">
            <v>M</v>
          </cell>
          <cell r="AP1281" t="str">
            <v>13/11/2007</v>
          </cell>
          <cell r="AQ1281" t="str">
            <v>WILSON</v>
          </cell>
          <cell r="AR1281" t="str">
            <v>ALBEIRO</v>
          </cell>
          <cell r="AS1281" t="str">
            <v>PAEZ</v>
          </cell>
          <cell r="AT1281" t="str">
            <v>BARON</v>
          </cell>
          <cell r="AU1281" t="str">
            <v>TI</v>
          </cell>
          <cell r="AV1281" t="str">
            <v>1091360180</v>
          </cell>
          <cell r="AW1281">
            <v>15</v>
          </cell>
        </row>
        <row r="1282">
          <cell r="A1282" t="str">
            <v>900386919-19035</v>
          </cell>
          <cell r="B1282" t="str">
            <v>INSTITUTO NEUROLOGICO INFANTIL S.A.S.</v>
          </cell>
          <cell r="C1282" t="str">
            <v>FEC19035</v>
          </cell>
          <cell r="D1282">
            <v>19035</v>
          </cell>
          <cell r="E1282" t="str">
            <v>30/10/2023</v>
          </cell>
          <cell r="F1282" t="str">
            <v>540010194103</v>
          </cell>
          <cell r="G1282" t="str">
            <v>900386919</v>
          </cell>
          <cell r="H1282" t="str">
            <v>01/11/2023</v>
          </cell>
          <cell r="I1282">
            <v>2</v>
          </cell>
          <cell r="J1282">
            <v>104000</v>
          </cell>
          <cell r="K1282">
            <v>104000</v>
          </cell>
          <cell r="M1282">
            <v>0</v>
          </cell>
          <cell r="O1282">
            <v>2121911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X1282">
            <v>0</v>
          </cell>
          <cell r="Z1282" t="str">
            <v>GIANCARLA DURAN OCHOA</v>
          </cell>
          <cell r="AA1282" t="str">
            <v>GIANCARLA DURAN</v>
          </cell>
          <cell r="AB1282" t="str">
            <v>26/09/2023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 t="str">
            <v>Privada</v>
          </cell>
          <cell r="AH1282" t="str">
            <v>OCAÑA</v>
          </cell>
          <cell r="AI1282" t="str">
            <v>SALUD VIDA</v>
          </cell>
          <cell r="AK1282" t="str">
            <v>F919</v>
          </cell>
          <cell r="AL1282" t="str">
            <v>TRASTORNO DE LA CONDUCTA, NO ESPECIFICADO</v>
          </cell>
          <cell r="AN1282" t="str">
            <v>26/09/2023</v>
          </cell>
          <cell r="AO1282" t="str">
            <v>F</v>
          </cell>
          <cell r="AP1282" t="str">
            <v>14/11/2009</v>
          </cell>
          <cell r="AQ1282" t="str">
            <v>BRITNY</v>
          </cell>
          <cell r="AR1282" t="str">
            <v>YINETH</v>
          </cell>
          <cell r="AS1282" t="str">
            <v>OLIVEROS</v>
          </cell>
          <cell r="AT1282" t="str">
            <v>VELASQUEZ</v>
          </cell>
          <cell r="AU1282" t="str">
            <v>TI</v>
          </cell>
          <cell r="AV1282" t="str">
            <v>1090986956</v>
          </cell>
          <cell r="AW1282">
            <v>13</v>
          </cell>
        </row>
        <row r="1283">
          <cell r="A1283" t="str">
            <v>900386919-19036</v>
          </cell>
          <cell r="B1283" t="str">
            <v>INSTITUTO NEUROLOGICO INFANTIL S.A.S.</v>
          </cell>
          <cell r="C1283" t="str">
            <v>FEC19036</v>
          </cell>
          <cell r="D1283">
            <v>19036</v>
          </cell>
          <cell r="E1283" t="str">
            <v>30/10/2023</v>
          </cell>
          <cell r="F1283" t="str">
            <v>540010194103</v>
          </cell>
          <cell r="G1283" t="str">
            <v>900386919</v>
          </cell>
          <cell r="H1283" t="str">
            <v>01/11/2023</v>
          </cell>
          <cell r="I1283">
            <v>2</v>
          </cell>
          <cell r="J1283">
            <v>104000</v>
          </cell>
          <cell r="K1283">
            <v>104000</v>
          </cell>
          <cell r="M1283">
            <v>0</v>
          </cell>
          <cell r="O1283">
            <v>2121912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X1283">
            <v>0</v>
          </cell>
          <cell r="Z1283" t="str">
            <v>GIANCARLA DURAN OCHOA</v>
          </cell>
          <cell r="AA1283" t="str">
            <v>GIANCARLA DURAN</v>
          </cell>
          <cell r="AB1283" t="str">
            <v>23/10/2023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 t="str">
            <v>Privada</v>
          </cell>
          <cell r="AH1283" t="str">
            <v>CUCUTA</v>
          </cell>
          <cell r="AK1283" t="str">
            <v>F412</v>
          </cell>
          <cell r="AL1283" t="str">
            <v>TRASTORNO MIXTO DE ANSIEDAD Y DEPRESION</v>
          </cell>
          <cell r="AN1283" t="str">
            <v>23/10/2023</v>
          </cell>
          <cell r="AO1283" t="str">
            <v>M</v>
          </cell>
          <cell r="AP1283" t="str">
            <v>06/03/2005</v>
          </cell>
          <cell r="AQ1283" t="str">
            <v>JOHAN</v>
          </cell>
          <cell r="AR1283" t="str">
            <v>ALEJANDRO</v>
          </cell>
          <cell r="AS1283" t="str">
            <v>GUATIBONZA</v>
          </cell>
          <cell r="AT1283" t="str">
            <v>MORA</v>
          </cell>
          <cell r="AU1283" t="str">
            <v>CC</v>
          </cell>
          <cell r="AV1283" t="str">
            <v>1093590607</v>
          </cell>
          <cell r="AW1283">
            <v>18</v>
          </cell>
        </row>
        <row r="1284">
          <cell r="A1284" t="str">
            <v>900386919-19037</v>
          </cell>
          <cell r="B1284" t="str">
            <v>INSTITUTO NEUROLOGICO INFANTIL S.A.S.</v>
          </cell>
          <cell r="C1284" t="str">
            <v>FEC19037</v>
          </cell>
          <cell r="D1284">
            <v>19037</v>
          </cell>
          <cell r="E1284" t="str">
            <v>30/10/2023</v>
          </cell>
          <cell r="F1284" t="str">
            <v>540010194103</v>
          </cell>
          <cell r="G1284" t="str">
            <v>900386919</v>
          </cell>
          <cell r="H1284" t="str">
            <v>01/11/2023</v>
          </cell>
          <cell r="I1284">
            <v>2</v>
          </cell>
          <cell r="J1284">
            <v>104000</v>
          </cell>
          <cell r="K1284">
            <v>104000</v>
          </cell>
          <cell r="M1284">
            <v>0</v>
          </cell>
          <cell r="O1284">
            <v>2121913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X1284">
            <v>0</v>
          </cell>
          <cell r="Z1284" t="str">
            <v>GIANCARLA DURAN OCHOA</v>
          </cell>
          <cell r="AA1284" t="str">
            <v>GIANCARLA DURAN</v>
          </cell>
          <cell r="AB1284" t="str">
            <v>27/09/2023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 t="str">
            <v>Privada</v>
          </cell>
          <cell r="AH1284" t="str">
            <v>CUCUTA</v>
          </cell>
          <cell r="AK1284" t="str">
            <v>F321</v>
          </cell>
          <cell r="AL1284" t="str">
            <v>EPISODIO DEPRESIVO MODERADO</v>
          </cell>
          <cell r="AN1284" t="str">
            <v>27/09/2023</v>
          </cell>
          <cell r="AO1284" t="str">
            <v>F</v>
          </cell>
          <cell r="AP1284" t="str">
            <v>20/12/2008</v>
          </cell>
          <cell r="AQ1284" t="str">
            <v>YERLI</v>
          </cell>
          <cell r="AR1284" t="str">
            <v>ANDREA</v>
          </cell>
          <cell r="AS1284" t="str">
            <v>CAMARGO</v>
          </cell>
          <cell r="AT1284" t="str">
            <v>RINCON</v>
          </cell>
          <cell r="AU1284" t="str">
            <v>TI</v>
          </cell>
          <cell r="AV1284" t="str">
            <v>1030060449</v>
          </cell>
          <cell r="AW1284">
            <v>14</v>
          </cell>
        </row>
        <row r="1285">
          <cell r="A1285" t="str">
            <v>900386919-17985</v>
          </cell>
          <cell r="B1285" t="str">
            <v>INSTITUTO NEUROLOGICO INFANTIL S.A.S.</v>
          </cell>
          <cell r="C1285" t="str">
            <v>FEC17985</v>
          </cell>
          <cell r="D1285">
            <v>17985</v>
          </cell>
          <cell r="E1285" t="str">
            <v>30/10/2023</v>
          </cell>
          <cell r="F1285" t="str">
            <v>540010194103</v>
          </cell>
          <cell r="G1285" t="str">
            <v>900386919</v>
          </cell>
          <cell r="H1285" t="str">
            <v>01/11/2023</v>
          </cell>
          <cell r="I1285">
            <v>2</v>
          </cell>
          <cell r="J1285">
            <v>104000</v>
          </cell>
          <cell r="K1285">
            <v>104000</v>
          </cell>
          <cell r="M1285">
            <v>0</v>
          </cell>
          <cell r="O1285">
            <v>2121914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X1285">
            <v>0</v>
          </cell>
          <cell r="Z1285" t="str">
            <v>GIANCARLA DURAN OCHOA</v>
          </cell>
          <cell r="AA1285" t="str">
            <v>GIANCARLA DURAN</v>
          </cell>
          <cell r="AB1285" t="str">
            <v>22/09/2023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  <cell r="AG1285" t="str">
            <v>Privada</v>
          </cell>
          <cell r="AH1285" t="str">
            <v>CUCUTA</v>
          </cell>
          <cell r="AI1285" t="str">
            <v>SALUD VIDA</v>
          </cell>
          <cell r="AK1285" t="str">
            <v>F849</v>
          </cell>
          <cell r="AL1285" t="str">
            <v>TRASTORNO GENERALIZADO DEL DESARROLLO NO ESPECIFICADO</v>
          </cell>
          <cell r="AN1285" t="str">
            <v>22/09/2023</v>
          </cell>
          <cell r="AO1285" t="str">
            <v>F</v>
          </cell>
          <cell r="AP1285" t="str">
            <v>10/06/2016</v>
          </cell>
          <cell r="AQ1285" t="str">
            <v>JULIANA</v>
          </cell>
          <cell r="AS1285" t="str">
            <v>BUITRAGO</v>
          </cell>
          <cell r="AT1285" t="str">
            <v>HERNANDEZ</v>
          </cell>
          <cell r="AU1285" t="str">
            <v>RC</v>
          </cell>
          <cell r="AV1285" t="str">
            <v>1093309447</v>
          </cell>
          <cell r="AW1285">
            <v>7</v>
          </cell>
        </row>
        <row r="1286">
          <cell r="A1286" t="str">
            <v>900386919-19111</v>
          </cell>
          <cell r="B1286" t="str">
            <v>INSTITUTO NEUROLOGICO INFANTIL S.A.S.</v>
          </cell>
          <cell r="C1286" t="str">
            <v>FEC19111</v>
          </cell>
          <cell r="D1286">
            <v>19111</v>
          </cell>
          <cell r="E1286" t="str">
            <v>30/10/2023</v>
          </cell>
          <cell r="F1286" t="str">
            <v>540010194103</v>
          </cell>
          <cell r="G1286" t="str">
            <v>900386919</v>
          </cell>
          <cell r="H1286" t="str">
            <v>01/11/2023</v>
          </cell>
          <cell r="I1286">
            <v>2</v>
          </cell>
          <cell r="J1286">
            <v>104000</v>
          </cell>
          <cell r="K1286">
            <v>104000</v>
          </cell>
          <cell r="M1286">
            <v>0</v>
          </cell>
          <cell r="O1286">
            <v>2121915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X1286">
            <v>0</v>
          </cell>
          <cell r="Z1286" t="str">
            <v>GIANCARLA DURAN OCHOA</v>
          </cell>
          <cell r="AA1286" t="str">
            <v>GIANCARLA DURAN</v>
          </cell>
          <cell r="AB1286" t="str">
            <v>23/10/2023</v>
          </cell>
          <cell r="AC1286">
            <v>0</v>
          </cell>
          <cell r="AD1286">
            <v>0</v>
          </cell>
          <cell r="AE1286">
            <v>0</v>
          </cell>
          <cell r="AF1286">
            <v>0</v>
          </cell>
          <cell r="AG1286" t="str">
            <v>Privada</v>
          </cell>
          <cell r="AH1286" t="str">
            <v>EL ZULIA</v>
          </cell>
          <cell r="AK1286" t="str">
            <v>G800</v>
          </cell>
          <cell r="AL1286" t="str">
            <v>PARALISIS CEREBRAL ESPASTICA CUADRIPLEJICA</v>
          </cell>
          <cell r="AN1286" t="str">
            <v>23/10/2023</v>
          </cell>
          <cell r="AO1286" t="str">
            <v>M</v>
          </cell>
          <cell r="AP1286" t="str">
            <v>08/11/2006</v>
          </cell>
          <cell r="AQ1286" t="str">
            <v>STIVEN</v>
          </cell>
          <cell r="AR1286" t="str">
            <v>ESNEIDER</v>
          </cell>
          <cell r="AS1286" t="str">
            <v>CELYS</v>
          </cell>
          <cell r="AT1286" t="str">
            <v>RODRIGUEZ</v>
          </cell>
          <cell r="AU1286" t="str">
            <v>TI</v>
          </cell>
          <cell r="AV1286" t="str">
            <v>1094163009</v>
          </cell>
          <cell r="AW1286">
            <v>16</v>
          </cell>
        </row>
        <row r="1287">
          <cell r="A1287" t="str">
            <v>900386919-19112</v>
          </cell>
          <cell r="B1287" t="str">
            <v>INSTITUTO NEUROLOGICO INFANTIL S.A.S.</v>
          </cell>
          <cell r="C1287" t="str">
            <v>FEC19112</v>
          </cell>
          <cell r="D1287">
            <v>19112</v>
          </cell>
          <cell r="E1287" t="str">
            <v>30/10/2023</v>
          </cell>
          <cell r="F1287" t="str">
            <v>540010194103</v>
          </cell>
          <cell r="G1287" t="str">
            <v>900386919</v>
          </cell>
          <cell r="H1287" t="str">
            <v>01/11/2023</v>
          </cell>
          <cell r="I1287">
            <v>2</v>
          </cell>
          <cell r="J1287">
            <v>104000</v>
          </cell>
          <cell r="K1287">
            <v>104000</v>
          </cell>
          <cell r="M1287">
            <v>0</v>
          </cell>
          <cell r="O1287">
            <v>2121916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X1287">
            <v>0</v>
          </cell>
          <cell r="Z1287" t="str">
            <v>GIANCARLA DURAN OCHOA</v>
          </cell>
          <cell r="AA1287" t="str">
            <v>GIANCARLA DURAN</v>
          </cell>
          <cell r="AB1287" t="str">
            <v>25/10/2023</v>
          </cell>
          <cell r="AC1287">
            <v>0</v>
          </cell>
          <cell r="AD1287">
            <v>0</v>
          </cell>
          <cell r="AE1287">
            <v>0</v>
          </cell>
          <cell r="AF1287">
            <v>0</v>
          </cell>
          <cell r="AG1287" t="str">
            <v>Privada</v>
          </cell>
          <cell r="AH1287" t="str">
            <v>CUCUTA</v>
          </cell>
          <cell r="AK1287" t="str">
            <v>F900</v>
          </cell>
          <cell r="AL1287" t="str">
            <v>PERTURBACION DE LA ACTIVIDAD Y DE LA ATENCION</v>
          </cell>
          <cell r="AN1287" t="str">
            <v>25/10/2023</v>
          </cell>
          <cell r="AO1287" t="str">
            <v>F</v>
          </cell>
          <cell r="AP1287" t="str">
            <v>30/09/2008</v>
          </cell>
          <cell r="AQ1287" t="str">
            <v>SHARICK</v>
          </cell>
          <cell r="AR1287" t="str">
            <v>YARITZA</v>
          </cell>
          <cell r="AS1287" t="str">
            <v>GELVIZ</v>
          </cell>
          <cell r="AT1287" t="str">
            <v>SUAREZ</v>
          </cell>
          <cell r="AU1287" t="str">
            <v>TI</v>
          </cell>
          <cell r="AV1287" t="str">
            <v>1090434074</v>
          </cell>
          <cell r="AW1287">
            <v>15</v>
          </cell>
        </row>
        <row r="1288">
          <cell r="A1288" t="str">
            <v>900386919-19113</v>
          </cell>
          <cell r="B1288" t="str">
            <v>INSTITUTO NEUROLOGICO INFANTIL S.A.S.</v>
          </cell>
          <cell r="C1288" t="str">
            <v>FEC19113</v>
          </cell>
          <cell r="D1288">
            <v>19113</v>
          </cell>
          <cell r="E1288" t="str">
            <v>30/10/2023</v>
          </cell>
          <cell r="F1288" t="str">
            <v>540010194103</v>
          </cell>
          <cell r="G1288" t="str">
            <v>900386919</v>
          </cell>
          <cell r="H1288" t="str">
            <v>01/11/2023</v>
          </cell>
          <cell r="I1288">
            <v>2</v>
          </cell>
          <cell r="J1288">
            <v>104000</v>
          </cell>
          <cell r="K1288">
            <v>104000</v>
          </cell>
          <cell r="M1288">
            <v>0</v>
          </cell>
          <cell r="O1288">
            <v>2121917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X1288">
            <v>0</v>
          </cell>
          <cell r="Z1288" t="str">
            <v>GIANCARLA DURAN OCHOA</v>
          </cell>
          <cell r="AA1288" t="str">
            <v>GIANCARLA DURAN</v>
          </cell>
          <cell r="AB1288" t="str">
            <v>03/10/2023</v>
          </cell>
          <cell r="AC1288">
            <v>0</v>
          </cell>
          <cell r="AD1288">
            <v>0</v>
          </cell>
          <cell r="AE1288">
            <v>0</v>
          </cell>
          <cell r="AF1288">
            <v>0</v>
          </cell>
          <cell r="AG1288" t="str">
            <v>Privada</v>
          </cell>
          <cell r="AH1288" t="str">
            <v>CUCUTA</v>
          </cell>
          <cell r="AK1288" t="str">
            <v>R463</v>
          </cell>
          <cell r="AL1288" t="str">
            <v>HIPERACTIVIDAD</v>
          </cell>
          <cell r="AN1288" t="str">
            <v>03/10/2023</v>
          </cell>
          <cell r="AO1288" t="str">
            <v>M</v>
          </cell>
          <cell r="AP1288" t="str">
            <v>03/06/2010</v>
          </cell>
          <cell r="AQ1288" t="str">
            <v>MIGUEL</v>
          </cell>
          <cell r="AR1288" t="str">
            <v>ANGEL</v>
          </cell>
          <cell r="AS1288" t="str">
            <v>ARIAS</v>
          </cell>
          <cell r="AT1288" t="str">
            <v>PABON</v>
          </cell>
          <cell r="AU1288" t="str">
            <v>TI</v>
          </cell>
          <cell r="AV1288" t="str">
            <v>1091981166</v>
          </cell>
          <cell r="AW1288">
            <v>13</v>
          </cell>
        </row>
        <row r="1289">
          <cell r="A1289" t="str">
            <v>900386919-19114</v>
          </cell>
          <cell r="B1289" t="str">
            <v>INSTITUTO NEUROLOGICO INFANTIL S.A.S.</v>
          </cell>
          <cell r="C1289" t="str">
            <v>FEC19114</v>
          </cell>
          <cell r="D1289">
            <v>19114</v>
          </cell>
          <cell r="E1289" t="str">
            <v>30/10/2023</v>
          </cell>
          <cell r="F1289" t="str">
            <v>540010194103</v>
          </cell>
          <cell r="G1289" t="str">
            <v>900386919</v>
          </cell>
          <cell r="H1289" t="str">
            <v>01/11/2023</v>
          </cell>
          <cell r="I1289">
            <v>2</v>
          </cell>
          <cell r="J1289">
            <v>104000</v>
          </cell>
          <cell r="K1289">
            <v>104000</v>
          </cell>
          <cell r="M1289">
            <v>0</v>
          </cell>
          <cell r="O1289">
            <v>2121918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X1289">
            <v>0</v>
          </cell>
          <cell r="Z1289" t="str">
            <v>GIANCARLA DURAN OCHOA</v>
          </cell>
          <cell r="AA1289" t="str">
            <v>GIANCARLA DURAN</v>
          </cell>
          <cell r="AB1289" t="str">
            <v>03/10/2023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 t="str">
            <v>Privada</v>
          </cell>
          <cell r="AH1289" t="str">
            <v>CUCUTA</v>
          </cell>
          <cell r="AI1289" t="str">
            <v>SALUD VIDA</v>
          </cell>
          <cell r="AK1289" t="str">
            <v>F840</v>
          </cell>
          <cell r="AL1289" t="str">
            <v>AUTISMO EN LA NINEZ</v>
          </cell>
          <cell r="AN1289" t="str">
            <v>03/10/2023</v>
          </cell>
          <cell r="AO1289" t="str">
            <v>M</v>
          </cell>
          <cell r="AP1289" t="str">
            <v>28/01/2012</v>
          </cell>
          <cell r="AQ1289" t="str">
            <v>CRISTIAN</v>
          </cell>
          <cell r="AR1289" t="str">
            <v>FELIPE</v>
          </cell>
          <cell r="AS1289" t="str">
            <v>DELGADO</v>
          </cell>
          <cell r="AT1289" t="str">
            <v>DUARTE</v>
          </cell>
          <cell r="AU1289" t="str">
            <v>TI</v>
          </cell>
          <cell r="AV1289" t="str">
            <v>1091986222</v>
          </cell>
          <cell r="AW1289">
            <v>11</v>
          </cell>
        </row>
        <row r="1290">
          <cell r="A1290" t="str">
            <v>900386919-19115</v>
          </cell>
          <cell r="B1290" t="str">
            <v>INSTITUTO NEUROLOGICO INFANTIL S.A.S.</v>
          </cell>
          <cell r="C1290" t="str">
            <v>FEC19115</v>
          </cell>
          <cell r="D1290">
            <v>19115</v>
          </cell>
          <cell r="E1290" t="str">
            <v>30/10/2023</v>
          </cell>
          <cell r="F1290" t="str">
            <v>540010194103</v>
          </cell>
          <cell r="G1290" t="str">
            <v>900386919</v>
          </cell>
          <cell r="H1290" t="str">
            <v>01/11/2023</v>
          </cell>
          <cell r="I1290">
            <v>2</v>
          </cell>
          <cell r="J1290">
            <v>87975</v>
          </cell>
          <cell r="K1290">
            <v>87975</v>
          </cell>
          <cell r="M1290">
            <v>0</v>
          </cell>
          <cell r="O1290">
            <v>2121919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X1290">
            <v>0</v>
          </cell>
          <cell r="Z1290" t="str">
            <v>GIANCARLA DURAN OCHOA</v>
          </cell>
          <cell r="AA1290" t="str">
            <v>GIANCARLA DURAN</v>
          </cell>
          <cell r="AB1290" t="str">
            <v>23/10/2023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 t="str">
            <v>Privada</v>
          </cell>
          <cell r="AH1290" t="str">
            <v>CUCUTA</v>
          </cell>
          <cell r="AK1290" t="str">
            <v>M810</v>
          </cell>
          <cell r="AL1290" t="str">
            <v>OSTEOPOROSIS POSTMENOPAUSICA, SIN FRACTURA PATOLOGICA</v>
          </cell>
          <cell r="AN1290" t="str">
            <v>23/10/2023</v>
          </cell>
          <cell r="AO1290" t="str">
            <v>F</v>
          </cell>
          <cell r="AP1290" t="str">
            <v>02/01/1959</v>
          </cell>
          <cell r="AQ1290" t="str">
            <v>NELLY</v>
          </cell>
          <cell r="AS1290" t="str">
            <v>REVUELTAS</v>
          </cell>
          <cell r="AT1290" t="str">
            <v>DE VIDALES</v>
          </cell>
          <cell r="AU1290" t="str">
            <v>CC</v>
          </cell>
          <cell r="AV1290" t="str">
            <v>33212242</v>
          </cell>
          <cell r="AW1290">
            <v>64</v>
          </cell>
        </row>
        <row r="1291">
          <cell r="A1291" t="str">
            <v>900386919-19116</v>
          </cell>
          <cell r="B1291" t="str">
            <v>INSTITUTO NEUROLOGICO INFANTIL S.A.S.</v>
          </cell>
          <cell r="C1291" t="str">
            <v>FEC19116</v>
          </cell>
          <cell r="D1291">
            <v>19116</v>
          </cell>
          <cell r="E1291" t="str">
            <v>30/10/2023</v>
          </cell>
          <cell r="F1291" t="str">
            <v>540010194103</v>
          </cell>
          <cell r="G1291" t="str">
            <v>900386919</v>
          </cell>
          <cell r="H1291" t="str">
            <v>01/11/2023</v>
          </cell>
          <cell r="I1291">
            <v>2</v>
          </cell>
          <cell r="J1291">
            <v>35000</v>
          </cell>
          <cell r="K1291">
            <v>35000</v>
          </cell>
          <cell r="M1291">
            <v>0</v>
          </cell>
          <cell r="O1291">
            <v>2121920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X1291">
            <v>0</v>
          </cell>
          <cell r="Z1291" t="str">
            <v>GIANCARLA DURAN OCHOA</v>
          </cell>
          <cell r="AA1291" t="str">
            <v>GIANCARLA DURAN</v>
          </cell>
          <cell r="AB1291" t="str">
            <v>20/10/2023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 t="str">
            <v>Privada</v>
          </cell>
          <cell r="AH1291" t="str">
            <v>CUCUTA</v>
          </cell>
          <cell r="AI1291" t="str">
            <v>COMPARTA</v>
          </cell>
          <cell r="AK1291" t="str">
            <v>Q360</v>
          </cell>
          <cell r="AL1291" t="str">
            <v>LABIO LEPORINO, BILATERAL</v>
          </cell>
          <cell r="AN1291" t="str">
            <v>20/10/2023</v>
          </cell>
          <cell r="AO1291" t="str">
            <v>F</v>
          </cell>
          <cell r="AP1291" t="str">
            <v>26/02/2019</v>
          </cell>
          <cell r="AQ1291" t="str">
            <v>CHADAY</v>
          </cell>
          <cell r="AR1291" t="str">
            <v>NICOL</v>
          </cell>
          <cell r="AS1291" t="str">
            <v>CELIS</v>
          </cell>
          <cell r="AT1291" t="str">
            <v>RIVERO</v>
          </cell>
          <cell r="AU1291" t="str">
            <v>RC</v>
          </cell>
          <cell r="AV1291" t="str">
            <v>1090540358</v>
          </cell>
          <cell r="AW1291">
            <v>4</v>
          </cell>
        </row>
        <row r="1292">
          <cell r="A1292" t="str">
            <v>900386919-19117</v>
          </cell>
          <cell r="B1292" t="str">
            <v>INSTITUTO NEUROLOGICO INFANTIL S.A.S.</v>
          </cell>
          <cell r="C1292" t="str">
            <v>FEC19117</v>
          </cell>
          <cell r="D1292">
            <v>19117</v>
          </cell>
          <cell r="E1292" t="str">
            <v>30/10/2023</v>
          </cell>
          <cell r="F1292" t="str">
            <v>540010194103</v>
          </cell>
          <cell r="G1292" t="str">
            <v>900386919</v>
          </cell>
          <cell r="H1292" t="str">
            <v>01/11/2023</v>
          </cell>
          <cell r="I1292">
            <v>2</v>
          </cell>
          <cell r="J1292">
            <v>153000</v>
          </cell>
          <cell r="K1292">
            <v>153000</v>
          </cell>
          <cell r="M1292">
            <v>0</v>
          </cell>
          <cell r="O1292">
            <v>2121921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X1292">
            <v>0</v>
          </cell>
          <cell r="Z1292" t="str">
            <v>GIANCARLA DURAN OCHOA</v>
          </cell>
          <cell r="AA1292" t="str">
            <v>GIANCARLA DURAN</v>
          </cell>
          <cell r="AB1292" t="str">
            <v>23/10/2023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 t="str">
            <v>Privada</v>
          </cell>
          <cell r="AH1292" t="str">
            <v>OCAÑA</v>
          </cell>
          <cell r="AK1292" t="str">
            <v>F809</v>
          </cell>
          <cell r="AL1292" t="str">
            <v>TRASTORNO DEL DESARROLLO DEL HABLA Y DEL LENGUAJE NO ESPECIFICADO</v>
          </cell>
          <cell r="AN1292" t="str">
            <v>23/10/2023</v>
          </cell>
          <cell r="AO1292" t="str">
            <v>M</v>
          </cell>
          <cell r="AP1292" t="str">
            <v>30/05/2010</v>
          </cell>
          <cell r="AQ1292" t="str">
            <v>BRAYAN</v>
          </cell>
          <cell r="AR1292" t="str">
            <v>ALEJANDRO</v>
          </cell>
          <cell r="AS1292" t="str">
            <v>PARRA</v>
          </cell>
          <cell r="AT1292" t="str">
            <v>CHACON</v>
          </cell>
          <cell r="AU1292" t="str">
            <v>TI</v>
          </cell>
          <cell r="AV1292" t="str">
            <v>1092181760</v>
          </cell>
          <cell r="AW1292">
            <v>13</v>
          </cell>
        </row>
        <row r="1293">
          <cell r="A1293" t="str">
            <v>900386919-17643</v>
          </cell>
          <cell r="B1293" t="str">
            <v>INSTITUTO NEUROLOGICO INFANTIL S.A.S.</v>
          </cell>
          <cell r="C1293" t="str">
            <v>FEC17643</v>
          </cell>
          <cell r="D1293">
            <v>17643</v>
          </cell>
          <cell r="E1293" t="str">
            <v>30/10/2023</v>
          </cell>
          <cell r="F1293" t="str">
            <v>540010194103</v>
          </cell>
          <cell r="G1293" t="str">
            <v>900386919</v>
          </cell>
          <cell r="H1293" t="str">
            <v>01/11/2023</v>
          </cell>
          <cell r="I1293">
            <v>2</v>
          </cell>
          <cell r="J1293">
            <v>220320</v>
          </cell>
          <cell r="K1293">
            <v>220320</v>
          </cell>
          <cell r="M1293">
            <v>0</v>
          </cell>
          <cell r="O1293">
            <v>2122361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X1293">
            <v>0</v>
          </cell>
          <cell r="Z1293" t="str">
            <v>GIANCARLA DURAN OCHOA</v>
          </cell>
          <cell r="AA1293" t="str">
            <v>GIANCARLA DURAN</v>
          </cell>
          <cell r="AB1293" t="str">
            <v>03/08/2023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  <cell r="AG1293" t="str">
            <v>Privada</v>
          </cell>
          <cell r="AH1293" t="str">
            <v>CUCUTA</v>
          </cell>
          <cell r="AK1293" t="str">
            <v>Q909</v>
          </cell>
          <cell r="AL1293" t="str">
            <v>SINDROME DE DOWN, NO ESPECIFICADO</v>
          </cell>
          <cell r="AN1293" t="str">
            <v>03/08/2023</v>
          </cell>
          <cell r="AO1293" t="str">
            <v>M</v>
          </cell>
          <cell r="AP1293" t="str">
            <v>17/08/2018</v>
          </cell>
          <cell r="AQ1293" t="str">
            <v>MATHIAS</v>
          </cell>
          <cell r="AR1293" t="str">
            <v>ALEJANDRO</v>
          </cell>
          <cell r="AS1293" t="str">
            <v>SAYAGO</v>
          </cell>
          <cell r="AT1293" t="str">
            <v>JIMENEZ</v>
          </cell>
          <cell r="AU1293" t="str">
            <v>PT</v>
          </cell>
          <cell r="AV1293" t="str">
            <v>5425821</v>
          </cell>
          <cell r="AW1293">
            <v>4</v>
          </cell>
        </row>
        <row r="1294">
          <cell r="A1294" t="str">
            <v>900386919-17934</v>
          </cell>
          <cell r="B1294" t="str">
            <v>INSTITUTO NEUROLOGICO INFANTIL S.A.S.</v>
          </cell>
          <cell r="C1294" t="str">
            <v>FEC17934</v>
          </cell>
          <cell r="D1294">
            <v>17934</v>
          </cell>
          <cell r="E1294" t="str">
            <v>30/10/2023</v>
          </cell>
          <cell r="F1294" t="str">
            <v>540010194103</v>
          </cell>
          <cell r="G1294" t="str">
            <v>900386919</v>
          </cell>
          <cell r="H1294" t="str">
            <v>01/11/2023</v>
          </cell>
          <cell r="I1294">
            <v>2</v>
          </cell>
          <cell r="J1294">
            <v>183600</v>
          </cell>
          <cell r="K1294">
            <v>183600</v>
          </cell>
          <cell r="M1294">
            <v>0</v>
          </cell>
          <cell r="O1294">
            <v>2122362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X1294">
            <v>0</v>
          </cell>
          <cell r="Z1294" t="str">
            <v>GIANCARLA DURAN OCHOA</v>
          </cell>
          <cell r="AA1294" t="str">
            <v>GIANCARLA DURAN</v>
          </cell>
          <cell r="AB1294" t="str">
            <v>03/08/2023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  <cell r="AG1294" t="str">
            <v>Privada</v>
          </cell>
          <cell r="AH1294" t="str">
            <v>CUCUTA</v>
          </cell>
          <cell r="AK1294" t="str">
            <v>P073</v>
          </cell>
          <cell r="AL1294" t="str">
            <v>OTROS RECIEN NACIDOS PRETERMINO</v>
          </cell>
          <cell r="AN1294" t="str">
            <v>03/08/2023</v>
          </cell>
          <cell r="AO1294" t="str">
            <v>M</v>
          </cell>
          <cell r="AP1294" t="str">
            <v>24/02/2022</v>
          </cell>
          <cell r="AQ1294" t="str">
            <v>JOSE</v>
          </cell>
          <cell r="AR1294" t="str">
            <v>GREGORIO</v>
          </cell>
          <cell r="AS1294" t="str">
            <v>ORTIZ</v>
          </cell>
          <cell r="AT1294" t="str">
            <v>MARQUEZ</v>
          </cell>
          <cell r="AU1294" t="str">
            <v>RC</v>
          </cell>
          <cell r="AV1294" t="str">
            <v>1093612786</v>
          </cell>
          <cell r="AW1294">
            <v>1</v>
          </cell>
        </row>
        <row r="1295">
          <cell r="A1295" t="str">
            <v>900386919-17730</v>
          </cell>
          <cell r="B1295" t="str">
            <v>INSTITUTO NEUROLOGICO INFANTIL S.A.S.</v>
          </cell>
          <cell r="C1295" t="str">
            <v>FEC17730</v>
          </cell>
          <cell r="D1295">
            <v>17730</v>
          </cell>
          <cell r="E1295" t="str">
            <v>30/10/2023</v>
          </cell>
          <cell r="F1295" t="str">
            <v>540010194103</v>
          </cell>
          <cell r="G1295" t="str">
            <v>900386919</v>
          </cell>
          <cell r="H1295" t="str">
            <v>01/11/2023</v>
          </cell>
          <cell r="I1295">
            <v>2</v>
          </cell>
          <cell r="J1295">
            <v>128520</v>
          </cell>
          <cell r="K1295">
            <v>128520</v>
          </cell>
          <cell r="M1295">
            <v>0</v>
          </cell>
          <cell r="O1295">
            <v>2122363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X1295">
            <v>0</v>
          </cell>
          <cell r="Z1295" t="str">
            <v>GIANCARLA DURAN OCHOA</v>
          </cell>
          <cell r="AA1295" t="str">
            <v>GIANCARLA DURAN</v>
          </cell>
          <cell r="AB1295" t="str">
            <v>29/08/2023</v>
          </cell>
          <cell r="AC1295">
            <v>0</v>
          </cell>
          <cell r="AD1295">
            <v>0</v>
          </cell>
          <cell r="AE1295">
            <v>0</v>
          </cell>
          <cell r="AF1295">
            <v>0</v>
          </cell>
          <cell r="AG1295" t="str">
            <v>Privada</v>
          </cell>
          <cell r="AH1295" t="str">
            <v>CUCUTA</v>
          </cell>
          <cell r="AK1295" t="str">
            <v>R620</v>
          </cell>
          <cell r="AL1295" t="str">
            <v>RETARDO DEL DESARROLLO</v>
          </cell>
          <cell r="AN1295" t="str">
            <v>29/08/2023</v>
          </cell>
          <cell r="AO1295" t="str">
            <v>M</v>
          </cell>
          <cell r="AP1295" t="str">
            <v>27/04/2020</v>
          </cell>
          <cell r="AQ1295" t="str">
            <v>EMMANUEL</v>
          </cell>
          <cell r="AR1295" t="str">
            <v>JOSE</v>
          </cell>
          <cell r="AS1295" t="str">
            <v xml:space="preserve">RODRIGUEZ </v>
          </cell>
          <cell r="AT1295" t="str">
            <v xml:space="preserve">TORRADO </v>
          </cell>
          <cell r="AU1295" t="str">
            <v>RC</v>
          </cell>
          <cell r="AV1295" t="str">
            <v>1092024554</v>
          </cell>
          <cell r="AW1295">
            <v>3</v>
          </cell>
        </row>
        <row r="1296">
          <cell r="A1296" t="str">
            <v>900386919-18370</v>
          </cell>
          <cell r="B1296" t="str">
            <v>INSTITUTO NEUROLOGICO INFANTIL S.A.S.</v>
          </cell>
          <cell r="C1296" t="str">
            <v>FEC18370</v>
          </cell>
          <cell r="D1296">
            <v>18370</v>
          </cell>
          <cell r="E1296" t="str">
            <v>30/10/2023</v>
          </cell>
          <cell r="F1296" t="str">
            <v>540010194103</v>
          </cell>
          <cell r="G1296" t="str">
            <v>900386919</v>
          </cell>
          <cell r="H1296" t="str">
            <v>03/11/2023</v>
          </cell>
          <cell r="I1296">
            <v>2</v>
          </cell>
          <cell r="J1296">
            <v>104000</v>
          </cell>
          <cell r="K1296">
            <v>104000</v>
          </cell>
          <cell r="M1296">
            <v>0</v>
          </cell>
          <cell r="O1296">
            <v>2143322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X1296">
            <v>0</v>
          </cell>
          <cell r="Z1296" t="str">
            <v>GIANCARLA DURAN OCHOA</v>
          </cell>
          <cell r="AA1296" t="str">
            <v>GIANCARLA DURAN</v>
          </cell>
          <cell r="AB1296" t="str">
            <v>27/09/2023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  <cell r="AG1296" t="str">
            <v>Privada</v>
          </cell>
          <cell r="AH1296" t="str">
            <v>CUCUTA</v>
          </cell>
          <cell r="AI1296" t="str">
            <v>SALUD VIDA</v>
          </cell>
          <cell r="AK1296" t="str">
            <v>F840</v>
          </cell>
          <cell r="AL1296" t="str">
            <v>AUTISMO EN LA NINEZ</v>
          </cell>
          <cell r="AN1296" t="str">
            <v>27/09/2023</v>
          </cell>
          <cell r="AO1296" t="str">
            <v>M</v>
          </cell>
          <cell r="AP1296" t="str">
            <v>04/11/2012</v>
          </cell>
          <cell r="AQ1296" t="str">
            <v>JEFFERSON</v>
          </cell>
          <cell r="AR1296" t="str">
            <v>SMITH</v>
          </cell>
          <cell r="AS1296" t="str">
            <v>DELGADO</v>
          </cell>
          <cell r="AT1296" t="str">
            <v>MENDOZA</v>
          </cell>
          <cell r="AU1296" t="str">
            <v>TI</v>
          </cell>
          <cell r="AV1296" t="str">
            <v>1091988563</v>
          </cell>
          <cell r="AW1296">
            <v>10</v>
          </cell>
        </row>
        <row r="1297">
          <cell r="A1297" t="str">
            <v>900386919-19135</v>
          </cell>
          <cell r="B1297" t="str">
            <v>INSTITUTO NEUROLOGICO INFANTIL S.A.S.</v>
          </cell>
          <cell r="C1297" t="str">
            <v>FEC19135</v>
          </cell>
          <cell r="D1297">
            <v>19135</v>
          </cell>
          <cell r="E1297" t="str">
            <v>30/10/2023</v>
          </cell>
          <cell r="F1297" t="str">
            <v>540010194103</v>
          </cell>
          <cell r="G1297" t="str">
            <v>900386919</v>
          </cell>
          <cell r="H1297" t="str">
            <v>03/11/2023</v>
          </cell>
          <cell r="I1297">
            <v>2</v>
          </cell>
          <cell r="J1297">
            <v>104000</v>
          </cell>
          <cell r="K1297">
            <v>104000</v>
          </cell>
          <cell r="M1297">
            <v>0</v>
          </cell>
          <cell r="O1297">
            <v>2143323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X1297">
            <v>0</v>
          </cell>
          <cell r="Z1297" t="str">
            <v>GIANCARLA DURAN OCHOA</v>
          </cell>
          <cell r="AA1297" t="str">
            <v>GIANCARLA DURAN</v>
          </cell>
          <cell r="AB1297" t="str">
            <v>02/10/2023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  <cell r="AG1297" t="str">
            <v>Privada</v>
          </cell>
          <cell r="AH1297" t="str">
            <v>TIBU</v>
          </cell>
          <cell r="AK1297" t="str">
            <v>F849</v>
          </cell>
          <cell r="AL1297" t="str">
            <v>TRASTORNO GENERALIZADO DEL DESARROLLO NO ESPECIFICADO</v>
          </cell>
          <cell r="AN1297" t="str">
            <v>02/10/2023</v>
          </cell>
          <cell r="AO1297" t="str">
            <v>M</v>
          </cell>
          <cell r="AP1297" t="str">
            <v>15/04/2019</v>
          </cell>
          <cell r="AQ1297" t="str">
            <v>CESAR</v>
          </cell>
          <cell r="AR1297" t="str">
            <v>ALEJANDRO</v>
          </cell>
          <cell r="AS1297" t="str">
            <v>BAEZ</v>
          </cell>
          <cell r="AT1297" t="str">
            <v>SERRANO</v>
          </cell>
          <cell r="AU1297" t="str">
            <v>RC</v>
          </cell>
          <cell r="AV1297" t="str">
            <v>1093928549</v>
          </cell>
          <cell r="AW1297">
            <v>4</v>
          </cell>
        </row>
        <row r="1298">
          <cell r="A1298" t="str">
            <v>900386919-18576</v>
          </cell>
          <cell r="B1298" t="str">
            <v>INSTITUTO NEUROLOGICO INFANTIL S.A.S.</v>
          </cell>
          <cell r="C1298" t="str">
            <v>FEC18576</v>
          </cell>
          <cell r="D1298">
            <v>18576</v>
          </cell>
          <cell r="E1298" t="str">
            <v>30/10/2023</v>
          </cell>
          <cell r="F1298" t="str">
            <v>540010194103</v>
          </cell>
          <cell r="G1298" t="str">
            <v>900386919</v>
          </cell>
          <cell r="H1298" t="str">
            <v>03/11/2023</v>
          </cell>
          <cell r="I1298">
            <v>2</v>
          </cell>
          <cell r="J1298">
            <v>56100</v>
          </cell>
          <cell r="K1298">
            <v>56100</v>
          </cell>
          <cell r="M1298">
            <v>0</v>
          </cell>
          <cell r="O1298">
            <v>2143324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X1298">
            <v>0</v>
          </cell>
          <cell r="Z1298" t="str">
            <v>GIANCARLA DURAN OCHOA</v>
          </cell>
          <cell r="AA1298" t="str">
            <v>GIANCARLA DURAN</v>
          </cell>
          <cell r="AB1298" t="str">
            <v>12/10/2023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  <cell r="AG1298" t="str">
            <v>Privada</v>
          </cell>
          <cell r="AH1298" t="str">
            <v>CUCUTA</v>
          </cell>
          <cell r="AK1298" t="str">
            <v>G409</v>
          </cell>
          <cell r="AL1298" t="str">
            <v>EPILEPSIA, TIPO NO ESPECIFICADO</v>
          </cell>
          <cell r="AN1298" t="str">
            <v>12/10/2023</v>
          </cell>
          <cell r="AO1298" t="str">
            <v>F</v>
          </cell>
          <cell r="AP1298" t="str">
            <v>17/05/2017</v>
          </cell>
          <cell r="AQ1298" t="str">
            <v>LUZDEYMIS</v>
          </cell>
          <cell r="AR1298" t="str">
            <v>BETZABETH</v>
          </cell>
          <cell r="AS1298" t="str">
            <v>LAYA</v>
          </cell>
          <cell r="AT1298" t="str">
            <v>ESCALONA</v>
          </cell>
          <cell r="AU1298" t="str">
            <v>RC</v>
          </cell>
          <cell r="AV1298" t="str">
            <v>1090527595</v>
          </cell>
          <cell r="AW1298">
            <v>6</v>
          </cell>
        </row>
        <row r="1299">
          <cell r="A1299" t="str">
            <v>900386919-18577</v>
          </cell>
          <cell r="B1299" t="str">
            <v>INSTITUTO NEUROLOGICO INFANTIL S.A.S.</v>
          </cell>
          <cell r="C1299" t="str">
            <v>FEC18577</v>
          </cell>
          <cell r="D1299">
            <v>18577</v>
          </cell>
          <cell r="E1299" t="str">
            <v>30/10/2023</v>
          </cell>
          <cell r="F1299" t="str">
            <v>540010194103</v>
          </cell>
          <cell r="G1299" t="str">
            <v>900386919</v>
          </cell>
          <cell r="H1299" t="str">
            <v>03/11/2023</v>
          </cell>
          <cell r="I1299">
            <v>2</v>
          </cell>
          <cell r="J1299">
            <v>56100</v>
          </cell>
          <cell r="K1299">
            <v>56100</v>
          </cell>
          <cell r="M1299">
            <v>0</v>
          </cell>
          <cell r="O1299">
            <v>2143325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X1299">
            <v>0</v>
          </cell>
          <cell r="Z1299" t="str">
            <v>GIANCARLA DURAN OCHOA</v>
          </cell>
          <cell r="AA1299" t="str">
            <v>GIANCARLA DURAN</v>
          </cell>
          <cell r="AB1299" t="str">
            <v>10/10/2023</v>
          </cell>
          <cell r="AC1299">
            <v>0</v>
          </cell>
          <cell r="AD1299">
            <v>0</v>
          </cell>
          <cell r="AE1299">
            <v>0</v>
          </cell>
          <cell r="AF1299">
            <v>0</v>
          </cell>
          <cell r="AG1299" t="str">
            <v>Privada</v>
          </cell>
          <cell r="AH1299" t="str">
            <v>CUCUTA</v>
          </cell>
          <cell r="AK1299" t="str">
            <v>F808</v>
          </cell>
          <cell r="AL1299" t="str">
            <v>OTROS TRASTORNOS DEL DESARROLLO DEL HABLA Y DEL LENGUAJE</v>
          </cell>
          <cell r="AN1299" t="str">
            <v>10/10/2023</v>
          </cell>
          <cell r="AO1299" t="str">
            <v>M</v>
          </cell>
          <cell r="AP1299" t="str">
            <v>17/11/2016</v>
          </cell>
          <cell r="AQ1299" t="str">
            <v>IKER</v>
          </cell>
          <cell r="AR1299" t="str">
            <v>SAMUEL</v>
          </cell>
          <cell r="AS1299" t="str">
            <v>CARDENAS</v>
          </cell>
          <cell r="AT1299" t="str">
            <v>LEON</v>
          </cell>
          <cell r="AU1299" t="str">
            <v>RC</v>
          </cell>
          <cell r="AV1299" t="str">
            <v>1093309887</v>
          </cell>
          <cell r="AW1299">
            <v>6</v>
          </cell>
        </row>
        <row r="1300">
          <cell r="A1300" t="str">
            <v>900386919-18578</v>
          </cell>
          <cell r="B1300" t="str">
            <v>INSTITUTO NEUROLOGICO INFANTIL S.A.S.</v>
          </cell>
          <cell r="C1300" t="str">
            <v>FEC18578</v>
          </cell>
          <cell r="D1300">
            <v>18578</v>
          </cell>
          <cell r="E1300" t="str">
            <v>30/10/2023</v>
          </cell>
          <cell r="F1300" t="str">
            <v>540010194103</v>
          </cell>
          <cell r="G1300" t="str">
            <v>900386919</v>
          </cell>
          <cell r="H1300" t="str">
            <v>03/11/2023</v>
          </cell>
          <cell r="I1300">
            <v>2</v>
          </cell>
          <cell r="J1300">
            <v>56100</v>
          </cell>
          <cell r="K1300">
            <v>56100</v>
          </cell>
          <cell r="M1300">
            <v>0</v>
          </cell>
          <cell r="O1300">
            <v>2143326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X1300">
            <v>0</v>
          </cell>
          <cell r="Z1300" t="str">
            <v>GIANCARLA DURAN OCHOA</v>
          </cell>
          <cell r="AA1300" t="str">
            <v>GIANCARLA DURAN</v>
          </cell>
          <cell r="AB1300" t="str">
            <v>09/10/2023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  <cell r="AG1300" t="str">
            <v>Privada</v>
          </cell>
          <cell r="AH1300" t="str">
            <v>CUCUTA</v>
          </cell>
          <cell r="AI1300" t="str">
            <v>SALUD VIDA</v>
          </cell>
          <cell r="AK1300" t="str">
            <v>F849</v>
          </cell>
          <cell r="AL1300" t="str">
            <v>TRASTORNO GENERALIZADO DEL DESARROLLO NO ESPECIFICADO</v>
          </cell>
          <cell r="AN1300" t="str">
            <v>09/10/2023</v>
          </cell>
          <cell r="AO1300" t="str">
            <v>M</v>
          </cell>
          <cell r="AP1300" t="str">
            <v>06/08/2018</v>
          </cell>
          <cell r="AQ1300" t="str">
            <v>ELIHAN</v>
          </cell>
          <cell r="AR1300" t="str">
            <v>JOSE</v>
          </cell>
          <cell r="AS1300" t="str">
            <v>CAPACHO</v>
          </cell>
          <cell r="AT1300" t="str">
            <v>VELANDIA</v>
          </cell>
          <cell r="AU1300" t="str">
            <v>RC</v>
          </cell>
          <cell r="AV1300" t="str">
            <v>1094287493</v>
          </cell>
          <cell r="AW1300">
            <v>5</v>
          </cell>
        </row>
        <row r="1301">
          <cell r="A1301" t="str">
            <v>900386919-18721</v>
          </cell>
          <cell r="B1301" t="str">
            <v>INSTITUTO NEUROLOGICO INFANTIL S.A.S.</v>
          </cell>
          <cell r="C1301" t="str">
            <v>FEC18721</v>
          </cell>
          <cell r="D1301">
            <v>18721</v>
          </cell>
          <cell r="E1301" t="str">
            <v>30/10/2023</v>
          </cell>
          <cell r="F1301" t="str">
            <v>540010194103</v>
          </cell>
          <cell r="G1301" t="str">
            <v>900386919</v>
          </cell>
          <cell r="H1301" t="str">
            <v>03/11/2023</v>
          </cell>
          <cell r="I1301">
            <v>2</v>
          </cell>
          <cell r="J1301">
            <v>193800</v>
          </cell>
          <cell r="K1301">
            <v>193800</v>
          </cell>
          <cell r="M1301">
            <v>0</v>
          </cell>
          <cell r="O1301">
            <v>2143327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X1301">
            <v>0</v>
          </cell>
          <cell r="Z1301" t="str">
            <v>GIANCARLA DURAN OCHOA</v>
          </cell>
          <cell r="AA1301" t="str">
            <v>GIANCARLA DURAN</v>
          </cell>
          <cell r="AB1301" t="str">
            <v>12/10/2023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  <cell r="AG1301" t="str">
            <v>Privada</v>
          </cell>
          <cell r="AH1301" t="str">
            <v>CUCUTA</v>
          </cell>
          <cell r="AK1301" t="str">
            <v>G409</v>
          </cell>
          <cell r="AL1301" t="str">
            <v>EPILEPSIA, TIPO NO ESPECIFICADO</v>
          </cell>
          <cell r="AN1301" t="str">
            <v>12/10/2023</v>
          </cell>
          <cell r="AO1301" t="str">
            <v>M</v>
          </cell>
          <cell r="AP1301" t="str">
            <v>01/07/2014</v>
          </cell>
          <cell r="AQ1301" t="str">
            <v>JOSE</v>
          </cell>
          <cell r="AR1301" t="str">
            <v>DANIEL</v>
          </cell>
          <cell r="AS1301" t="str">
            <v>ORTIZ</v>
          </cell>
          <cell r="AT1301" t="str">
            <v>DIAZ</v>
          </cell>
          <cell r="AU1301" t="str">
            <v>TI</v>
          </cell>
          <cell r="AV1301" t="str">
            <v>1093307253</v>
          </cell>
          <cell r="AW1301">
            <v>9</v>
          </cell>
        </row>
        <row r="1302">
          <cell r="A1302" t="str">
            <v>900386919-19040</v>
          </cell>
          <cell r="B1302" t="str">
            <v>INSTITUTO NEUROLOGICO INFANTIL S.A.S.</v>
          </cell>
          <cell r="C1302" t="str">
            <v>FEC19040</v>
          </cell>
          <cell r="D1302">
            <v>19040</v>
          </cell>
          <cell r="E1302" t="str">
            <v>30/10/2023</v>
          </cell>
          <cell r="F1302" t="str">
            <v>540010194103</v>
          </cell>
          <cell r="G1302" t="str">
            <v>900386919</v>
          </cell>
          <cell r="H1302" t="str">
            <v>03/11/2023</v>
          </cell>
          <cell r="I1302">
            <v>2</v>
          </cell>
          <cell r="J1302">
            <v>56100</v>
          </cell>
          <cell r="K1302">
            <v>56100</v>
          </cell>
          <cell r="M1302">
            <v>0</v>
          </cell>
          <cell r="O1302">
            <v>2143328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X1302">
            <v>0</v>
          </cell>
          <cell r="Z1302" t="str">
            <v>GIANCARLA DURAN OCHOA</v>
          </cell>
          <cell r="AA1302" t="str">
            <v>GIANCARLA DURAN</v>
          </cell>
          <cell r="AB1302" t="str">
            <v>18/10/2023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  <cell r="AG1302" t="str">
            <v>Privada</v>
          </cell>
          <cell r="AH1302" t="str">
            <v>CUCUTA</v>
          </cell>
          <cell r="AK1302" t="str">
            <v>S009</v>
          </cell>
          <cell r="AL1302" t="str">
            <v>TRAUMATISMO SUPERFICIAL DE LA CABEZA, PARTE NO ESPECIFICADA</v>
          </cell>
          <cell r="AN1302" t="str">
            <v>18/10/2023</v>
          </cell>
          <cell r="AO1302" t="str">
            <v>M</v>
          </cell>
          <cell r="AP1302" t="str">
            <v>02/02/2017</v>
          </cell>
          <cell r="AQ1302" t="str">
            <v>JUAN</v>
          </cell>
          <cell r="AR1302" t="str">
            <v>DIEGO</v>
          </cell>
          <cell r="AS1302" t="str">
            <v>VERGEL</v>
          </cell>
          <cell r="AT1302" t="str">
            <v>ARENAS</v>
          </cell>
          <cell r="AU1302" t="str">
            <v>RC</v>
          </cell>
          <cell r="AV1302" t="str">
            <v>1092546139</v>
          </cell>
          <cell r="AW1302">
            <v>6</v>
          </cell>
        </row>
        <row r="1303">
          <cell r="A1303" t="str">
            <v>900386919-19041</v>
          </cell>
          <cell r="B1303" t="str">
            <v>INSTITUTO NEUROLOGICO INFANTIL S.A.S.</v>
          </cell>
          <cell r="C1303" t="str">
            <v>FEC19041</v>
          </cell>
          <cell r="D1303">
            <v>19041</v>
          </cell>
          <cell r="E1303" t="str">
            <v>30/10/2023</v>
          </cell>
          <cell r="F1303" t="str">
            <v>540010194103</v>
          </cell>
          <cell r="G1303" t="str">
            <v>900386919</v>
          </cell>
          <cell r="H1303" t="str">
            <v>03/11/2023</v>
          </cell>
          <cell r="I1303">
            <v>2</v>
          </cell>
          <cell r="J1303">
            <v>127500</v>
          </cell>
          <cell r="K1303">
            <v>127500</v>
          </cell>
          <cell r="M1303">
            <v>0</v>
          </cell>
          <cell r="O1303">
            <v>2143329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X1303">
            <v>0</v>
          </cell>
          <cell r="Z1303" t="str">
            <v>GIANCARLA DURAN OCHOA</v>
          </cell>
          <cell r="AA1303" t="str">
            <v>GIANCARLA DURAN</v>
          </cell>
          <cell r="AB1303" t="str">
            <v>18/10/2023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 t="str">
            <v>Privada</v>
          </cell>
          <cell r="AH1303" t="str">
            <v>CUCUTA</v>
          </cell>
          <cell r="AK1303" t="str">
            <v>Z001</v>
          </cell>
          <cell r="AL1303" t="str">
            <v>CONTROL DE SALUD DE RUTINA DEL NINO</v>
          </cell>
          <cell r="AN1303" t="str">
            <v>18/10/2023</v>
          </cell>
          <cell r="AO1303" t="str">
            <v>F</v>
          </cell>
          <cell r="AP1303" t="str">
            <v>23/11/2012</v>
          </cell>
          <cell r="AQ1303" t="str">
            <v>SHAIRI</v>
          </cell>
          <cell r="AR1303" t="str">
            <v>NICHEY</v>
          </cell>
          <cell r="AS1303" t="str">
            <v>MORA</v>
          </cell>
          <cell r="AT1303" t="str">
            <v>GUERRERO</v>
          </cell>
          <cell r="AU1303" t="str">
            <v>TI</v>
          </cell>
          <cell r="AV1303" t="str">
            <v>1091077591</v>
          </cell>
          <cell r="AW1303">
            <v>10</v>
          </cell>
        </row>
        <row r="1304">
          <cell r="A1304" t="str">
            <v>900386919-19043</v>
          </cell>
          <cell r="B1304" t="str">
            <v>INSTITUTO NEUROLOGICO INFANTIL S.A.S.</v>
          </cell>
          <cell r="C1304" t="str">
            <v>FEC19043</v>
          </cell>
          <cell r="D1304">
            <v>19043</v>
          </cell>
          <cell r="E1304" t="str">
            <v>30/10/2023</v>
          </cell>
          <cell r="F1304" t="str">
            <v>540010194103</v>
          </cell>
          <cell r="G1304" t="str">
            <v>900386919</v>
          </cell>
          <cell r="H1304" t="str">
            <v>03/11/2023</v>
          </cell>
          <cell r="I1304">
            <v>2</v>
          </cell>
          <cell r="J1304">
            <v>127500</v>
          </cell>
          <cell r="K1304">
            <v>127500</v>
          </cell>
          <cell r="M1304">
            <v>0</v>
          </cell>
          <cell r="O1304">
            <v>2143330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X1304">
            <v>0</v>
          </cell>
          <cell r="Z1304" t="str">
            <v>GIANCARLA DURAN OCHOA</v>
          </cell>
          <cell r="AA1304" t="str">
            <v>GIANCARLA DURAN</v>
          </cell>
          <cell r="AB1304" t="str">
            <v>23/10/2023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  <cell r="AG1304" t="str">
            <v>Privada</v>
          </cell>
          <cell r="AH1304" t="str">
            <v>CUCUTA</v>
          </cell>
          <cell r="AK1304" t="str">
            <v>G443</v>
          </cell>
          <cell r="AL1304" t="str">
            <v>CEFALEA POSTRAUMATICA CRONICA</v>
          </cell>
          <cell r="AN1304" t="str">
            <v>23/10/2023</v>
          </cell>
          <cell r="AO1304" t="str">
            <v>F</v>
          </cell>
          <cell r="AP1304" t="str">
            <v>09/05/1995</v>
          </cell>
          <cell r="AQ1304" t="str">
            <v>ADRIANA</v>
          </cell>
          <cell r="AR1304" t="str">
            <v>CAROLINA</v>
          </cell>
          <cell r="AS1304" t="str">
            <v>PADRON</v>
          </cell>
          <cell r="AT1304" t="str">
            <v>PUERTA</v>
          </cell>
          <cell r="AU1304" t="str">
            <v>PT</v>
          </cell>
          <cell r="AV1304" t="str">
            <v>4951010</v>
          </cell>
          <cell r="AW1304">
            <v>28</v>
          </cell>
        </row>
        <row r="1305">
          <cell r="A1305" t="str">
            <v>900386919-19042</v>
          </cell>
          <cell r="B1305" t="str">
            <v>INSTITUTO NEUROLOGICO INFANTIL S.A.S.</v>
          </cell>
          <cell r="C1305" t="str">
            <v>FEC19042</v>
          </cell>
          <cell r="D1305">
            <v>19042</v>
          </cell>
          <cell r="E1305" t="str">
            <v>30/10/2023</v>
          </cell>
          <cell r="F1305" t="str">
            <v>540010194103</v>
          </cell>
          <cell r="G1305" t="str">
            <v>900386919</v>
          </cell>
          <cell r="H1305" t="str">
            <v>03/11/2023</v>
          </cell>
          <cell r="I1305">
            <v>2</v>
          </cell>
          <cell r="J1305">
            <v>127500</v>
          </cell>
          <cell r="K1305">
            <v>127500</v>
          </cell>
          <cell r="M1305">
            <v>0</v>
          </cell>
          <cell r="O1305">
            <v>2143331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X1305">
            <v>0</v>
          </cell>
          <cell r="Z1305" t="str">
            <v>GIANCARLA DURAN OCHOA</v>
          </cell>
          <cell r="AA1305" t="str">
            <v>GIANCARLA DURAN</v>
          </cell>
          <cell r="AB1305" t="str">
            <v>20/10/2023</v>
          </cell>
          <cell r="AC1305">
            <v>0</v>
          </cell>
          <cell r="AD1305">
            <v>0</v>
          </cell>
          <cell r="AE1305">
            <v>0</v>
          </cell>
          <cell r="AF1305">
            <v>0</v>
          </cell>
          <cell r="AG1305" t="str">
            <v>Privada</v>
          </cell>
          <cell r="AH1305" t="str">
            <v>CUCUTILLA</v>
          </cell>
          <cell r="AI1305" t="str">
            <v>NO APLICA</v>
          </cell>
          <cell r="AK1305" t="str">
            <v>H55X</v>
          </cell>
          <cell r="AL1305" t="str">
            <v>NISTAGMO Y OTROS MOVIMIENTOS OCULARES IRREGULARES</v>
          </cell>
          <cell r="AN1305" t="str">
            <v>20/10/2023</v>
          </cell>
          <cell r="AO1305" t="str">
            <v>M</v>
          </cell>
          <cell r="AP1305" t="str">
            <v>11/10/2019</v>
          </cell>
          <cell r="AQ1305" t="str">
            <v>BHEKAN ANDREY</v>
          </cell>
          <cell r="AR1305" t="str">
            <v>FERNANDO</v>
          </cell>
          <cell r="AS1305" t="str">
            <v>ORTEGA</v>
          </cell>
          <cell r="AT1305" t="str">
            <v>MONCADA</v>
          </cell>
          <cell r="AU1305" t="str">
            <v>RC</v>
          </cell>
          <cell r="AV1305" t="str">
            <v>1092549857</v>
          </cell>
          <cell r="AW1305">
            <v>4</v>
          </cell>
        </row>
        <row r="1306">
          <cell r="A1306" t="str">
            <v>900386919-19045</v>
          </cell>
          <cell r="B1306" t="str">
            <v>INSTITUTO NEUROLOGICO INFANTIL S.A.S.</v>
          </cell>
          <cell r="C1306" t="str">
            <v>FEC19045</v>
          </cell>
          <cell r="D1306">
            <v>19045</v>
          </cell>
          <cell r="E1306" t="str">
            <v>30/10/2023</v>
          </cell>
          <cell r="F1306" t="str">
            <v>540010194103</v>
          </cell>
          <cell r="G1306" t="str">
            <v>900386919</v>
          </cell>
          <cell r="H1306" t="str">
            <v>03/11/2023</v>
          </cell>
          <cell r="I1306">
            <v>2</v>
          </cell>
          <cell r="J1306">
            <v>127500</v>
          </cell>
          <cell r="K1306">
            <v>127500</v>
          </cell>
          <cell r="M1306">
            <v>0</v>
          </cell>
          <cell r="O1306">
            <v>2143332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X1306">
            <v>0</v>
          </cell>
          <cell r="Z1306" t="str">
            <v>GIANCARLA DURAN OCHOA</v>
          </cell>
          <cell r="AA1306" t="str">
            <v>GIANCARLA DURAN</v>
          </cell>
          <cell r="AB1306" t="str">
            <v>19/10/2023</v>
          </cell>
          <cell r="AC1306">
            <v>0</v>
          </cell>
          <cell r="AD1306">
            <v>0</v>
          </cell>
          <cell r="AE1306">
            <v>0</v>
          </cell>
          <cell r="AF1306">
            <v>0</v>
          </cell>
          <cell r="AG1306" t="str">
            <v>Privada</v>
          </cell>
          <cell r="AH1306" t="str">
            <v>EL ZULIA</v>
          </cell>
          <cell r="AK1306" t="str">
            <v>F808</v>
          </cell>
          <cell r="AL1306" t="str">
            <v>OTROS TRASTORNOS DEL DESARROLLO DEL HABLA Y DEL LENGUAJE</v>
          </cell>
          <cell r="AN1306" t="str">
            <v>19/10/2023</v>
          </cell>
          <cell r="AO1306" t="str">
            <v>M</v>
          </cell>
          <cell r="AP1306" t="str">
            <v>24/09/2018</v>
          </cell>
          <cell r="AQ1306" t="str">
            <v>JUAN</v>
          </cell>
          <cell r="AR1306" t="str">
            <v>DAVID</v>
          </cell>
          <cell r="AS1306" t="str">
            <v>PAEZ</v>
          </cell>
          <cell r="AT1306" t="str">
            <v>RAMIREZ</v>
          </cell>
          <cell r="AU1306" t="str">
            <v>RC</v>
          </cell>
          <cell r="AV1306" t="str">
            <v>1093609612</v>
          </cell>
          <cell r="AW1306">
            <v>5</v>
          </cell>
        </row>
        <row r="1307">
          <cell r="A1307" t="str">
            <v>900386919-19046</v>
          </cell>
          <cell r="B1307" t="str">
            <v>INSTITUTO NEUROLOGICO INFANTIL S.A.S.</v>
          </cell>
          <cell r="C1307" t="str">
            <v>FEC19046</v>
          </cell>
          <cell r="D1307">
            <v>19046</v>
          </cell>
          <cell r="E1307" t="str">
            <v>30/10/2023</v>
          </cell>
          <cell r="F1307" t="str">
            <v>540010194103</v>
          </cell>
          <cell r="G1307" t="str">
            <v>900386919</v>
          </cell>
          <cell r="H1307" t="str">
            <v>03/11/2023</v>
          </cell>
          <cell r="I1307">
            <v>2</v>
          </cell>
          <cell r="J1307">
            <v>1162800</v>
          </cell>
          <cell r="K1307">
            <v>1162800</v>
          </cell>
          <cell r="M1307">
            <v>0</v>
          </cell>
          <cell r="O1307">
            <v>2143333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X1307">
            <v>0</v>
          </cell>
          <cell r="Z1307" t="str">
            <v>MIRYAM PARRA LOPEZ</v>
          </cell>
          <cell r="AA1307" t="str">
            <v>MYRIAM PARRA LOPEZ</v>
          </cell>
          <cell r="AB1307" t="str">
            <v>06/10/2023</v>
          </cell>
          <cell r="AC1307">
            <v>0</v>
          </cell>
          <cell r="AD1307">
            <v>0</v>
          </cell>
          <cell r="AE1307">
            <v>0</v>
          </cell>
          <cell r="AF1307">
            <v>0</v>
          </cell>
          <cell r="AG1307" t="str">
            <v>Privada</v>
          </cell>
          <cell r="AH1307" t="str">
            <v>EL ZULIA</v>
          </cell>
          <cell r="AK1307" t="str">
            <v>G409</v>
          </cell>
          <cell r="AL1307" t="str">
            <v>EPILEPSIA, TIPO NO ESPECIFICADO</v>
          </cell>
          <cell r="AN1307" t="str">
            <v>06/10/2023</v>
          </cell>
          <cell r="AO1307" t="str">
            <v>F</v>
          </cell>
          <cell r="AP1307" t="str">
            <v>28/08/2012</v>
          </cell>
          <cell r="AQ1307" t="str">
            <v>LICETH</v>
          </cell>
          <cell r="AR1307" t="str">
            <v>YANIDES</v>
          </cell>
          <cell r="AS1307" t="str">
            <v>APARICIO</v>
          </cell>
          <cell r="AT1307" t="str">
            <v>ARIAS</v>
          </cell>
          <cell r="AU1307" t="str">
            <v>TI</v>
          </cell>
          <cell r="AV1307" t="str">
            <v>1094447732</v>
          </cell>
          <cell r="AW1307">
            <v>11</v>
          </cell>
        </row>
        <row r="1308">
          <cell r="A1308" t="str">
            <v>900386919-19059</v>
          </cell>
          <cell r="B1308" t="str">
            <v>INSTITUTO NEUROLOGICO INFANTIL S.A.S.</v>
          </cell>
          <cell r="C1308" t="str">
            <v>FEC19059</v>
          </cell>
          <cell r="D1308">
            <v>19059</v>
          </cell>
          <cell r="E1308" t="str">
            <v>30/10/2023</v>
          </cell>
          <cell r="F1308" t="str">
            <v>540010194103</v>
          </cell>
          <cell r="G1308" t="str">
            <v>900386919</v>
          </cell>
          <cell r="H1308" t="str">
            <v>03/11/2023</v>
          </cell>
          <cell r="I1308">
            <v>2</v>
          </cell>
          <cell r="J1308">
            <v>56100</v>
          </cell>
          <cell r="K1308">
            <v>56100</v>
          </cell>
          <cell r="M1308">
            <v>0</v>
          </cell>
          <cell r="O1308">
            <v>2143334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X1308">
            <v>0</v>
          </cell>
          <cell r="Z1308" t="str">
            <v>GIANCARLA DURAN OCHOA</v>
          </cell>
          <cell r="AA1308" t="str">
            <v>GIANCARLA DURAN</v>
          </cell>
          <cell r="AB1308" t="str">
            <v>12/10/2023</v>
          </cell>
          <cell r="AC1308">
            <v>0</v>
          </cell>
          <cell r="AD1308">
            <v>0</v>
          </cell>
          <cell r="AE1308">
            <v>0</v>
          </cell>
          <cell r="AF1308">
            <v>0</v>
          </cell>
          <cell r="AG1308" t="str">
            <v>Privada</v>
          </cell>
          <cell r="AH1308" t="str">
            <v>SALAZAR</v>
          </cell>
          <cell r="AK1308" t="str">
            <v>G409</v>
          </cell>
          <cell r="AL1308" t="str">
            <v>EPILEPSIA, TIPO NO ESPECIFICADO</v>
          </cell>
          <cell r="AN1308" t="str">
            <v>12/10/2023</v>
          </cell>
          <cell r="AO1308" t="str">
            <v>F</v>
          </cell>
          <cell r="AP1308" t="str">
            <v>28/08/2021</v>
          </cell>
          <cell r="AQ1308" t="str">
            <v>NASLHY</v>
          </cell>
          <cell r="AR1308" t="str">
            <v>MARIANA</v>
          </cell>
          <cell r="AS1308" t="str">
            <v>PEÑA</v>
          </cell>
          <cell r="AT1308" t="str">
            <v>PACHECO</v>
          </cell>
          <cell r="AU1308" t="str">
            <v>RC</v>
          </cell>
          <cell r="AV1308" t="str">
            <v>1030051172</v>
          </cell>
          <cell r="AW1308">
            <v>2</v>
          </cell>
        </row>
        <row r="1309">
          <cell r="A1309" t="str">
            <v>900386919-19081</v>
          </cell>
          <cell r="B1309" t="str">
            <v>INSTITUTO NEUROLOGICO INFANTIL S.A.S.</v>
          </cell>
          <cell r="C1309" t="str">
            <v>FEC19081</v>
          </cell>
          <cell r="D1309">
            <v>19081</v>
          </cell>
          <cell r="E1309" t="str">
            <v>30/10/2023</v>
          </cell>
          <cell r="F1309" t="str">
            <v>540010194103</v>
          </cell>
          <cell r="G1309" t="str">
            <v>900386919</v>
          </cell>
          <cell r="H1309" t="str">
            <v>03/11/2023</v>
          </cell>
          <cell r="I1309">
            <v>2</v>
          </cell>
          <cell r="J1309">
            <v>56100</v>
          </cell>
          <cell r="K1309">
            <v>56100</v>
          </cell>
          <cell r="M1309">
            <v>0</v>
          </cell>
          <cell r="O1309">
            <v>2143335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X1309">
            <v>0</v>
          </cell>
          <cell r="Z1309" t="str">
            <v>GIANCARLA DURAN OCHOA</v>
          </cell>
          <cell r="AA1309" t="str">
            <v>GIANCARLA DURAN</v>
          </cell>
          <cell r="AB1309" t="str">
            <v>09/10/2023</v>
          </cell>
          <cell r="AC1309">
            <v>0</v>
          </cell>
          <cell r="AD1309">
            <v>0</v>
          </cell>
          <cell r="AE1309">
            <v>0</v>
          </cell>
          <cell r="AF1309">
            <v>0</v>
          </cell>
          <cell r="AG1309" t="str">
            <v>Privada</v>
          </cell>
          <cell r="AH1309" t="str">
            <v>TIBU</v>
          </cell>
          <cell r="AK1309" t="str">
            <v>G438</v>
          </cell>
          <cell r="AL1309" t="str">
            <v>OTRAS MIGRANAS</v>
          </cell>
          <cell r="AN1309" t="str">
            <v>09/10/2023</v>
          </cell>
          <cell r="AO1309" t="str">
            <v>F</v>
          </cell>
          <cell r="AP1309" t="str">
            <v>08/10/2008</v>
          </cell>
          <cell r="AQ1309" t="str">
            <v>FEDRA</v>
          </cell>
          <cell r="AR1309" t="str">
            <v>DEL VALLE</v>
          </cell>
          <cell r="AS1309" t="str">
            <v>LOPEZ</v>
          </cell>
          <cell r="AT1309" t="str">
            <v>CALVO</v>
          </cell>
          <cell r="AU1309" t="str">
            <v>PT</v>
          </cell>
          <cell r="AV1309" t="str">
            <v>5895679</v>
          </cell>
          <cell r="AW1309">
            <v>15</v>
          </cell>
        </row>
        <row r="1310">
          <cell r="A1310" t="str">
            <v>900386919-19083</v>
          </cell>
          <cell r="B1310" t="str">
            <v>INSTITUTO NEUROLOGICO INFANTIL S.A.S.</v>
          </cell>
          <cell r="C1310" t="str">
            <v>FEC19083</v>
          </cell>
          <cell r="D1310">
            <v>19083</v>
          </cell>
          <cell r="E1310" t="str">
            <v>30/10/2023</v>
          </cell>
          <cell r="F1310" t="str">
            <v>540010194103</v>
          </cell>
          <cell r="G1310" t="str">
            <v>900386919</v>
          </cell>
          <cell r="H1310" t="str">
            <v>03/11/2023</v>
          </cell>
          <cell r="I1310">
            <v>2</v>
          </cell>
          <cell r="J1310">
            <v>56100</v>
          </cell>
          <cell r="K1310">
            <v>56100</v>
          </cell>
          <cell r="M1310">
            <v>0</v>
          </cell>
          <cell r="O1310">
            <v>2143336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X1310">
            <v>0</v>
          </cell>
          <cell r="Z1310" t="str">
            <v>GIANCARLA DURAN OCHOA</v>
          </cell>
          <cell r="AA1310" t="str">
            <v>GIANCARLA DURAN</v>
          </cell>
          <cell r="AB1310" t="str">
            <v>19/10/2023</v>
          </cell>
          <cell r="AC1310">
            <v>0</v>
          </cell>
          <cell r="AD1310">
            <v>0</v>
          </cell>
          <cell r="AE1310">
            <v>0</v>
          </cell>
          <cell r="AF1310">
            <v>0</v>
          </cell>
          <cell r="AG1310" t="str">
            <v>Privada</v>
          </cell>
          <cell r="AH1310" t="str">
            <v>CUCUTA</v>
          </cell>
          <cell r="AK1310" t="str">
            <v>R55X</v>
          </cell>
          <cell r="AL1310" t="str">
            <v>SINCOPE Y COLAPSO</v>
          </cell>
          <cell r="AN1310" t="str">
            <v>19/10/2023</v>
          </cell>
          <cell r="AO1310" t="str">
            <v>M</v>
          </cell>
          <cell r="AP1310" t="str">
            <v>22/10/2007</v>
          </cell>
          <cell r="AQ1310" t="str">
            <v>KEYNER</v>
          </cell>
          <cell r="AS1310" t="str">
            <v>REMOLINA</v>
          </cell>
          <cell r="AT1310" t="str">
            <v>HIGUERA</v>
          </cell>
          <cell r="AU1310" t="str">
            <v>TI</v>
          </cell>
          <cell r="AV1310" t="str">
            <v>1092534871</v>
          </cell>
          <cell r="AW1310">
            <v>15</v>
          </cell>
        </row>
        <row r="1311">
          <cell r="A1311" t="str">
            <v>900386919-19084</v>
          </cell>
          <cell r="B1311" t="str">
            <v>INSTITUTO NEUROLOGICO INFANTIL S.A.S.</v>
          </cell>
          <cell r="C1311" t="str">
            <v>FEC19084</v>
          </cell>
          <cell r="D1311">
            <v>19084</v>
          </cell>
          <cell r="E1311" t="str">
            <v>30/10/2023</v>
          </cell>
          <cell r="F1311" t="str">
            <v>540010194103</v>
          </cell>
          <cell r="G1311" t="str">
            <v>900386919</v>
          </cell>
          <cell r="H1311" t="str">
            <v>03/11/2023</v>
          </cell>
          <cell r="I1311">
            <v>2</v>
          </cell>
          <cell r="J1311">
            <v>56100</v>
          </cell>
          <cell r="K1311">
            <v>56100</v>
          </cell>
          <cell r="M1311">
            <v>0</v>
          </cell>
          <cell r="O1311">
            <v>2143337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X1311">
            <v>0</v>
          </cell>
          <cell r="Z1311" t="str">
            <v>GIANCARLA DURAN OCHOA</v>
          </cell>
          <cell r="AA1311" t="str">
            <v>GIANCARLA DURAN</v>
          </cell>
          <cell r="AB1311" t="str">
            <v>13/10/2023</v>
          </cell>
          <cell r="AC1311">
            <v>0</v>
          </cell>
          <cell r="AD1311">
            <v>0</v>
          </cell>
          <cell r="AE1311">
            <v>0</v>
          </cell>
          <cell r="AF1311">
            <v>0</v>
          </cell>
          <cell r="AG1311" t="str">
            <v>Privada</v>
          </cell>
          <cell r="AH1311" t="str">
            <v>CUCUTA</v>
          </cell>
          <cell r="AK1311" t="str">
            <v>F900</v>
          </cell>
          <cell r="AL1311" t="str">
            <v>PERTURBACION DE LA ACTIVIDAD Y DE LA ATENCION</v>
          </cell>
          <cell r="AN1311" t="str">
            <v>13/10/2023</v>
          </cell>
          <cell r="AO1311" t="str">
            <v>M</v>
          </cell>
          <cell r="AP1311" t="str">
            <v>23/04/2016</v>
          </cell>
          <cell r="AQ1311" t="str">
            <v>SEBASTIAN</v>
          </cell>
          <cell r="AR1311" t="str">
            <v>MATHIAS</v>
          </cell>
          <cell r="AS1311" t="str">
            <v>CORDERO</v>
          </cell>
          <cell r="AT1311" t="str">
            <v>RODRIGUEZ</v>
          </cell>
          <cell r="AU1311" t="str">
            <v>PT</v>
          </cell>
          <cell r="AV1311" t="str">
            <v>5144483</v>
          </cell>
          <cell r="AW1311">
            <v>7</v>
          </cell>
        </row>
        <row r="1312">
          <cell r="A1312" t="str">
            <v>900386919-19086</v>
          </cell>
          <cell r="B1312" t="str">
            <v>INSTITUTO NEUROLOGICO INFANTIL S.A.S.</v>
          </cell>
          <cell r="C1312" t="str">
            <v>FEC19086</v>
          </cell>
          <cell r="D1312">
            <v>19086</v>
          </cell>
          <cell r="E1312" t="str">
            <v>30/10/2023</v>
          </cell>
          <cell r="F1312" t="str">
            <v>540010194103</v>
          </cell>
          <cell r="G1312" t="str">
            <v>900386919</v>
          </cell>
          <cell r="H1312" t="str">
            <v>03/11/2023</v>
          </cell>
          <cell r="I1312">
            <v>2</v>
          </cell>
          <cell r="J1312">
            <v>290700</v>
          </cell>
          <cell r="K1312">
            <v>290700</v>
          </cell>
          <cell r="M1312">
            <v>0</v>
          </cell>
          <cell r="O1312">
            <v>2143338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X1312">
            <v>0</v>
          </cell>
          <cell r="Z1312" t="str">
            <v>GIANCARLA DURAN OCHOA</v>
          </cell>
          <cell r="AA1312" t="str">
            <v>GIANCARLA DURAN</v>
          </cell>
          <cell r="AB1312" t="str">
            <v>27/10/2023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 t="str">
            <v>Privada</v>
          </cell>
          <cell r="AH1312" t="str">
            <v>CUCUTA</v>
          </cell>
          <cell r="AI1312" t="str">
            <v>COOMEVA</v>
          </cell>
          <cell r="AK1312" t="str">
            <v>G938</v>
          </cell>
          <cell r="AL1312" t="str">
            <v>OTROS TRASTORNOS ESPECIFICADOS DEL ENCEFALO</v>
          </cell>
          <cell r="AM1312" t="str">
            <v>Enfermedad Huérfana</v>
          </cell>
          <cell r="AN1312" t="str">
            <v>27/10/2023</v>
          </cell>
          <cell r="AO1312" t="str">
            <v>M</v>
          </cell>
          <cell r="AP1312" t="str">
            <v>04/11/2019</v>
          </cell>
          <cell r="AQ1312" t="str">
            <v>JONATHAN</v>
          </cell>
          <cell r="AR1312" t="str">
            <v>JOTPHIAN</v>
          </cell>
          <cell r="AS1312" t="str">
            <v>MARTINEZ</v>
          </cell>
          <cell r="AT1312" t="str">
            <v>LIZARAZO</v>
          </cell>
          <cell r="AU1312" t="str">
            <v>RC</v>
          </cell>
          <cell r="AV1312" t="str">
            <v>1093610735</v>
          </cell>
          <cell r="AW1312">
            <v>3</v>
          </cell>
        </row>
        <row r="1313">
          <cell r="A1313" t="str">
            <v>900386919-19137</v>
          </cell>
          <cell r="B1313" t="str">
            <v>INSTITUTO NEUROLOGICO INFANTIL S.A.S.</v>
          </cell>
          <cell r="C1313" t="str">
            <v>FEC19137</v>
          </cell>
          <cell r="D1313">
            <v>19137</v>
          </cell>
          <cell r="E1313" t="str">
            <v>30/10/2023</v>
          </cell>
          <cell r="F1313" t="str">
            <v>540010194103</v>
          </cell>
          <cell r="G1313" t="str">
            <v>900386919</v>
          </cell>
          <cell r="H1313" t="str">
            <v>03/11/2023</v>
          </cell>
          <cell r="I1313">
            <v>2</v>
          </cell>
          <cell r="J1313">
            <v>56100</v>
          </cell>
          <cell r="K1313">
            <v>56100</v>
          </cell>
          <cell r="M1313">
            <v>0</v>
          </cell>
          <cell r="O1313">
            <v>2143339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X1313">
            <v>0</v>
          </cell>
          <cell r="Z1313" t="str">
            <v>GIANCARLA DURAN OCHOA</v>
          </cell>
          <cell r="AA1313" t="str">
            <v>GIANCARLA DURAN</v>
          </cell>
          <cell r="AB1313" t="str">
            <v>28/10/2023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 t="str">
            <v>Privada</v>
          </cell>
          <cell r="AH1313" t="str">
            <v>TIBU</v>
          </cell>
          <cell r="AI1313" t="str">
            <v>COMPARTA</v>
          </cell>
          <cell r="AK1313" t="str">
            <v>G438</v>
          </cell>
          <cell r="AL1313" t="str">
            <v>OTRAS MIGRANAS</v>
          </cell>
          <cell r="AN1313" t="str">
            <v>28/10/2023</v>
          </cell>
          <cell r="AO1313" t="str">
            <v>F</v>
          </cell>
          <cell r="AP1313" t="str">
            <v>30/12/2009</v>
          </cell>
          <cell r="AQ1313" t="str">
            <v>YENNIFER</v>
          </cell>
          <cell r="AR1313" t="str">
            <v>SOFIA</v>
          </cell>
          <cell r="AS1313" t="str">
            <v>PEREZ</v>
          </cell>
          <cell r="AT1313" t="str">
            <v>QUINTERO</v>
          </cell>
          <cell r="AU1313" t="str">
            <v>TI</v>
          </cell>
          <cell r="AV1313" t="str">
            <v>1093912843</v>
          </cell>
          <cell r="AW1313">
            <v>13</v>
          </cell>
        </row>
        <row r="1314">
          <cell r="A1314" t="str">
            <v>900386919-19138</v>
          </cell>
          <cell r="B1314" t="str">
            <v>INSTITUTO NEUROLOGICO INFANTIL S.A.S.</v>
          </cell>
          <cell r="C1314" t="str">
            <v>FEC19138</v>
          </cell>
          <cell r="D1314">
            <v>19138</v>
          </cell>
          <cell r="E1314" t="str">
            <v>30/10/2023</v>
          </cell>
          <cell r="F1314" t="str">
            <v>540010194103</v>
          </cell>
          <cell r="G1314" t="str">
            <v>900386919</v>
          </cell>
          <cell r="H1314" t="str">
            <v>03/11/2023</v>
          </cell>
          <cell r="I1314">
            <v>2</v>
          </cell>
          <cell r="J1314">
            <v>56100</v>
          </cell>
          <cell r="K1314">
            <v>56100</v>
          </cell>
          <cell r="M1314">
            <v>0</v>
          </cell>
          <cell r="O1314">
            <v>2143340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X1314">
            <v>0</v>
          </cell>
          <cell r="Z1314" t="str">
            <v>GIANCARLA DURAN OCHOA</v>
          </cell>
          <cell r="AA1314" t="str">
            <v>GIANCARLA DURAN</v>
          </cell>
          <cell r="AB1314" t="str">
            <v>19/10/2023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 t="str">
            <v>Privada</v>
          </cell>
          <cell r="AH1314" t="str">
            <v>HERRAN</v>
          </cell>
          <cell r="AK1314" t="str">
            <v>G438</v>
          </cell>
          <cell r="AL1314" t="str">
            <v>OTRAS MIGRANAS</v>
          </cell>
          <cell r="AN1314" t="str">
            <v>19/10/2023</v>
          </cell>
          <cell r="AO1314" t="str">
            <v>F</v>
          </cell>
          <cell r="AP1314" t="str">
            <v>23/08/2006</v>
          </cell>
          <cell r="AQ1314" t="str">
            <v>BLANCA</v>
          </cell>
          <cell r="AR1314" t="str">
            <v>IRENE</v>
          </cell>
          <cell r="AS1314" t="str">
            <v>RAMIREZ</v>
          </cell>
          <cell r="AT1314" t="str">
            <v>CAICEDO</v>
          </cell>
          <cell r="AU1314" t="str">
            <v>TI</v>
          </cell>
          <cell r="AV1314" t="str">
            <v>1094506197</v>
          </cell>
          <cell r="AW1314">
            <v>17</v>
          </cell>
        </row>
        <row r="1315">
          <cell r="A1315" t="str">
            <v>900386919-19139</v>
          </cell>
          <cell r="B1315" t="str">
            <v>INSTITUTO NEUROLOGICO INFANTIL S.A.S.</v>
          </cell>
          <cell r="C1315" t="str">
            <v>FEC19139</v>
          </cell>
          <cell r="D1315">
            <v>19139</v>
          </cell>
          <cell r="E1315" t="str">
            <v>30/10/2023</v>
          </cell>
          <cell r="F1315" t="str">
            <v>540010194103</v>
          </cell>
          <cell r="G1315" t="str">
            <v>900386919</v>
          </cell>
          <cell r="H1315" t="str">
            <v>03/11/2023</v>
          </cell>
          <cell r="I1315">
            <v>2</v>
          </cell>
          <cell r="J1315">
            <v>127500</v>
          </cell>
          <cell r="K1315">
            <v>127500</v>
          </cell>
          <cell r="M1315">
            <v>0</v>
          </cell>
          <cell r="O1315">
            <v>2143341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X1315">
            <v>0</v>
          </cell>
          <cell r="Z1315" t="str">
            <v>GIANCARLA DURAN OCHOA</v>
          </cell>
          <cell r="AA1315" t="str">
            <v>GIANCARLA DURAN</v>
          </cell>
          <cell r="AB1315" t="str">
            <v>25/10/2023</v>
          </cell>
          <cell r="AC1315">
            <v>0</v>
          </cell>
          <cell r="AD1315">
            <v>0</v>
          </cell>
          <cell r="AE1315">
            <v>0</v>
          </cell>
          <cell r="AF1315">
            <v>0</v>
          </cell>
          <cell r="AG1315" t="str">
            <v>Privada</v>
          </cell>
          <cell r="AH1315" t="str">
            <v>CUCUTA</v>
          </cell>
          <cell r="AK1315" t="str">
            <v>Z001</v>
          </cell>
          <cell r="AL1315" t="str">
            <v>CONTROL DE SALUD DE RUTINA DEL NINO</v>
          </cell>
          <cell r="AN1315" t="str">
            <v>25/10/2023</v>
          </cell>
          <cell r="AO1315" t="str">
            <v>M</v>
          </cell>
          <cell r="AP1315" t="str">
            <v>08/07/2023</v>
          </cell>
          <cell r="AQ1315" t="str">
            <v>AXEL</v>
          </cell>
          <cell r="AR1315" t="str">
            <v>EMILIANO</v>
          </cell>
          <cell r="AS1315" t="str">
            <v>GARCIA</v>
          </cell>
          <cell r="AT1315" t="str">
            <v>ANGARITA</v>
          </cell>
          <cell r="AU1315" t="str">
            <v>RC</v>
          </cell>
          <cell r="AV1315" t="str">
            <v>1091392099</v>
          </cell>
          <cell r="AW1315">
            <v>0</v>
          </cell>
        </row>
        <row r="1316">
          <cell r="A1316" t="str">
            <v>900386919-19140</v>
          </cell>
          <cell r="B1316" t="str">
            <v>INSTITUTO NEUROLOGICO INFANTIL S.A.S.</v>
          </cell>
          <cell r="C1316" t="str">
            <v>FEC19140</v>
          </cell>
          <cell r="D1316">
            <v>19140</v>
          </cell>
          <cell r="E1316" t="str">
            <v>30/10/2023</v>
          </cell>
          <cell r="F1316" t="str">
            <v>540010194103</v>
          </cell>
          <cell r="G1316" t="str">
            <v>900386919</v>
          </cell>
          <cell r="H1316" t="str">
            <v>03/11/2023</v>
          </cell>
          <cell r="I1316">
            <v>2</v>
          </cell>
          <cell r="J1316">
            <v>127500</v>
          </cell>
          <cell r="K1316">
            <v>127500</v>
          </cell>
          <cell r="M1316">
            <v>0</v>
          </cell>
          <cell r="O1316">
            <v>2143342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X1316">
            <v>0</v>
          </cell>
          <cell r="Z1316" t="str">
            <v>GIANCARLA DURAN OCHOA</v>
          </cell>
          <cell r="AA1316" t="str">
            <v>GIANCARLA DURAN</v>
          </cell>
          <cell r="AB1316" t="str">
            <v>25/10/2023</v>
          </cell>
          <cell r="AC1316">
            <v>0</v>
          </cell>
          <cell r="AD1316">
            <v>0</v>
          </cell>
          <cell r="AE1316">
            <v>0</v>
          </cell>
          <cell r="AF1316">
            <v>0</v>
          </cell>
          <cell r="AG1316" t="str">
            <v>Privada</v>
          </cell>
          <cell r="AH1316" t="str">
            <v>CUCUTA</v>
          </cell>
          <cell r="AI1316" t="str">
            <v>NO APLICA</v>
          </cell>
          <cell r="AK1316" t="str">
            <v>Z001</v>
          </cell>
          <cell r="AL1316" t="str">
            <v>CONTROL DE SALUD DE RUTINA DEL NINO</v>
          </cell>
          <cell r="AN1316" t="str">
            <v>25/10/2023</v>
          </cell>
          <cell r="AO1316" t="str">
            <v>M</v>
          </cell>
          <cell r="AP1316" t="str">
            <v>12/08/2023</v>
          </cell>
          <cell r="AQ1316" t="str">
            <v>LIAM</v>
          </cell>
          <cell r="AR1316" t="str">
            <v>ISAAC</v>
          </cell>
          <cell r="AS1316" t="str">
            <v>FLOREZ</v>
          </cell>
          <cell r="AT1316" t="str">
            <v>AREVALO</v>
          </cell>
          <cell r="AU1316" t="str">
            <v>RC</v>
          </cell>
          <cell r="AV1316" t="str">
            <v>1093613900</v>
          </cell>
          <cell r="AW1316">
            <v>0</v>
          </cell>
        </row>
        <row r="1317">
          <cell r="A1317" t="str">
            <v>900386919-19141</v>
          </cell>
          <cell r="B1317" t="str">
            <v>INSTITUTO NEUROLOGICO INFANTIL S.A.S.</v>
          </cell>
          <cell r="C1317" t="str">
            <v>FEC19141</v>
          </cell>
          <cell r="D1317">
            <v>19141</v>
          </cell>
          <cell r="E1317" t="str">
            <v>30/10/2023</v>
          </cell>
          <cell r="F1317" t="str">
            <v>540010194103</v>
          </cell>
          <cell r="G1317" t="str">
            <v>900386919</v>
          </cell>
          <cell r="H1317" t="str">
            <v>03/11/2023</v>
          </cell>
          <cell r="I1317">
            <v>2</v>
          </cell>
          <cell r="J1317">
            <v>127500</v>
          </cell>
          <cell r="K1317">
            <v>127500</v>
          </cell>
          <cell r="M1317">
            <v>0</v>
          </cell>
          <cell r="O1317">
            <v>2143343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X1317">
            <v>0</v>
          </cell>
          <cell r="Z1317" t="str">
            <v>GIANCARLA DURAN OCHOA</v>
          </cell>
          <cell r="AA1317" t="str">
            <v>GIANCARLA DURAN</v>
          </cell>
          <cell r="AB1317" t="str">
            <v>25/10/2023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 t="str">
            <v>Privada</v>
          </cell>
          <cell r="AH1317" t="str">
            <v>CUCUTA</v>
          </cell>
          <cell r="AI1317" t="str">
            <v>NO APLICA</v>
          </cell>
          <cell r="AK1317" t="str">
            <v>Z001</v>
          </cell>
          <cell r="AL1317" t="str">
            <v>CONTROL DE SALUD DE RUTINA DEL NINO</v>
          </cell>
          <cell r="AN1317" t="str">
            <v>25/10/2023</v>
          </cell>
          <cell r="AO1317" t="str">
            <v>M</v>
          </cell>
          <cell r="AP1317" t="str">
            <v>12/08/2023</v>
          </cell>
          <cell r="AQ1317" t="str">
            <v>LIAM</v>
          </cell>
          <cell r="AR1317" t="str">
            <v>ISAAC</v>
          </cell>
          <cell r="AS1317" t="str">
            <v>FLOREZ</v>
          </cell>
          <cell r="AT1317" t="str">
            <v>AREVALO</v>
          </cell>
          <cell r="AU1317" t="str">
            <v>RC</v>
          </cell>
          <cell r="AV1317" t="str">
            <v>1093613900</v>
          </cell>
          <cell r="AW1317">
            <v>0</v>
          </cell>
        </row>
        <row r="1318">
          <cell r="A1318" t="str">
            <v>900386919-19142</v>
          </cell>
          <cell r="B1318" t="str">
            <v>INSTITUTO NEUROLOGICO INFANTIL S.A.S.</v>
          </cell>
          <cell r="C1318" t="str">
            <v>FEC19142</v>
          </cell>
          <cell r="D1318">
            <v>19142</v>
          </cell>
          <cell r="E1318" t="str">
            <v>30/10/2023</v>
          </cell>
          <cell r="F1318" t="str">
            <v>540010194103</v>
          </cell>
          <cell r="G1318" t="str">
            <v>900386919</v>
          </cell>
          <cell r="H1318" t="str">
            <v>03/11/2023</v>
          </cell>
          <cell r="I1318">
            <v>2</v>
          </cell>
          <cell r="J1318">
            <v>127500</v>
          </cell>
          <cell r="K1318">
            <v>127500</v>
          </cell>
          <cell r="M1318">
            <v>0</v>
          </cell>
          <cell r="O1318">
            <v>2143344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X1318">
            <v>0</v>
          </cell>
          <cell r="Z1318" t="str">
            <v>GIANCARLA DURAN OCHOA</v>
          </cell>
          <cell r="AA1318" t="str">
            <v>GIANCARLA DURAN</v>
          </cell>
          <cell r="AB1318" t="str">
            <v>10/10/2023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  <cell r="AG1318" t="str">
            <v>Privada</v>
          </cell>
          <cell r="AH1318" t="str">
            <v>CUCUTA</v>
          </cell>
          <cell r="AK1318" t="str">
            <v>Z001</v>
          </cell>
          <cell r="AL1318" t="str">
            <v>CONTROL DE SALUD DE RUTINA DEL NINO</v>
          </cell>
          <cell r="AN1318" t="str">
            <v>10/10/2023</v>
          </cell>
          <cell r="AO1318" t="str">
            <v>M</v>
          </cell>
          <cell r="AP1318" t="str">
            <v>24/09/2023</v>
          </cell>
          <cell r="AQ1318" t="str">
            <v>SALVADOR</v>
          </cell>
          <cell r="AS1318" t="str">
            <v>ARDILA</v>
          </cell>
          <cell r="AT1318" t="str">
            <v>MOLINA</v>
          </cell>
          <cell r="AU1318" t="str">
            <v>RC</v>
          </cell>
          <cell r="AV1318" t="str">
            <v>1092555524</v>
          </cell>
          <cell r="AW1318">
            <v>0</v>
          </cell>
        </row>
        <row r="1319">
          <cell r="A1319" t="str">
            <v>900386919-19143</v>
          </cell>
          <cell r="B1319" t="str">
            <v>INSTITUTO NEUROLOGICO INFANTIL S.A.S.</v>
          </cell>
          <cell r="C1319" t="str">
            <v>FEC19143</v>
          </cell>
          <cell r="D1319">
            <v>19143</v>
          </cell>
          <cell r="E1319" t="str">
            <v>30/10/2023</v>
          </cell>
          <cell r="F1319" t="str">
            <v>540010194103</v>
          </cell>
          <cell r="G1319" t="str">
            <v>900386919</v>
          </cell>
          <cell r="H1319" t="str">
            <v>03/11/2023</v>
          </cell>
          <cell r="I1319">
            <v>2</v>
          </cell>
          <cell r="J1319">
            <v>127500</v>
          </cell>
          <cell r="K1319">
            <v>127500</v>
          </cell>
          <cell r="M1319">
            <v>0</v>
          </cell>
          <cell r="O1319">
            <v>2143345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X1319">
            <v>0</v>
          </cell>
          <cell r="Z1319" t="str">
            <v>GIANCARLA DURAN OCHOA</v>
          </cell>
          <cell r="AA1319" t="str">
            <v>GIANCARLA DURAN</v>
          </cell>
          <cell r="AB1319" t="str">
            <v>27/10/2023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  <cell r="AG1319" t="str">
            <v>Privada</v>
          </cell>
          <cell r="AH1319" t="str">
            <v>OCAÑA</v>
          </cell>
          <cell r="AK1319" t="str">
            <v>Z001</v>
          </cell>
          <cell r="AL1319" t="str">
            <v>CONTROL DE SALUD DE RUTINA DEL NINO</v>
          </cell>
          <cell r="AN1319" t="str">
            <v>27/10/2023</v>
          </cell>
          <cell r="AO1319" t="str">
            <v>F</v>
          </cell>
          <cell r="AP1319" t="str">
            <v>20/06/2023</v>
          </cell>
          <cell r="AQ1319" t="str">
            <v>SAMARA</v>
          </cell>
          <cell r="AS1319" t="str">
            <v>SANCHEZ</v>
          </cell>
          <cell r="AT1319" t="str">
            <v>PACHECO</v>
          </cell>
          <cell r="AU1319" t="str">
            <v>RC</v>
          </cell>
          <cell r="AV1319" t="str">
            <v>1181467176</v>
          </cell>
          <cell r="AW1319">
            <v>0</v>
          </cell>
        </row>
        <row r="1320">
          <cell r="A1320" t="str">
            <v>900386919-19144</v>
          </cell>
          <cell r="B1320" t="str">
            <v>INSTITUTO NEUROLOGICO INFANTIL S.A.S.</v>
          </cell>
          <cell r="C1320" t="str">
            <v>FEC19144</v>
          </cell>
          <cell r="D1320">
            <v>19144</v>
          </cell>
          <cell r="E1320" t="str">
            <v>30/10/2023</v>
          </cell>
          <cell r="F1320" t="str">
            <v>540010194103</v>
          </cell>
          <cell r="G1320" t="str">
            <v>900386919</v>
          </cell>
          <cell r="H1320" t="str">
            <v>03/11/2023</v>
          </cell>
          <cell r="I1320">
            <v>2</v>
          </cell>
          <cell r="J1320">
            <v>127500</v>
          </cell>
          <cell r="K1320">
            <v>127500</v>
          </cell>
          <cell r="M1320">
            <v>0</v>
          </cell>
          <cell r="O1320">
            <v>2143346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X1320">
            <v>0</v>
          </cell>
          <cell r="Z1320" t="str">
            <v>GIANCARLA DURAN OCHOA</v>
          </cell>
          <cell r="AA1320" t="str">
            <v>GIANCARLA DURAN</v>
          </cell>
          <cell r="AB1320" t="str">
            <v>24/10/2023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  <cell r="AG1320" t="str">
            <v>Privada</v>
          </cell>
          <cell r="AH1320" t="str">
            <v>CUCUTA</v>
          </cell>
          <cell r="AI1320" t="str">
            <v>COOMEVA</v>
          </cell>
          <cell r="AK1320" t="str">
            <v>Z001</v>
          </cell>
          <cell r="AL1320" t="str">
            <v>CONTROL DE SALUD DE RUTINA DEL NINO</v>
          </cell>
          <cell r="AN1320" t="str">
            <v>24/10/2023</v>
          </cell>
          <cell r="AO1320" t="str">
            <v>M</v>
          </cell>
          <cell r="AP1320" t="str">
            <v>08/10/2021</v>
          </cell>
          <cell r="AQ1320" t="str">
            <v>ELIAM</v>
          </cell>
          <cell r="AR1320" t="str">
            <v>ARMANDO</v>
          </cell>
          <cell r="AS1320" t="str">
            <v>ALVAREZ</v>
          </cell>
          <cell r="AT1320" t="str">
            <v>VILLAMIZAR</v>
          </cell>
          <cell r="AU1320" t="str">
            <v>RC</v>
          </cell>
          <cell r="AV1320" t="str">
            <v>1093315385</v>
          </cell>
          <cell r="AW1320">
            <v>2</v>
          </cell>
        </row>
        <row r="1321">
          <cell r="A1321" t="str">
            <v>900386919-19145</v>
          </cell>
          <cell r="B1321" t="str">
            <v>INSTITUTO NEUROLOGICO INFANTIL S.A.S.</v>
          </cell>
          <cell r="C1321" t="str">
            <v>FEC19145</v>
          </cell>
          <cell r="D1321">
            <v>19145</v>
          </cell>
          <cell r="E1321" t="str">
            <v>30/10/2023</v>
          </cell>
          <cell r="F1321" t="str">
            <v>540010194103</v>
          </cell>
          <cell r="G1321" t="str">
            <v>900386919</v>
          </cell>
          <cell r="H1321" t="str">
            <v>03/11/2023</v>
          </cell>
          <cell r="I1321">
            <v>2</v>
          </cell>
          <cell r="J1321">
            <v>290700</v>
          </cell>
          <cell r="K1321">
            <v>290700</v>
          </cell>
          <cell r="M1321">
            <v>0</v>
          </cell>
          <cell r="O1321">
            <v>2143347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X1321">
            <v>0</v>
          </cell>
          <cell r="Z1321" t="str">
            <v>GIANCARLA DURAN OCHOA</v>
          </cell>
          <cell r="AA1321" t="str">
            <v>GIANCARLA DURAN</v>
          </cell>
          <cell r="AB1321" t="str">
            <v>18/10/2023</v>
          </cell>
          <cell r="AC1321">
            <v>0</v>
          </cell>
          <cell r="AD1321">
            <v>0</v>
          </cell>
          <cell r="AE1321">
            <v>0</v>
          </cell>
          <cell r="AF1321">
            <v>0</v>
          </cell>
          <cell r="AG1321" t="str">
            <v>Privada</v>
          </cell>
          <cell r="AH1321" t="str">
            <v>CUCUTA</v>
          </cell>
          <cell r="AK1321" t="str">
            <v>P073</v>
          </cell>
          <cell r="AL1321" t="str">
            <v>OTROS RECIEN NACIDOS PRETERMINO</v>
          </cell>
          <cell r="AN1321" t="str">
            <v>18/10/2023</v>
          </cell>
          <cell r="AO1321" t="str">
            <v>F</v>
          </cell>
          <cell r="AP1321" t="str">
            <v>12/09/2023</v>
          </cell>
          <cell r="AQ1321" t="str">
            <v>ANTHONELLA</v>
          </cell>
          <cell r="AR1321" t="str">
            <v>SARAI</v>
          </cell>
          <cell r="AS1321" t="str">
            <v>OMAÑA</v>
          </cell>
          <cell r="AT1321" t="str">
            <v>HERNANDEZ</v>
          </cell>
          <cell r="AU1321" t="str">
            <v>RC</v>
          </cell>
          <cell r="AV1321" t="str">
            <v>1092036449</v>
          </cell>
          <cell r="AW1321">
            <v>0</v>
          </cell>
        </row>
        <row r="1322">
          <cell r="A1322" t="str">
            <v>900386919-19146</v>
          </cell>
          <cell r="B1322" t="str">
            <v>INSTITUTO NEUROLOGICO INFANTIL S.A.S.</v>
          </cell>
          <cell r="C1322" t="str">
            <v>FEC19146</v>
          </cell>
          <cell r="D1322">
            <v>19146</v>
          </cell>
          <cell r="E1322" t="str">
            <v>30/10/2023</v>
          </cell>
          <cell r="F1322" t="str">
            <v>540010194103</v>
          </cell>
          <cell r="G1322" t="str">
            <v>900386919</v>
          </cell>
          <cell r="H1322" t="str">
            <v>03/11/2023</v>
          </cell>
          <cell r="I1322">
            <v>2</v>
          </cell>
          <cell r="J1322">
            <v>290700</v>
          </cell>
          <cell r="K1322">
            <v>290700</v>
          </cell>
          <cell r="M1322">
            <v>0</v>
          </cell>
          <cell r="O1322">
            <v>2143348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X1322">
            <v>0</v>
          </cell>
          <cell r="Z1322" t="str">
            <v>GIANCARLA DURAN OCHOA</v>
          </cell>
          <cell r="AA1322" t="str">
            <v>GIANCARLA DURAN</v>
          </cell>
          <cell r="AB1322" t="str">
            <v>18/10/2023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  <cell r="AG1322" t="str">
            <v>Privada</v>
          </cell>
          <cell r="AH1322" t="str">
            <v>CUCUTA</v>
          </cell>
          <cell r="AK1322" t="str">
            <v>P073</v>
          </cell>
          <cell r="AL1322" t="str">
            <v>OTROS RECIEN NACIDOS PRETERMINO</v>
          </cell>
          <cell r="AN1322" t="str">
            <v>18/10/2023</v>
          </cell>
          <cell r="AO1322" t="str">
            <v>F</v>
          </cell>
          <cell r="AP1322" t="str">
            <v>12/09/2023</v>
          </cell>
          <cell r="AQ1322" t="str">
            <v>ARANTZA</v>
          </cell>
          <cell r="AR1322" t="str">
            <v>SALOME</v>
          </cell>
          <cell r="AS1322" t="str">
            <v>OMAÑA</v>
          </cell>
          <cell r="AT1322" t="str">
            <v>HERNANDEZ</v>
          </cell>
          <cell r="AU1322" t="str">
            <v>RC</v>
          </cell>
          <cell r="AV1322" t="str">
            <v>1092036448</v>
          </cell>
          <cell r="AW1322">
            <v>0</v>
          </cell>
        </row>
        <row r="1323">
          <cell r="A1323" t="str">
            <v>900386919-19147</v>
          </cell>
          <cell r="B1323" t="str">
            <v>INSTITUTO NEUROLOGICO INFANTIL S.A.S.</v>
          </cell>
          <cell r="C1323" t="str">
            <v>FEC19147</v>
          </cell>
          <cell r="D1323">
            <v>19147</v>
          </cell>
          <cell r="E1323" t="str">
            <v>30/10/2023</v>
          </cell>
          <cell r="F1323" t="str">
            <v>540010194103</v>
          </cell>
          <cell r="G1323" t="str">
            <v>900386919</v>
          </cell>
          <cell r="H1323" t="str">
            <v>03/11/2023</v>
          </cell>
          <cell r="I1323">
            <v>2</v>
          </cell>
          <cell r="J1323">
            <v>290700</v>
          </cell>
          <cell r="K1323">
            <v>290700</v>
          </cell>
          <cell r="M1323">
            <v>0</v>
          </cell>
          <cell r="O1323">
            <v>2143349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X1323">
            <v>0</v>
          </cell>
          <cell r="Z1323" t="str">
            <v>GIANCARLA DURAN OCHOA</v>
          </cell>
          <cell r="AA1323" t="str">
            <v>GIANCARLA DURAN</v>
          </cell>
          <cell r="AB1323" t="str">
            <v>19/10/2023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  <cell r="AG1323" t="str">
            <v>Privada</v>
          </cell>
          <cell r="AH1323" t="str">
            <v>CUCUTA</v>
          </cell>
          <cell r="AI1323" t="str">
            <v>SALUD VIDA</v>
          </cell>
          <cell r="AK1323" t="str">
            <v>G409</v>
          </cell>
          <cell r="AL1323" t="str">
            <v>EPILEPSIA, TIPO NO ESPECIFICADO</v>
          </cell>
          <cell r="AN1323" t="str">
            <v>19/10/2023</v>
          </cell>
          <cell r="AO1323" t="str">
            <v>F</v>
          </cell>
          <cell r="AP1323" t="str">
            <v>20/11/2009</v>
          </cell>
          <cell r="AQ1323" t="str">
            <v>DARLIS</v>
          </cell>
          <cell r="AR1323" t="str">
            <v>ANGELINE</v>
          </cell>
          <cell r="AS1323" t="str">
            <v>MORALES</v>
          </cell>
          <cell r="AT1323" t="str">
            <v>CUELLAR</v>
          </cell>
          <cell r="AU1323" t="str">
            <v>TI</v>
          </cell>
          <cell r="AV1323" t="str">
            <v>1127050735</v>
          </cell>
          <cell r="AW1323">
            <v>13</v>
          </cell>
        </row>
        <row r="1324">
          <cell r="A1324" t="str">
            <v>900386919-18537</v>
          </cell>
          <cell r="B1324" t="str">
            <v>INSTITUTO NEUROLOGICO INFANTIL S.A.S.</v>
          </cell>
          <cell r="C1324" t="str">
            <v>FEC18537</v>
          </cell>
          <cell r="D1324">
            <v>18537</v>
          </cell>
          <cell r="E1324" t="str">
            <v>30/10/2023</v>
          </cell>
          <cell r="F1324" t="str">
            <v>540010194103</v>
          </cell>
          <cell r="G1324" t="str">
            <v>900386919</v>
          </cell>
          <cell r="H1324" t="str">
            <v>03/11/2023</v>
          </cell>
          <cell r="I1324">
            <v>2</v>
          </cell>
          <cell r="J1324">
            <v>193800</v>
          </cell>
          <cell r="K1324">
            <v>193800</v>
          </cell>
          <cell r="M1324">
            <v>0</v>
          </cell>
          <cell r="O1324">
            <v>2143350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X1324">
            <v>0</v>
          </cell>
          <cell r="Z1324" t="str">
            <v>GIANCARLA DURAN OCHOA</v>
          </cell>
          <cell r="AA1324" t="str">
            <v>GIANCARLA DURAN</v>
          </cell>
          <cell r="AB1324" t="str">
            <v>11/10/2023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  <cell r="AG1324" t="str">
            <v>Privada</v>
          </cell>
          <cell r="AH1324" t="str">
            <v>CUCUTA</v>
          </cell>
          <cell r="AK1324" t="str">
            <v>F900</v>
          </cell>
          <cell r="AL1324" t="str">
            <v>PERTURBACION DE LA ACTIVIDAD Y DE LA ATENCION</v>
          </cell>
          <cell r="AN1324" t="str">
            <v>11/10/2023</v>
          </cell>
          <cell r="AO1324" t="str">
            <v>F</v>
          </cell>
          <cell r="AP1324" t="str">
            <v>02/06/2011</v>
          </cell>
          <cell r="AQ1324" t="str">
            <v>VALERHYT</v>
          </cell>
          <cell r="AR1324" t="str">
            <v>LYSEHT</v>
          </cell>
          <cell r="AS1324" t="str">
            <v>RIVERA</v>
          </cell>
          <cell r="AT1324" t="str">
            <v>MARQUEZ</v>
          </cell>
          <cell r="AU1324" t="str">
            <v>TI</v>
          </cell>
          <cell r="AV1324" t="str">
            <v>1093303710</v>
          </cell>
          <cell r="AW1324">
            <v>12</v>
          </cell>
        </row>
        <row r="1325">
          <cell r="A1325" t="str">
            <v>900386919-18542</v>
          </cell>
          <cell r="B1325" t="str">
            <v>INSTITUTO NEUROLOGICO INFANTIL S.A.S.</v>
          </cell>
          <cell r="C1325" t="str">
            <v>FEC18542</v>
          </cell>
          <cell r="D1325">
            <v>18542</v>
          </cell>
          <cell r="E1325" t="str">
            <v>30/10/2023</v>
          </cell>
          <cell r="F1325" t="str">
            <v>540010194103</v>
          </cell>
          <cell r="G1325" t="str">
            <v>900386919</v>
          </cell>
          <cell r="H1325" t="str">
            <v>03/11/2023</v>
          </cell>
          <cell r="I1325">
            <v>2</v>
          </cell>
          <cell r="J1325">
            <v>367200</v>
          </cell>
          <cell r="K1325">
            <v>367200</v>
          </cell>
          <cell r="M1325">
            <v>0</v>
          </cell>
          <cell r="O1325">
            <v>2143351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X1325">
            <v>0</v>
          </cell>
          <cell r="Z1325" t="str">
            <v>GIANCARLA DURAN OCHOA</v>
          </cell>
          <cell r="AA1325" t="str">
            <v>GIANCARLA DURAN</v>
          </cell>
          <cell r="AB1325" t="str">
            <v>27/09/2023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  <cell r="AG1325" t="str">
            <v>Privada</v>
          </cell>
          <cell r="AH1325" t="str">
            <v>PAMPLONA</v>
          </cell>
          <cell r="AI1325" t="str">
            <v>COMPARTA</v>
          </cell>
          <cell r="AK1325" t="str">
            <v>F813</v>
          </cell>
          <cell r="AL1325" t="str">
            <v>TRASTORNO MIXTO DE LAS HABILIDADES ESCOLARES</v>
          </cell>
          <cell r="AN1325" t="str">
            <v>27/09/2023</v>
          </cell>
          <cell r="AO1325" t="str">
            <v>F</v>
          </cell>
          <cell r="AP1325" t="str">
            <v>16/11/2011</v>
          </cell>
          <cell r="AQ1325" t="str">
            <v>JISSEL</v>
          </cell>
          <cell r="AR1325" t="str">
            <v>PATRICIA</v>
          </cell>
          <cell r="AS1325" t="str">
            <v>MACHADO</v>
          </cell>
          <cell r="AT1325" t="str">
            <v>VILLARREAL</v>
          </cell>
          <cell r="AU1325" t="str">
            <v>TI</v>
          </cell>
          <cell r="AV1325" t="str">
            <v>1093141131</v>
          </cell>
          <cell r="AW1325">
            <v>11</v>
          </cell>
        </row>
        <row r="1326">
          <cell r="A1326" t="str">
            <v>900386919-18543</v>
          </cell>
          <cell r="B1326" t="str">
            <v>INSTITUTO NEUROLOGICO INFANTIL S.A.S.</v>
          </cell>
          <cell r="C1326" t="str">
            <v>FEC18543</v>
          </cell>
          <cell r="D1326">
            <v>18543</v>
          </cell>
          <cell r="E1326" t="str">
            <v>30/10/2023</v>
          </cell>
          <cell r="F1326" t="str">
            <v>540010194103</v>
          </cell>
          <cell r="G1326" t="str">
            <v>900386919</v>
          </cell>
          <cell r="H1326" t="str">
            <v>03/11/2023</v>
          </cell>
          <cell r="I1326">
            <v>2</v>
          </cell>
          <cell r="J1326">
            <v>178500</v>
          </cell>
          <cell r="K1326">
            <v>178500</v>
          </cell>
          <cell r="M1326">
            <v>0</v>
          </cell>
          <cell r="O1326">
            <v>2143352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X1326">
            <v>0</v>
          </cell>
          <cell r="Z1326" t="str">
            <v>GIANCARLA DURAN OCHOA</v>
          </cell>
          <cell r="AA1326" t="str">
            <v>GIANCARLA DURAN</v>
          </cell>
          <cell r="AB1326" t="str">
            <v>27/09/2023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 t="str">
            <v>Privada</v>
          </cell>
          <cell r="AH1326" t="str">
            <v>PAMPLONA</v>
          </cell>
          <cell r="AI1326" t="str">
            <v>COMPARTA</v>
          </cell>
          <cell r="AK1326" t="str">
            <v>F813</v>
          </cell>
          <cell r="AL1326" t="str">
            <v>TRASTORNO MIXTO DE LAS HABILIDADES ESCOLARES</v>
          </cell>
          <cell r="AN1326" t="str">
            <v>27/09/2023</v>
          </cell>
          <cell r="AO1326" t="str">
            <v>F</v>
          </cell>
          <cell r="AP1326" t="str">
            <v>16/11/2011</v>
          </cell>
          <cell r="AQ1326" t="str">
            <v>JISSEL</v>
          </cell>
          <cell r="AR1326" t="str">
            <v>PATRICIA</v>
          </cell>
          <cell r="AS1326" t="str">
            <v>MACHADO</v>
          </cell>
          <cell r="AT1326" t="str">
            <v>VILLARREAL</v>
          </cell>
          <cell r="AU1326" t="str">
            <v>TI</v>
          </cell>
          <cell r="AV1326" t="str">
            <v>1093141131</v>
          </cell>
          <cell r="AW1326">
            <v>11</v>
          </cell>
        </row>
        <row r="1327">
          <cell r="A1327" t="str">
            <v>900386919-18544</v>
          </cell>
          <cell r="B1327" t="str">
            <v>INSTITUTO NEUROLOGICO INFANTIL S.A.S.</v>
          </cell>
          <cell r="C1327" t="str">
            <v>FEC18544</v>
          </cell>
          <cell r="D1327">
            <v>18544</v>
          </cell>
          <cell r="E1327" t="str">
            <v>30/10/2023</v>
          </cell>
          <cell r="F1327" t="str">
            <v>540010194103</v>
          </cell>
          <cell r="G1327" t="str">
            <v>900386919</v>
          </cell>
          <cell r="H1327" t="str">
            <v>03/11/2023</v>
          </cell>
          <cell r="I1327">
            <v>2</v>
          </cell>
          <cell r="J1327">
            <v>367200</v>
          </cell>
          <cell r="K1327">
            <v>367200</v>
          </cell>
          <cell r="M1327">
            <v>0</v>
          </cell>
          <cell r="O1327">
            <v>2143353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X1327">
            <v>0</v>
          </cell>
          <cell r="Z1327" t="str">
            <v>GIANCARLA DURAN OCHOA</v>
          </cell>
          <cell r="AA1327" t="str">
            <v>GIANCARLA DURAN</v>
          </cell>
          <cell r="AB1327" t="str">
            <v>11/10/2023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 t="str">
            <v>Privada</v>
          </cell>
          <cell r="AH1327" t="str">
            <v>CUCUTA</v>
          </cell>
          <cell r="AI1327" t="str">
            <v>SALUD VIDA</v>
          </cell>
          <cell r="AK1327" t="str">
            <v>F849</v>
          </cell>
          <cell r="AL1327" t="str">
            <v>TRASTORNO GENERALIZADO DEL DESARROLLO NO ESPECIFICADO</v>
          </cell>
          <cell r="AN1327" t="str">
            <v>11/10/2023</v>
          </cell>
          <cell r="AO1327" t="str">
            <v>M</v>
          </cell>
          <cell r="AP1327" t="str">
            <v>06/08/2018</v>
          </cell>
          <cell r="AQ1327" t="str">
            <v>ELIHAN</v>
          </cell>
          <cell r="AR1327" t="str">
            <v>JOSE</v>
          </cell>
          <cell r="AS1327" t="str">
            <v>CAPACHO</v>
          </cell>
          <cell r="AT1327" t="str">
            <v>VELANDIA</v>
          </cell>
          <cell r="AU1327" t="str">
            <v>RC</v>
          </cell>
          <cell r="AV1327" t="str">
            <v>1094287493</v>
          </cell>
          <cell r="AW1327">
            <v>5</v>
          </cell>
        </row>
        <row r="1328">
          <cell r="A1328" t="str">
            <v>900386919-18563</v>
          </cell>
          <cell r="B1328" t="str">
            <v>INSTITUTO NEUROLOGICO INFANTIL S.A.S.</v>
          </cell>
          <cell r="C1328" t="str">
            <v>FEC18563</v>
          </cell>
          <cell r="D1328">
            <v>18563</v>
          </cell>
          <cell r="E1328" t="str">
            <v>30/10/2023</v>
          </cell>
          <cell r="F1328" t="str">
            <v>540010194103</v>
          </cell>
          <cell r="G1328" t="str">
            <v>900386919</v>
          </cell>
          <cell r="H1328" t="str">
            <v>03/11/2023</v>
          </cell>
          <cell r="I1328">
            <v>2</v>
          </cell>
          <cell r="J1328">
            <v>193800</v>
          </cell>
          <cell r="K1328">
            <v>193800</v>
          </cell>
          <cell r="M1328">
            <v>0</v>
          </cell>
          <cell r="O1328">
            <v>2143354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X1328">
            <v>0</v>
          </cell>
          <cell r="Z1328" t="str">
            <v>GIANCARLA DURAN OCHOA</v>
          </cell>
          <cell r="AA1328" t="str">
            <v>GIANCARLA DURAN</v>
          </cell>
          <cell r="AB1328" t="str">
            <v>14/10/2023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 t="str">
            <v>Privada</v>
          </cell>
          <cell r="AH1328" t="str">
            <v>CUCUTA</v>
          </cell>
          <cell r="AK1328" t="str">
            <v>F900</v>
          </cell>
          <cell r="AL1328" t="str">
            <v>PERTURBACION DE LA ACTIVIDAD Y DE LA ATENCION</v>
          </cell>
          <cell r="AN1328" t="str">
            <v>14/10/2023</v>
          </cell>
          <cell r="AO1328" t="str">
            <v>F</v>
          </cell>
          <cell r="AP1328" t="str">
            <v>11/03/2013</v>
          </cell>
          <cell r="AQ1328" t="str">
            <v>SHARA</v>
          </cell>
          <cell r="AR1328" t="str">
            <v>YSABEL</v>
          </cell>
          <cell r="AS1328" t="str">
            <v>TABOR</v>
          </cell>
          <cell r="AT1328" t="str">
            <v>FLOREZ</v>
          </cell>
          <cell r="AU1328" t="str">
            <v>TI</v>
          </cell>
          <cell r="AV1328" t="str">
            <v>1128227185</v>
          </cell>
          <cell r="AW1328">
            <v>10</v>
          </cell>
        </row>
        <row r="1329">
          <cell r="A1329" t="str">
            <v>900386919-18564</v>
          </cell>
          <cell r="B1329" t="str">
            <v>INSTITUTO NEUROLOGICO INFANTIL S.A.S.</v>
          </cell>
          <cell r="C1329" t="str">
            <v>FEC18564</v>
          </cell>
          <cell r="D1329">
            <v>18564</v>
          </cell>
          <cell r="E1329" t="str">
            <v>30/10/2023</v>
          </cell>
          <cell r="F1329" t="str">
            <v>540010194103</v>
          </cell>
          <cell r="G1329" t="str">
            <v>900386919</v>
          </cell>
          <cell r="H1329" t="str">
            <v>03/11/2023</v>
          </cell>
          <cell r="I1329">
            <v>2</v>
          </cell>
          <cell r="J1329">
            <v>193800</v>
          </cell>
          <cell r="K1329">
            <v>193800</v>
          </cell>
          <cell r="M1329">
            <v>0</v>
          </cell>
          <cell r="O1329">
            <v>2143355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X1329">
            <v>0</v>
          </cell>
          <cell r="Z1329" t="str">
            <v>GIANCARLA DURAN OCHOA</v>
          </cell>
          <cell r="AA1329" t="str">
            <v>GIANCARLA DURAN</v>
          </cell>
          <cell r="AB1329" t="str">
            <v>13/10/2023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 t="str">
            <v>Privada</v>
          </cell>
          <cell r="AH1329" t="str">
            <v>CUCUTA</v>
          </cell>
          <cell r="AK1329" t="str">
            <v>F067</v>
          </cell>
          <cell r="AL1329" t="str">
            <v>TRASTORNO COGNOSCITIVO LEVE</v>
          </cell>
          <cell r="AN1329" t="str">
            <v>13/10/2023</v>
          </cell>
          <cell r="AO1329" t="str">
            <v>F</v>
          </cell>
          <cell r="AP1329" t="str">
            <v>19/02/2012</v>
          </cell>
          <cell r="AQ1329" t="str">
            <v>MARIA</v>
          </cell>
          <cell r="AR1329" t="str">
            <v>FERNANDA</v>
          </cell>
          <cell r="AS1329" t="str">
            <v>RAMON</v>
          </cell>
          <cell r="AT1329" t="str">
            <v>FUENTES</v>
          </cell>
          <cell r="AU1329" t="str">
            <v>TI</v>
          </cell>
          <cell r="AV1329" t="str">
            <v>1232391120</v>
          </cell>
          <cell r="AW1329">
            <v>11</v>
          </cell>
        </row>
        <row r="1330">
          <cell r="A1330" t="str">
            <v>900386919-18565</v>
          </cell>
          <cell r="B1330" t="str">
            <v>INSTITUTO NEUROLOGICO INFANTIL S.A.S.</v>
          </cell>
          <cell r="C1330" t="str">
            <v>FEC18565</v>
          </cell>
          <cell r="D1330">
            <v>18565</v>
          </cell>
          <cell r="E1330" t="str">
            <v>30/10/2023</v>
          </cell>
          <cell r="F1330" t="str">
            <v>540010194103</v>
          </cell>
          <cell r="G1330" t="str">
            <v>900386919</v>
          </cell>
          <cell r="H1330" t="str">
            <v>03/11/2023</v>
          </cell>
          <cell r="I1330">
            <v>2</v>
          </cell>
          <cell r="J1330">
            <v>193800</v>
          </cell>
          <cell r="K1330">
            <v>193800</v>
          </cell>
          <cell r="M1330">
            <v>0</v>
          </cell>
          <cell r="O1330">
            <v>2143356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X1330">
            <v>0</v>
          </cell>
          <cell r="Z1330" t="str">
            <v>GIANCARLA DURAN OCHOA</v>
          </cell>
          <cell r="AA1330" t="str">
            <v>GIANCARLA DURAN</v>
          </cell>
          <cell r="AB1330" t="str">
            <v>17/10/2023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 t="str">
            <v>Privada</v>
          </cell>
          <cell r="AH1330" t="str">
            <v>CUCUTA</v>
          </cell>
          <cell r="AK1330" t="str">
            <v>F819</v>
          </cell>
          <cell r="AL1330" t="str">
            <v>TRASTORNO DEL DESARROLLO DE LAS HABILIDADES ESCOLARES, NO ESPECIFICADO</v>
          </cell>
          <cell r="AN1330" t="str">
            <v>17/10/2023</v>
          </cell>
          <cell r="AO1330" t="str">
            <v>F</v>
          </cell>
          <cell r="AP1330" t="str">
            <v>12/03/2016</v>
          </cell>
          <cell r="AQ1330" t="str">
            <v>PAOLA</v>
          </cell>
          <cell r="AR1330" t="str">
            <v>NIKOL</v>
          </cell>
          <cell r="AS1330" t="str">
            <v>DURAN</v>
          </cell>
          <cell r="AT1330" t="str">
            <v>PIMENTEL</v>
          </cell>
          <cell r="AU1330" t="str">
            <v>PT</v>
          </cell>
          <cell r="AV1330" t="str">
            <v>2838945</v>
          </cell>
          <cell r="AW1330">
            <v>7</v>
          </cell>
        </row>
        <row r="1331">
          <cell r="A1331" t="str">
            <v>900386919-18567</v>
          </cell>
          <cell r="B1331" t="str">
            <v>INSTITUTO NEUROLOGICO INFANTIL S.A.S.</v>
          </cell>
          <cell r="C1331" t="str">
            <v>FEC18567</v>
          </cell>
          <cell r="D1331">
            <v>18567</v>
          </cell>
          <cell r="E1331" t="str">
            <v>30/10/2023</v>
          </cell>
          <cell r="F1331" t="str">
            <v>540010194103</v>
          </cell>
          <cell r="G1331" t="str">
            <v>900386919</v>
          </cell>
          <cell r="H1331" t="str">
            <v>03/11/2023</v>
          </cell>
          <cell r="I1331">
            <v>2</v>
          </cell>
          <cell r="J1331">
            <v>367200</v>
          </cell>
          <cell r="K1331">
            <v>367200</v>
          </cell>
          <cell r="M1331">
            <v>0</v>
          </cell>
          <cell r="O1331">
            <v>2143357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X1331">
            <v>0</v>
          </cell>
          <cell r="Z1331" t="str">
            <v>GIANCARLA DURAN OCHOA</v>
          </cell>
          <cell r="AA1331" t="str">
            <v>GIANCARLA DURAN</v>
          </cell>
          <cell r="AB1331" t="str">
            <v>02/10/2023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 t="str">
            <v>Privada</v>
          </cell>
          <cell r="AH1331" t="str">
            <v>CUCUTA</v>
          </cell>
          <cell r="AK1331" t="str">
            <v>F840</v>
          </cell>
          <cell r="AL1331" t="str">
            <v>AUTISMO EN LA NINEZ</v>
          </cell>
          <cell r="AN1331" t="str">
            <v>02/10/2023</v>
          </cell>
          <cell r="AO1331" t="str">
            <v>M</v>
          </cell>
          <cell r="AP1331" t="str">
            <v>18/09/2017</v>
          </cell>
          <cell r="AQ1331" t="str">
            <v>THIAGO</v>
          </cell>
          <cell r="AR1331" t="str">
            <v>MATEO</v>
          </cell>
          <cell r="AS1331" t="str">
            <v>ANDRADE</v>
          </cell>
          <cell r="AT1331" t="str">
            <v>CORONEL</v>
          </cell>
          <cell r="AU1331" t="str">
            <v>PT</v>
          </cell>
          <cell r="AV1331" t="str">
            <v>6912176</v>
          </cell>
          <cell r="AW1331">
            <v>6</v>
          </cell>
        </row>
        <row r="1332">
          <cell r="A1332" t="str">
            <v>900386919-18568</v>
          </cell>
          <cell r="B1332" t="str">
            <v>INSTITUTO NEUROLOGICO INFANTIL S.A.S.</v>
          </cell>
          <cell r="C1332" t="str">
            <v>FEC18568</v>
          </cell>
          <cell r="D1332">
            <v>18568</v>
          </cell>
          <cell r="E1332" t="str">
            <v>30/10/2023</v>
          </cell>
          <cell r="F1332" t="str">
            <v>540010194103</v>
          </cell>
          <cell r="G1332" t="str">
            <v>900386919</v>
          </cell>
          <cell r="H1332" t="str">
            <v>03/11/2023</v>
          </cell>
          <cell r="I1332">
            <v>2</v>
          </cell>
          <cell r="J1332">
            <v>367200</v>
          </cell>
          <cell r="K1332">
            <v>367200</v>
          </cell>
          <cell r="M1332">
            <v>0</v>
          </cell>
          <cell r="O1332">
            <v>2143358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X1332">
            <v>0</v>
          </cell>
          <cell r="Z1332" t="str">
            <v>GIANCARLA DURAN OCHOA</v>
          </cell>
          <cell r="AA1332" t="str">
            <v>GIANCARLA DURAN</v>
          </cell>
          <cell r="AB1332" t="str">
            <v>14/10/2023</v>
          </cell>
          <cell r="AC1332">
            <v>0</v>
          </cell>
          <cell r="AD1332">
            <v>0</v>
          </cell>
          <cell r="AE1332">
            <v>0</v>
          </cell>
          <cell r="AF1332">
            <v>0</v>
          </cell>
          <cell r="AG1332" t="str">
            <v>Privada</v>
          </cell>
          <cell r="AH1332" t="str">
            <v>CUCUTA</v>
          </cell>
          <cell r="AK1332" t="str">
            <v>F840</v>
          </cell>
          <cell r="AL1332" t="str">
            <v>AUTISMO EN LA NINEZ</v>
          </cell>
          <cell r="AN1332" t="str">
            <v>14/10/2023</v>
          </cell>
          <cell r="AO1332" t="str">
            <v>F</v>
          </cell>
          <cell r="AP1332" t="str">
            <v>29/03/2018</v>
          </cell>
          <cell r="AQ1332" t="str">
            <v>RUT</v>
          </cell>
          <cell r="AR1332" t="str">
            <v>ANTONELLA</v>
          </cell>
          <cell r="AS1332" t="str">
            <v>PADRON</v>
          </cell>
          <cell r="AT1332" t="str">
            <v>GUTIERREZ</v>
          </cell>
          <cell r="AU1332" t="str">
            <v>PE</v>
          </cell>
          <cell r="AV1332" t="str">
            <v>751431029032018</v>
          </cell>
          <cell r="AW1332">
            <v>5</v>
          </cell>
        </row>
        <row r="1333">
          <cell r="A1333" t="str">
            <v>900386919-18718</v>
          </cell>
          <cell r="B1333" t="str">
            <v>INSTITUTO NEUROLOGICO INFANTIL S.A.S.</v>
          </cell>
          <cell r="C1333" t="str">
            <v>FEC18718</v>
          </cell>
          <cell r="D1333">
            <v>18718</v>
          </cell>
          <cell r="E1333" t="str">
            <v>30/10/2023</v>
          </cell>
          <cell r="F1333" t="str">
            <v>540010194103</v>
          </cell>
          <cell r="G1333" t="str">
            <v>900386919</v>
          </cell>
          <cell r="H1333" t="str">
            <v>03/11/2023</v>
          </cell>
          <cell r="I1333">
            <v>2</v>
          </cell>
          <cell r="J1333">
            <v>193800</v>
          </cell>
          <cell r="K1333">
            <v>193800</v>
          </cell>
          <cell r="M1333">
            <v>0</v>
          </cell>
          <cell r="O1333">
            <v>2143359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X1333">
            <v>0</v>
          </cell>
          <cell r="Z1333" t="str">
            <v>GIANCARLA DURAN OCHOA</v>
          </cell>
          <cell r="AA1333" t="str">
            <v>GIANCARLA DURAN</v>
          </cell>
          <cell r="AB1333" t="str">
            <v>18/10/2023</v>
          </cell>
          <cell r="AC1333">
            <v>0</v>
          </cell>
          <cell r="AD1333">
            <v>0</v>
          </cell>
          <cell r="AE1333">
            <v>0</v>
          </cell>
          <cell r="AF1333">
            <v>0</v>
          </cell>
          <cell r="AG1333" t="str">
            <v>Privada</v>
          </cell>
          <cell r="AH1333" t="str">
            <v>CUCUTA</v>
          </cell>
          <cell r="AI1333" t="str">
            <v>COOMEVA</v>
          </cell>
          <cell r="AK1333" t="str">
            <v>F900</v>
          </cell>
          <cell r="AL1333" t="str">
            <v>PERTURBACION DE LA ACTIVIDAD Y DE LA ATENCION</v>
          </cell>
          <cell r="AN1333" t="str">
            <v>18/10/2023</v>
          </cell>
          <cell r="AO1333" t="str">
            <v>M</v>
          </cell>
          <cell r="AP1333" t="str">
            <v>28/09/2014</v>
          </cell>
          <cell r="AQ1333" t="str">
            <v>MAYCOLL</v>
          </cell>
          <cell r="AR1333" t="str">
            <v>ALEJANDRO</v>
          </cell>
          <cell r="AS1333" t="str">
            <v>ANGARITA</v>
          </cell>
          <cell r="AT1333" t="str">
            <v>CARVAJAL</v>
          </cell>
          <cell r="AU1333" t="str">
            <v>TI</v>
          </cell>
          <cell r="AV1333" t="str">
            <v>1092543142</v>
          </cell>
          <cell r="AW1333">
            <v>9</v>
          </cell>
        </row>
        <row r="1334">
          <cell r="A1334" t="str">
            <v>900386919-19292</v>
          </cell>
          <cell r="B1334" t="str">
            <v>INSTITUTO NEUROLOGICO INFANTIL S.A.S.</v>
          </cell>
          <cell r="C1334" t="str">
            <v>FEC19292</v>
          </cell>
          <cell r="D1334">
            <v>19292</v>
          </cell>
          <cell r="E1334" t="str">
            <v>30/11/2023</v>
          </cell>
          <cell r="F1334" t="str">
            <v>540010194103</v>
          </cell>
          <cell r="G1334" t="str">
            <v>900386919</v>
          </cell>
          <cell r="H1334" t="str">
            <v>04/12/2023</v>
          </cell>
          <cell r="I1334">
            <v>2</v>
          </cell>
          <cell r="J1334">
            <v>104000</v>
          </cell>
          <cell r="K1334">
            <v>104000</v>
          </cell>
          <cell r="M1334">
            <v>0</v>
          </cell>
          <cell r="O1334">
            <v>2175997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X1334">
            <v>0</v>
          </cell>
          <cell r="Z1334" t="str">
            <v>GIANCARLA DURAN OCHOA</v>
          </cell>
          <cell r="AA1334" t="str">
            <v>GIANCARLA DURAN</v>
          </cell>
          <cell r="AB1334" t="str">
            <v>03/10/2023</v>
          </cell>
          <cell r="AC1334">
            <v>0</v>
          </cell>
          <cell r="AD1334">
            <v>0</v>
          </cell>
          <cell r="AE1334">
            <v>0</v>
          </cell>
          <cell r="AF1334">
            <v>0</v>
          </cell>
          <cell r="AG1334" t="str">
            <v>Privada</v>
          </cell>
          <cell r="AH1334" t="str">
            <v>EL ZULIA</v>
          </cell>
          <cell r="AK1334" t="str">
            <v>Q673</v>
          </cell>
          <cell r="AL1334" t="str">
            <v>PLAGIOCEFALIA</v>
          </cell>
          <cell r="AM1334" t="str">
            <v>Enfermedad Huérfana</v>
          </cell>
          <cell r="AN1334" t="str">
            <v>03/10/2023</v>
          </cell>
          <cell r="AO1334" t="str">
            <v>M</v>
          </cell>
          <cell r="AP1334" t="str">
            <v>05/05/2023</v>
          </cell>
          <cell r="AQ1334" t="str">
            <v>ADRIAN</v>
          </cell>
          <cell r="AR1334" t="str">
            <v>ALEJANDRO</v>
          </cell>
          <cell r="AS1334" t="str">
            <v>GALVIZ</v>
          </cell>
          <cell r="AT1334" t="str">
            <v>IBARRA</v>
          </cell>
          <cell r="AU1334" t="str">
            <v>RC</v>
          </cell>
          <cell r="AV1334" t="str">
            <v>1094170087</v>
          </cell>
          <cell r="AW1334">
            <v>0</v>
          </cell>
        </row>
        <row r="1335">
          <cell r="A1335" t="str">
            <v>900386919-19293</v>
          </cell>
          <cell r="B1335" t="str">
            <v>INSTITUTO NEUROLOGICO INFANTIL S.A.S.</v>
          </cell>
          <cell r="C1335" t="str">
            <v>FEC19293</v>
          </cell>
          <cell r="D1335">
            <v>19293</v>
          </cell>
          <cell r="E1335" t="str">
            <v>30/11/2023</v>
          </cell>
          <cell r="F1335" t="str">
            <v>540010194103</v>
          </cell>
          <cell r="G1335" t="str">
            <v>900386919</v>
          </cell>
          <cell r="H1335" t="str">
            <v>04/12/2023</v>
          </cell>
          <cell r="I1335">
            <v>2</v>
          </cell>
          <cell r="J1335">
            <v>104000</v>
          </cell>
          <cell r="K1335">
            <v>104000</v>
          </cell>
          <cell r="M1335">
            <v>0</v>
          </cell>
          <cell r="O1335">
            <v>2175998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X1335">
            <v>0</v>
          </cell>
          <cell r="Z1335" t="str">
            <v>GIANCARLA DURAN OCHOA</v>
          </cell>
          <cell r="AA1335" t="str">
            <v>GIANCARLA DURAN</v>
          </cell>
          <cell r="AB1335" t="str">
            <v>03/10/2023</v>
          </cell>
          <cell r="AC1335">
            <v>0</v>
          </cell>
          <cell r="AD1335">
            <v>0</v>
          </cell>
          <cell r="AE1335">
            <v>0</v>
          </cell>
          <cell r="AF1335">
            <v>0</v>
          </cell>
          <cell r="AG1335" t="str">
            <v>Privada</v>
          </cell>
          <cell r="AH1335" t="str">
            <v>CUCUTA</v>
          </cell>
          <cell r="AI1335" t="str">
            <v>NO APLICA</v>
          </cell>
          <cell r="AK1335" t="str">
            <v>F445</v>
          </cell>
          <cell r="AL1335" t="str">
            <v>CONVULSIONES DISOCIATIVAS</v>
          </cell>
          <cell r="AN1335" t="str">
            <v>03/10/2023</v>
          </cell>
          <cell r="AO1335" t="str">
            <v>F</v>
          </cell>
          <cell r="AP1335" t="str">
            <v>22/05/2023</v>
          </cell>
          <cell r="AQ1335" t="str">
            <v>LUCIANA</v>
          </cell>
          <cell r="AR1335" t="str">
            <v>CAMILA</v>
          </cell>
          <cell r="AS1335" t="str">
            <v>ESCALONA</v>
          </cell>
          <cell r="AT1335" t="str">
            <v>BENAVENTA</v>
          </cell>
          <cell r="AU1335" t="str">
            <v>RC</v>
          </cell>
          <cell r="AV1335" t="str">
            <v>1090547996</v>
          </cell>
          <cell r="AW1335">
            <v>0</v>
          </cell>
        </row>
        <row r="1336">
          <cell r="A1336" t="str">
            <v>900386919-19294</v>
          </cell>
          <cell r="B1336" t="str">
            <v>INSTITUTO NEUROLOGICO INFANTIL S.A.S.</v>
          </cell>
          <cell r="C1336" t="str">
            <v>FEC19294</v>
          </cell>
          <cell r="D1336">
            <v>19294</v>
          </cell>
          <cell r="E1336" t="str">
            <v>30/11/2023</v>
          </cell>
          <cell r="F1336" t="str">
            <v>540010194103</v>
          </cell>
          <cell r="G1336" t="str">
            <v>900386919</v>
          </cell>
          <cell r="H1336" t="str">
            <v>04/12/2023</v>
          </cell>
          <cell r="I1336">
            <v>2</v>
          </cell>
          <cell r="J1336">
            <v>104000</v>
          </cell>
          <cell r="K1336">
            <v>104000</v>
          </cell>
          <cell r="M1336">
            <v>0</v>
          </cell>
          <cell r="O1336">
            <v>2175999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X1336">
            <v>0</v>
          </cell>
          <cell r="Z1336" t="str">
            <v>GIANCARLA DURAN OCHOA</v>
          </cell>
          <cell r="AA1336" t="str">
            <v>GIANCARLA DURAN</v>
          </cell>
          <cell r="AB1336" t="str">
            <v>04/10/2023</v>
          </cell>
          <cell r="AC1336">
            <v>0</v>
          </cell>
          <cell r="AD1336">
            <v>0</v>
          </cell>
          <cell r="AE1336">
            <v>0</v>
          </cell>
          <cell r="AF1336">
            <v>0</v>
          </cell>
          <cell r="AG1336" t="str">
            <v>Privada</v>
          </cell>
          <cell r="AH1336" t="str">
            <v>EL TARRA</v>
          </cell>
          <cell r="AK1336" t="str">
            <v>F808</v>
          </cell>
          <cell r="AL1336" t="str">
            <v>OTROS TRASTORNOS DEL DESARROLLO DEL HABLA Y DEL LENGUAJE</v>
          </cell>
          <cell r="AN1336" t="str">
            <v>04/10/2023</v>
          </cell>
          <cell r="AO1336" t="str">
            <v>M</v>
          </cell>
          <cell r="AP1336" t="str">
            <v>22/12/2020</v>
          </cell>
          <cell r="AQ1336" t="str">
            <v>LENNY</v>
          </cell>
          <cell r="AR1336" t="str">
            <v>GREDIER</v>
          </cell>
          <cell r="AS1336" t="str">
            <v>QUINTERO</v>
          </cell>
          <cell r="AT1336" t="str">
            <v>GUILLIN</v>
          </cell>
          <cell r="AU1336" t="str">
            <v>RC</v>
          </cell>
          <cell r="AV1336" t="str">
            <v>1091083145</v>
          </cell>
          <cell r="AW1336">
            <v>2</v>
          </cell>
        </row>
        <row r="1337">
          <cell r="A1337" t="str">
            <v>900386919-19295</v>
          </cell>
          <cell r="B1337" t="str">
            <v>INSTITUTO NEUROLOGICO INFANTIL S.A.S.</v>
          </cell>
          <cell r="C1337" t="str">
            <v>FEC19295</v>
          </cell>
          <cell r="D1337">
            <v>19295</v>
          </cell>
          <cell r="E1337" t="str">
            <v>30/11/2023</v>
          </cell>
          <cell r="F1337" t="str">
            <v>540010194103</v>
          </cell>
          <cell r="G1337" t="str">
            <v>900386919</v>
          </cell>
          <cell r="H1337" t="str">
            <v>04/12/2023</v>
          </cell>
          <cell r="I1337">
            <v>2</v>
          </cell>
          <cell r="J1337">
            <v>104000</v>
          </cell>
          <cell r="K1337">
            <v>104000</v>
          </cell>
          <cell r="M1337">
            <v>0</v>
          </cell>
          <cell r="O1337">
            <v>2176000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X1337">
            <v>0</v>
          </cell>
          <cell r="Z1337" t="str">
            <v>GIANCARLA DURAN OCHOA</v>
          </cell>
          <cell r="AA1337" t="str">
            <v>GIANCARLA DURAN</v>
          </cell>
          <cell r="AB1337" t="str">
            <v>17/10/2023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  <cell r="AG1337" t="str">
            <v>Privada</v>
          </cell>
          <cell r="AH1337" t="str">
            <v>CUCUTA</v>
          </cell>
          <cell r="AK1337" t="str">
            <v>G259</v>
          </cell>
          <cell r="AL1337" t="str">
            <v>TRASTORNO EXTRAPIRAMIDAL Y DEL MOVIMIENTO, NO ESPECIFICADO</v>
          </cell>
          <cell r="AN1337" t="str">
            <v>17/10/2023</v>
          </cell>
          <cell r="AO1337" t="str">
            <v>F</v>
          </cell>
          <cell r="AP1337" t="str">
            <v>08/08/2011</v>
          </cell>
          <cell r="AQ1337" t="str">
            <v>LIZETH</v>
          </cell>
          <cell r="AR1337" t="str">
            <v>DANIELA</v>
          </cell>
          <cell r="AS1337" t="str">
            <v>CHIQUILLO</v>
          </cell>
          <cell r="AT1337" t="str">
            <v>BASTOS</v>
          </cell>
          <cell r="AU1337" t="str">
            <v>TI</v>
          </cell>
          <cell r="AV1337" t="str">
            <v>1093601966</v>
          </cell>
          <cell r="AW1337">
            <v>12</v>
          </cell>
        </row>
        <row r="1338">
          <cell r="A1338" t="str">
            <v>900386919-19296</v>
          </cell>
          <cell r="B1338" t="str">
            <v>INSTITUTO NEUROLOGICO INFANTIL S.A.S.</v>
          </cell>
          <cell r="C1338" t="str">
            <v>FEC19296</v>
          </cell>
          <cell r="D1338">
            <v>19296</v>
          </cell>
          <cell r="E1338" t="str">
            <v>30/11/2023</v>
          </cell>
          <cell r="F1338" t="str">
            <v>540010194103</v>
          </cell>
          <cell r="G1338" t="str">
            <v>900386919</v>
          </cell>
          <cell r="H1338" t="str">
            <v>04/12/2023</v>
          </cell>
          <cell r="I1338">
            <v>2</v>
          </cell>
          <cell r="J1338">
            <v>104000</v>
          </cell>
          <cell r="K1338">
            <v>104000</v>
          </cell>
          <cell r="M1338">
            <v>0</v>
          </cell>
          <cell r="O1338">
            <v>2176001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X1338">
            <v>0</v>
          </cell>
          <cell r="Z1338" t="str">
            <v>GIANCARLA DURAN OCHOA</v>
          </cell>
          <cell r="AA1338" t="str">
            <v>GIANCARLA DURAN</v>
          </cell>
          <cell r="AB1338" t="str">
            <v>19/09/2023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  <cell r="AG1338" t="str">
            <v>Privada</v>
          </cell>
          <cell r="AH1338" t="str">
            <v>CUCUTA</v>
          </cell>
          <cell r="AK1338" t="str">
            <v>R55X</v>
          </cell>
          <cell r="AL1338" t="str">
            <v>SINCOPE Y COLAPSO</v>
          </cell>
          <cell r="AN1338" t="str">
            <v>19/09/2023</v>
          </cell>
          <cell r="AO1338" t="str">
            <v>F</v>
          </cell>
          <cell r="AP1338" t="str">
            <v>29/04/2008</v>
          </cell>
          <cell r="AQ1338" t="str">
            <v>YULIANA</v>
          </cell>
          <cell r="AS1338" t="str">
            <v>ORTIZ</v>
          </cell>
          <cell r="AT1338" t="str">
            <v>ANAYA</v>
          </cell>
          <cell r="AU1338" t="str">
            <v>TI</v>
          </cell>
          <cell r="AV1338" t="str">
            <v>1030041001</v>
          </cell>
          <cell r="AW1338">
            <v>15</v>
          </cell>
        </row>
        <row r="1339">
          <cell r="A1339" t="str">
            <v>900386919-19297</v>
          </cell>
          <cell r="B1339" t="str">
            <v>INSTITUTO NEUROLOGICO INFANTIL S.A.S.</v>
          </cell>
          <cell r="C1339" t="str">
            <v>FEC19297</v>
          </cell>
          <cell r="D1339">
            <v>19297</v>
          </cell>
          <cell r="E1339" t="str">
            <v>30/11/2023</v>
          </cell>
          <cell r="F1339" t="str">
            <v>540010194103</v>
          </cell>
          <cell r="G1339" t="str">
            <v>900386919</v>
          </cell>
          <cell r="H1339" t="str">
            <v>04/12/2023</v>
          </cell>
          <cell r="I1339">
            <v>2</v>
          </cell>
          <cell r="J1339">
            <v>104000</v>
          </cell>
          <cell r="K1339">
            <v>104000</v>
          </cell>
          <cell r="M1339">
            <v>0</v>
          </cell>
          <cell r="O1339">
            <v>2176002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X1339">
            <v>0</v>
          </cell>
          <cell r="Z1339" t="str">
            <v>GIANCARLA DURAN OCHOA</v>
          </cell>
          <cell r="AA1339" t="str">
            <v>GIANCARLA DURAN</v>
          </cell>
          <cell r="AB1339" t="str">
            <v>09/10/2023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  <cell r="AG1339" t="str">
            <v>Privada</v>
          </cell>
          <cell r="AH1339" t="str">
            <v>CUCUTA</v>
          </cell>
          <cell r="AK1339" t="str">
            <v>F813</v>
          </cell>
          <cell r="AL1339" t="str">
            <v>TRASTORNO MIXTO DE LAS HABILIDADES ESCOLARES</v>
          </cell>
          <cell r="AN1339" t="str">
            <v>09/10/2023</v>
          </cell>
          <cell r="AO1339" t="str">
            <v>M</v>
          </cell>
          <cell r="AP1339" t="str">
            <v>19/07/2007</v>
          </cell>
          <cell r="AQ1339" t="str">
            <v>JOHAN</v>
          </cell>
          <cell r="AR1339" t="str">
            <v>SEBASTIAN</v>
          </cell>
          <cell r="AS1339" t="str">
            <v>CABALLERO</v>
          </cell>
          <cell r="AT1339" t="str">
            <v>GRISALES</v>
          </cell>
          <cell r="AU1339" t="str">
            <v>TI</v>
          </cell>
          <cell r="AV1339" t="str">
            <v>1091359480</v>
          </cell>
          <cell r="AW1339">
            <v>16</v>
          </cell>
        </row>
        <row r="1340">
          <cell r="A1340" t="str">
            <v>900386919-19298</v>
          </cell>
          <cell r="B1340" t="str">
            <v>INSTITUTO NEUROLOGICO INFANTIL S.A.S.</v>
          </cell>
          <cell r="C1340" t="str">
            <v>FEC19298</v>
          </cell>
          <cell r="D1340">
            <v>19298</v>
          </cell>
          <cell r="E1340" t="str">
            <v>30/11/2023</v>
          </cell>
          <cell r="F1340" t="str">
            <v>540010194103</v>
          </cell>
          <cell r="G1340" t="str">
            <v>900386919</v>
          </cell>
          <cell r="H1340" t="str">
            <v>04/12/2023</v>
          </cell>
          <cell r="I1340">
            <v>2</v>
          </cell>
          <cell r="J1340">
            <v>104000</v>
          </cell>
          <cell r="K1340">
            <v>104000</v>
          </cell>
          <cell r="M1340">
            <v>0</v>
          </cell>
          <cell r="O1340">
            <v>2176003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X1340">
            <v>0</v>
          </cell>
          <cell r="Z1340" t="str">
            <v>GIANCARLA DURAN OCHOA</v>
          </cell>
          <cell r="AA1340" t="str">
            <v>GIANCARLA DURAN</v>
          </cell>
          <cell r="AB1340" t="str">
            <v>25/09/2023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  <cell r="AG1340" t="str">
            <v>Privada</v>
          </cell>
          <cell r="AH1340" t="str">
            <v>CUCUTA</v>
          </cell>
          <cell r="AK1340" t="str">
            <v>G409</v>
          </cell>
          <cell r="AL1340" t="str">
            <v>EPILEPSIA, TIPO NO ESPECIFICADO</v>
          </cell>
          <cell r="AN1340" t="str">
            <v>25/09/2023</v>
          </cell>
          <cell r="AO1340" t="str">
            <v>M</v>
          </cell>
          <cell r="AP1340" t="str">
            <v>19/10/2017</v>
          </cell>
          <cell r="AQ1340" t="str">
            <v>CRISTIAN</v>
          </cell>
          <cell r="AR1340" t="str">
            <v>DANIEL</v>
          </cell>
          <cell r="AS1340" t="str">
            <v>MORA</v>
          </cell>
          <cell r="AT1340" t="str">
            <v>TOVAR</v>
          </cell>
          <cell r="AU1340" t="str">
            <v>SC</v>
          </cell>
          <cell r="AV1340" t="str">
            <v>1083257</v>
          </cell>
          <cell r="AW1340">
            <v>5</v>
          </cell>
        </row>
        <row r="1341">
          <cell r="A1341" t="str">
            <v>900386919-19299</v>
          </cell>
          <cell r="B1341" t="str">
            <v>INSTITUTO NEUROLOGICO INFANTIL S.A.S.</v>
          </cell>
          <cell r="C1341" t="str">
            <v>FEC19299</v>
          </cell>
          <cell r="D1341">
            <v>19299</v>
          </cell>
          <cell r="E1341" t="str">
            <v>30/11/2023</v>
          </cell>
          <cell r="F1341" t="str">
            <v>540010194103</v>
          </cell>
          <cell r="G1341" t="str">
            <v>900386919</v>
          </cell>
          <cell r="H1341" t="str">
            <v>04/12/2023</v>
          </cell>
          <cell r="I1341">
            <v>2</v>
          </cell>
          <cell r="J1341">
            <v>104000</v>
          </cell>
          <cell r="K1341">
            <v>104000</v>
          </cell>
          <cell r="M1341">
            <v>0</v>
          </cell>
          <cell r="O1341">
            <v>2176004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X1341">
            <v>0</v>
          </cell>
          <cell r="Z1341" t="str">
            <v>GIANCARLA DURAN OCHOA</v>
          </cell>
          <cell r="AA1341" t="str">
            <v>GIANCARLA DURAN</v>
          </cell>
          <cell r="AB1341" t="str">
            <v>04/10/2023</v>
          </cell>
          <cell r="AC1341">
            <v>0</v>
          </cell>
          <cell r="AD1341">
            <v>0</v>
          </cell>
          <cell r="AE1341">
            <v>0</v>
          </cell>
          <cell r="AF1341">
            <v>0</v>
          </cell>
          <cell r="AG1341" t="str">
            <v>Privada</v>
          </cell>
          <cell r="AH1341" t="str">
            <v>CUCUTA</v>
          </cell>
          <cell r="AI1341" t="str">
            <v>NO APLICA</v>
          </cell>
          <cell r="AK1341" t="str">
            <v>G409</v>
          </cell>
          <cell r="AL1341" t="str">
            <v>EPILEPSIA, TIPO NO ESPECIFICADO</v>
          </cell>
          <cell r="AN1341" t="str">
            <v>04/10/2023</v>
          </cell>
          <cell r="AO1341" t="str">
            <v>F</v>
          </cell>
          <cell r="AP1341" t="str">
            <v>04/03/2023</v>
          </cell>
          <cell r="AQ1341" t="str">
            <v>ADHARA</v>
          </cell>
          <cell r="AR1341" t="str">
            <v>ALEJANDRA</v>
          </cell>
          <cell r="AS1341" t="str">
            <v>ANGARITA</v>
          </cell>
          <cell r="AT1341" t="str">
            <v>GOMEZ</v>
          </cell>
          <cell r="AU1341" t="str">
            <v>RC</v>
          </cell>
          <cell r="AV1341" t="str">
            <v>1091390798</v>
          </cell>
          <cell r="AW1341">
            <v>0</v>
          </cell>
        </row>
        <row r="1342">
          <cell r="A1342" t="str">
            <v>900386919-19300</v>
          </cell>
          <cell r="B1342" t="str">
            <v>INSTITUTO NEUROLOGICO INFANTIL S.A.S.</v>
          </cell>
          <cell r="C1342" t="str">
            <v>FEC19300</v>
          </cell>
          <cell r="D1342">
            <v>19300</v>
          </cell>
          <cell r="E1342" t="str">
            <v>30/11/2023</v>
          </cell>
          <cell r="F1342" t="str">
            <v>540010194103</v>
          </cell>
          <cell r="G1342" t="str">
            <v>900386919</v>
          </cell>
          <cell r="H1342" t="str">
            <v>04/12/2023</v>
          </cell>
          <cell r="I1342">
            <v>2</v>
          </cell>
          <cell r="J1342">
            <v>104000</v>
          </cell>
          <cell r="K1342">
            <v>104000</v>
          </cell>
          <cell r="M1342">
            <v>0</v>
          </cell>
          <cell r="O1342">
            <v>2176005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X1342">
            <v>0</v>
          </cell>
          <cell r="Z1342" t="str">
            <v>GIANCARLA DURAN OCHOA</v>
          </cell>
          <cell r="AA1342" t="str">
            <v>GIANCARLA DURAN</v>
          </cell>
          <cell r="AB1342" t="str">
            <v>25/09/2023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  <cell r="AG1342" t="str">
            <v>Privada</v>
          </cell>
          <cell r="AH1342" t="str">
            <v>RAGONVALIA</v>
          </cell>
          <cell r="AI1342" t="str">
            <v>COMPARTA</v>
          </cell>
          <cell r="AK1342" t="str">
            <v>G409</v>
          </cell>
          <cell r="AL1342" t="str">
            <v>EPILEPSIA, TIPO NO ESPECIFICADO</v>
          </cell>
          <cell r="AN1342" t="str">
            <v>25/09/2023</v>
          </cell>
          <cell r="AO1342" t="str">
            <v>F</v>
          </cell>
          <cell r="AP1342" t="str">
            <v>09/09/2016</v>
          </cell>
          <cell r="AQ1342" t="str">
            <v>MARIU</v>
          </cell>
          <cell r="AR1342" t="str">
            <v>YANDEL</v>
          </cell>
          <cell r="AS1342" t="str">
            <v>OCHOA</v>
          </cell>
          <cell r="AT1342" t="str">
            <v>RODRIGUEZ</v>
          </cell>
          <cell r="AU1342" t="str">
            <v>RC</v>
          </cell>
          <cell r="AV1342" t="str">
            <v>1092004153</v>
          </cell>
          <cell r="AW1342">
            <v>7</v>
          </cell>
        </row>
        <row r="1343">
          <cell r="A1343" t="str">
            <v>900386919-19301</v>
          </cell>
          <cell r="B1343" t="str">
            <v>INSTITUTO NEUROLOGICO INFANTIL S.A.S.</v>
          </cell>
          <cell r="C1343" t="str">
            <v>FEC19301</v>
          </cell>
          <cell r="D1343">
            <v>19301</v>
          </cell>
          <cell r="E1343" t="str">
            <v>30/11/2023</v>
          </cell>
          <cell r="F1343" t="str">
            <v>540010194103</v>
          </cell>
          <cell r="G1343" t="str">
            <v>900386919</v>
          </cell>
          <cell r="H1343" t="str">
            <v>04/12/2023</v>
          </cell>
          <cell r="I1343">
            <v>2</v>
          </cell>
          <cell r="J1343">
            <v>104000</v>
          </cell>
          <cell r="K1343">
            <v>104000</v>
          </cell>
          <cell r="M1343">
            <v>0</v>
          </cell>
          <cell r="O1343">
            <v>2176006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X1343">
            <v>0</v>
          </cell>
          <cell r="Z1343" t="str">
            <v>GIANCARLA DURAN OCHOA</v>
          </cell>
          <cell r="AA1343" t="str">
            <v>GIANCARLA DURAN</v>
          </cell>
          <cell r="AB1343" t="str">
            <v>25/09/2023</v>
          </cell>
          <cell r="AC1343">
            <v>0</v>
          </cell>
          <cell r="AD1343">
            <v>0</v>
          </cell>
          <cell r="AE1343">
            <v>0</v>
          </cell>
          <cell r="AF1343">
            <v>0</v>
          </cell>
          <cell r="AG1343" t="str">
            <v>Privada</v>
          </cell>
          <cell r="AH1343" t="str">
            <v>OCAÑA</v>
          </cell>
          <cell r="AI1343" t="str">
            <v>COMPARTA</v>
          </cell>
          <cell r="AK1343" t="str">
            <v>F445</v>
          </cell>
          <cell r="AL1343" t="str">
            <v>CONVULSIONES DISOCIATIVAS</v>
          </cell>
          <cell r="AN1343" t="str">
            <v>25/09/2023</v>
          </cell>
          <cell r="AO1343" t="str">
            <v>M</v>
          </cell>
          <cell r="AP1343" t="str">
            <v>06/07/2019</v>
          </cell>
          <cell r="AQ1343" t="str">
            <v>GAEL</v>
          </cell>
          <cell r="AS1343" t="str">
            <v>DE LA ESPRIELLA</v>
          </cell>
          <cell r="AT1343" t="str">
            <v>SANCHEZ</v>
          </cell>
          <cell r="AU1343" t="str">
            <v>RC</v>
          </cell>
          <cell r="AV1343" t="str">
            <v>1092191703</v>
          </cell>
          <cell r="AW1343">
            <v>4</v>
          </cell>
        </row>
        <row r="1344">
          <cell r="A1344" t="str">
            <v>900386919-19303</v>
          </cell>
          <cell r="B1344" t="str">
            <v>INSTITUTO NEUROLOGICO INFANTIL S.A.S.</v>
          </cell>
          <cell r="C1344" t="str">
            <v>FEC19303</v>
          </cell>
          <cell r="D1344">
            <v>19303</v>
          </cell>
          <cell r="E1344" t="str">
            <v>30/11/2023</v>
          </cell>
          <cell r="F1344" t="str">
            <v>540010194103</v>
          </cell>
          <cell r="G1344" t="str">
            <v>900386919</v>
          </cell>
          <cell r="H1344" t="str">
            <v>04/12/2023</v>
          </cell>
          <cell r="I1344">
            <v>2</v>
          </cell>
          <cell r="J1344">
            <v>104000</v>
          </cell>
          <cell r="K1344">
            <v>104000</v>
          </cell>
          <cell r="M1344">
            <v>0</v>
          </cell>
          <cell r="O1344">
            <v>2176008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X1344">
            <v>0</v>
          </cell>
          <cell r="Z1344" t="str">
            <v>GIANCARLA DURAN OCHOA</v>
          </cell>
          <cell r="AA1344" t="str">
            <v>GIANCARLA DURAN</v>
          </cell>
          <cell r="AB1344" t="str">
            <v>10/10/2023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  <cell r="AG1344" t="str">
            <v>Privada</v>
          </cell>
          <cell r="AH1344" t="str">
            <v>GRAMALOTE</v>
          </cell>
          <cell r="AK1344" t="str">
            <v>G409</v>
          </cell>
          <cell r="AL1344" t="str">
            <v>EPILEPSIA, TIPO NO ESPECIFICADO</v>
          </cell>
          <cell r="AN1344" t="str">
            <v>10/10/2023</v>
          </cell>
          <cell r="AO1344" t="str">
            <v>M</v>
          </cell>
          <cell r="AP1344" t="str">
            <v>12/02/2009</v>
          </cell>
          <cell r="AQ1344" t="str">
            <v>JHEFERSON</v>
          </cell>
          <cell r="AR1344" t="str">
            <v>ESTIVEN</v>
          </cell>
          <cell r="AS1344" t="str">
            <v>SANCHEZ</v>
          </cell>
          <cell r="AT1344" t="str">
            <v>BOTELLO</v>
          </cell>
          <cell r="AU1344" t="str">
            <v>TI</v>
          </cell>
          <cell r="AV1344" t="str">
            <v>1092155394</v>
          </cell>
          <cell r="AW1344">
            <v>14</v>
          </cell>
        </row>
        <row r="1345">
          <cell r="A1345" t="str">
            <v>900386919-19304</v>
          </cell>
          <cell r="B1345" t="str">
            <v>INSTITUTO NEUROLOGICO INFANTIL S.A.S.</v>
          </cell>
          <cell r="C1345" t="str">
            <v>FEC19304</v>
          </cell>
          <cell r="D1345">
            <v>19304</v>
          </cell>
          <cell r="E1345" t="str">
            <v>30/11/2023</v>
          </cell>
          <cell r="F1345" t="str">
            <v>540010194103</v>
          </cell>
          <cell r="G1345" t="str">
            <v>900386919</v>
          </cell>
          <cell r="H1345" t="str">
            <v>04/12/2023</v>
          </cell>
          <cell r="I1345">
            <v>2</v>
          </cell>
          <cell r="J1345">
            <v>104000</v>
          </cell>
          <cell r="K1345">
            <v>104000</v>
          </cell>
          <cell r="M1345">
            <v>0</v>
          </cell>
          <cell r="O1345">
            <v>2176009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X1345">
            <v>0</v>
          </cell>
          <cell r="Z1345" t="str">
            <v>GIANCARLA DURAN OCHOA</v>
          </cell>
          <cell r="AA1345" t="str">
            <v>GIANCARLA DURAN</v>
          </cell>
          <cell r="AB1345" t="str">
            <v>11/10/2023</v>
          </cell>
          <cell r="AC1345">
            <v>0</v>
          </cell>
          <cell r="AD1345">
            <v>0</v>
          </cell>
          <cell r="AE1345">
            <v>0</v>
          </cell>
          <cell r="AF1345">
            <v>0</v>
          </cell>
          <cell r="AG1345" t="str">
            <v>Privada</v>
          </cell>
          <cell r="AH1345" t="str">
            <v>PAMPLONA</v>
          </cell>
          <cell r="AI1345" t="str">
            <v>SALUD VIDA</v>
          </cell>
          <cell r="AK1345" t="str">
            <v>R620</v>
          </cell>
          <cell r="AL1345" t="str">
            <v>RETARDO DEL DESARROLLO</v>
          </cell>
          <cell r="AN1345" t="str">
            <v>11/10/2023</v>
          </cell>
          <cell r="AO1345" t="str">
            <v>M</v>
          </cell>
          <cell r="AP1345" t="str">
            <v>21/06/2014</v>
          </cell>
          <cell r="AQ1345" t="str">
            <v>SANTIAGO</v>
          </cell>
          <cell r="AS1345" t="str">
            <v>PARRA</v>
          </cell>
          <cell r="AT1345" t="str">
            <v>FLOREZ</v>
          </cell>
          <cell r="AU1345" t="str">
            <v>TI</v>
          </cell>
          <cell r="AV1345" t="str">
            <v>1094277229</v>
          </cell>
          <cell r="AW1345">
            <v>9</v>
          </cell>
        </row>
        <row r="1346">
          <cell r="A1346" t="str">
            <v>900386919-19305</v>
          </cell>
          <cell r="B1346" t="str">
            <v>INSTITUTO NEUROLOGICO INFANTIL S.A.S.</v>
          </cell>
          <cell r="C1346" t="str">
            <v>FEC19305</v>
          </cell>
          <cell r="D1346">
            <v>19305</v>
          </cell>
          <cell r="E1346" t="str">
            <v>30/11/2023</v>
          </cell>
          <cell r="F1346" t="str">
            <v>540010194103</v>
          </cell>
          <cell r="G1346" t="str">
            <v>900386919</v>
          </cell>
          <cell r="H1346" t="str">
            <v>04/12/2023</v>
          </cell>
          <cell r="I1346">
            <v>2</v>
          </cell>
          <cell r="J1346">
            <v>104000</v>
          </cell>
          <cell r="K1346">
            <v>104000</v>
          </cell>
          <cell r="M1346">
            <v>0</v>
          </cell>
          <cell r="O1346">
            <v>2176010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X1346">
            <v>0</v>
          </cell>
          <cell r="Z1346" t="str">
            <v>GIANCARLA DURAN OCHOA</v>
          </cell>
          <cell r="AA1346" t="str">
            <v>GIANCARLA DURAN</v>
          </cell>
          <cell r="AB1346" t="str">
            <v>05/10/2023</v>
          </cell>
          <cell r="AC1346">
            <v>0</v>
          </cell>
          <cell r="AD1346">
            <v>0</v>
          </cell>
          <cell r="AE1346">
            <v>0</v>
          </cell>
          <cell r="AF1346">
            <v>0</v>
          </cell>
          <cell r="AG1346" t="str">
            <v>Privada</v>
          </cell>
          <cell r="AH1346" t="str">
            <v>RAGONVALIA</v>
          </cell>
          <cell r="AK1346" t="str">
            <v>G409</v>
          </cell>
          <cell r="AL1346" t="str">
            <v>EPILEPSIA, TIPO NO ESPECIFICADO</v>
          </cell>
          <cell r="AN1346" t="str">
            <v>05/10/2023</v>
          </cell>
          <cell r="AO1346" t="str">
            <v>M</v>
          </cell>
          <cell r="AP1346" t="str">
            <v>01/11/2011</v>
          </cell>
          <cell r="AQ1346" t="str">
            <v>DYLAN</v>
          </cell>
          <cell r="AR1346" t="str">
            <v>ENMANUEL</v>
          </cell>
          <cell r="AS1346" t="str">
            <v>BAUTISTA</v>
          </cell>
          <cell r="AT1346" t="str">
            <v>CAICEDO</v>
          </cell>
          <cell r="AU1346" t="str">
            <v>TI</v>
          </cell>
          <cell r="AV1346" t="str">
            <v>1214215659</v>
          </cell>
          <cell r="AW1346">
            <v>11</v>
          </cell>
        </row>
        <row r="1347">
          <cell r="A1347" t="str">
            <v>900386919-19306</v>
          </cell>
          <cell r="B1347" t="str">
            <v>INSTITUTO NEUROLOGICO INFANTIL S.A.S.</v>
          </cell>
          <cell r="C1347" t="str">
            <v>FEC19306</v>
          </cell>
          <cell r="D1347">
            <v>19306</v>
          </cell>
          <cell r="E1347" t="str">
            <v>30/11/2023</v>
          </cell>
          <cell r="F1347" t="str">
            <v>540010194103</v>
          </cell>
          <cell r="G1347" t="str">
            <v>900386919</v>
          </cell>
          <cell r="H1347" t="str">
            <v>04/12/2023</v>
          </cell>
          <cell r="I1347">
            <v>2</v>
          </cell>
          <cell r="J1347">
            <v>104000</v>
          </cell>
          <cell r="K1347">
            <v>104000</v>
          </cell>
          <cell r="M1347">
            <v>0</v>
          </cell>
          <cell r="O1347">
            <v>2176011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X1347">
            <v>0</v>
          </cell>
          <cell r="Z1347" t="str">
            <v>GIANCARLA DURAN OCHOA</v>
          </cell>
          <cell r="AA1347" t="str">
            <v>GIANCARLA DURAN</v>
          </cell>
          <cell r="AB1347" t="str">
            <v>17/10/2023</v>
          </cell>
          <cell r="AC1347">
            <v>0</v>
          </cell>
          <cell r="AD1347">
            <v>0</v>
          </cell>
          <cell r="AE1347">
            <v>0</v>
          </cell>
          <cell r="AF1347">
            <v>0</v>
          </cell>
          <cell r="AG1347" t="str">
            <v>Privada</v>
          </cell>
          <cell r="AH1347" t="str">
            <v>CUCUTA</v>
          </cell>
          <cell r="AK1347" t="str">
            <v>G409</v>
          </cell>
          <cell r="AL1347" t="str">
            <v>EPILEPSIA, TIPO NO ESPECIFICADO</v>
          </cell>
          <cell r="AN1347" t="str">
            <v>17/10/2023</v>
          </cell>
          <cell r="AO1347" t="str">
            <v>M</v>
          </cell>
          <cell r="AP1347" t="str">
            <v>10/03/2011</v>
          </cell>
          <cell r="AQ1347" t="str">
            <v>LIONEL</v>
          </cell>
          <cell r="AR1347" t="str">
            <v>ISAAC</v>
          </cell>
          <cell r="AS1347" t="str">
            <v>CHAPETA</v>
          </cell>
          <cell r="AT1347" t="str">
            <v>CABELLERO</v>
          </cell>
          <cell r="AU1347" t="str">
            <v>TI</v>
          </cell>
          <cell r="AV1347" t="str">
            <v>1091983168</v>
          </cell>
          <cell r="AW1347">
            <v>12</v>
          </cell>
        </row>
        <row r="1348">
          <cell r="A1348" t="str">
            <v>900386919-19307</v>
          </cell>
          <cell r="B1348" t="str">
            <v>INSTITUTO NEUROLOGICO INFANTIL S.A.S.</v>
          </cell>
          <cell r="C1348" t="str">
            <v>FEC19307</v>
          </cell>
          <cell r="D1348">
            <v>19307</v>
          </cell>
          <cell r="E1348" t="str">
            <v>30/11/2023</v>
          </cell>
          <cell r="F1348" t="str">
            <v>540010194103</v>
          </cell>
          <cell r="G1348" t="str">
            <v>900386919</v>
          </cell>
          <cell r="H1348" t="str">
            <v>04/12/2023</v>
          </cell>
          <cell r="I1348">
            <v>2</v>
          </cell>
          <cell r="J1348">
            <v>104000</v>
          </cell>
          <cell r="K1348">
            <v>104000</v>
          </cell>
          <cell r="M1348">
            <v>0</v>
          </cell>
          <cell r="O1348">
            <v>2176012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X1348">
            <v>0</v>
          </cell>
          <cell r="Z1348" t="str">
            <v>GIANCARLA DURAN OCHOA</v>
          </cell>
          <cell r="AA1348" t="str">
            <v>GIANCARLA DURAN</v>
          </cell>
          <cell r="AB1348" t="str">
            <v>17/10/2023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  <cell r="AG1348" t="str">
            <v>Privada</v>
          </cell>
          <cell r="AH1348" t="str">
            <v>OCAÑA</v>
          </cell>
          <cell r="AK1348" t="str">
            <v>G409</v>
          </cell>
          <cell r="AL1348" t="str">
            <v>EPILEPSIA, TIPO NO ESPECIFICADO</v>
          </cell>
          <cell r="AN1348" t="str">
            <v>17/10/2023</v>
          </cell>
          <cell r="AO1348" t="str">
            <v>F</v>
          </cell>
          <cell r="AP1348" t="str">
            <v>29/10/2012</v>
          </cell>
          <cell r="AQ1348" t="str">
            <v>SEILYN</v>
          </cell>
          <cell r="AR1348" t="str">
            <v>ALEXA</v>
          </cell>
          <cell r="AS1348" t="str">
            <v>ALVERNIA</v>
          </cell>
          <cell r="AT1348" t="str">
            <v>LINDARTE</v>
          </cell>
          <cell r="AU1348" t="str">
            <v>TI</v>
          </cell>
          <cell r="AV1348" t="str">
            <v>1092737786</v>
          </cell>
          <cell r="AW1348">
            <v>10</v>
          </cell>
        </row>
        <row r="1349">
          <cell r="A1349" t="str">
            <v>900386919-19308</v>
          </cell>
          <cell r="B1349" t="str">
            <v>INSTITUTO NEUROLOGICO INFANTIL S.A.S.</v>
          </cell>
          <cell r="C1349" t="str">
            <v>FEC19308</v>
          </cell>
          <cell r="D1349">
            <v>19308</v>
          </cell>
          <cell r="E1349" t="str">
            <v>30/11/2023</v>
          </cell>
          <cell r="F1349" t="str">
            <v>540010194103</v>
          </cell>
          <cell r="G1349" t="str">
            <v>900386919</v>
          </cell>
          <cell r="H1349" t="str">
            <v>04/12/2023</v>
          </cell>
          <cell r="I1349">
            <v>2</v>
          </cell>
          <cell r="J1349">
            <v>104000</v>
          </cell>
          <cell r="K1349">
            <v>104000</v>
          </cell>
          <cell r="M1349">
            <v>0</v>
          </cell>
          <cell r="O1349">
            <v>2176013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X1349">
            <v>0</v>
          </cell>
          <cell r="Z1349" t="str">
            <v>GIANCARLA DURAN OCHOA</v>
          </cell>
          <cell r="AA1349" t="str">
            <v>GIANCARLA DURAN</v>
          </cell>
          <cell r="AB1349" t="str">
            <v>04/10/2023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  <cell r="AG1349" t="str">
            <v>Privada</v>
          </cell>
          <cell r="AH1349" t="str">
            <v>CUCUTA</v>
          </cell>
          <cell r="AI1349" t="str">
            <v>SALUD VIDA</v>
          </cell>
          <cell r="AK1349" t="str">
            <v>F445</v>
          </cell>
          <cell r="AL1349" t="str">
            <v>CONVULSIONES DISOCIATIVAS</v>
          </cell>
          <cell r="AN1349" t="str">
            <v>04/10/2023</v>
          </cell>
          <cell r="AO1349" t="str">
            <v>M</v>
          </cell>
          <cell r="AP1349" t="str">
            <v>18/12/2014</v>
          </cell>
          <cell r="AQ1349" t="str">
            <v>NICK</v>
          </cell>
          <cell r="AR1349" t="str">
            <v>SAMUEL</v>
          </cell>
          <cell r="AS1349" t="str">
            <v>DE LA ROSA</v>
          </cell>
          <cell r="AT1349" t="str">
            <v>MORA</v>
          </cell>
          <cell r="AU1349" t="str">
            <v>TI</v>
          </cell>
          <cell r="AV1349" t="str">
            <v>1091996004</v>
          </cell>
          <cell r="AW1349">
            <v>8</v>
          </cell>
        </row>
        <row r="1350">
          <cell r="A1350" t="str">
            <v>900386919-19309</v>
          </cell>
          <cell r="B1350" t="str">
            <v>INSTITUTO NEUROLOGICO INFANTIL S.A.S.</v>
          </cell>
          <cell r="C1350" t="str">
            <v>FEC19309</v>
          </cell>
          <cell r="D1350">
            <v>19309</v>
          </cell>
          <cell r="E1350" t="str">
            <v>30/11/2023</v>
          </cell>
          <cell r="F1350" t="str">
            <v>540010194103</v>
          </cell>
          <cell r="G1350" t="str">
            <v>900386919</v>
          </cell>
          <cell r="H1350" t="str">
            <v>04/12/2023</v>
          </cell>
          <cell r="I1350">
            <v>2</v>
          </cell>
          <cell r="J1350">
            <v>104000</v>
          </cell>
          <cell r="K1350">
            <v>104000</v>
          </cell>
          <cell r="M1350">
            <v>0</v>
          </cell>
          <cell r="O1350">
            <v>2176014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X1350">
            <v>0</v>
          </cell>
          <cell r="Z1350" t="str">
            <v>GIANCARLA DURAN OCHOA</v>
          </cell>
          <cell r="AA1350" t="str">
            <v>GIANCARLA DURAN</v>
          </cell>
          <cell r="AB1350" t="str">
            <v>23/09/2023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  <cell r="AG1350" t="str">
            <v>Privada</v>
          </cell>
          <cell r="AH1350" t="str">
            <v>CUCUTA</v>
          </cell>
          <cell r="AI1350" t="str">
            <v>COMPARTA</v>
          </cell>
          <cell r="AK1350" t="str">
            <v>I479</v>
          </cell>
          <cell r="AL1350" t="str">
            <v>TAQUICARDIA PAROXISTICA, NO ESPECIFICADA</v>
          </cell>
          <cell r="AN1350" t="str">
            <v>23/09/2023</v>
          </cell>
          <cell r="AO1350" t="str">
            <v>M</v>
          </cell>
          <cell r="AP1350" t="str">
            <v>20/01/2006</v>
          </cell>
          <cell r="AQ1350" t="str">
            <v>YAN</v>
          </cell>
          <cell r="AR1350" t="str">
            <v>PIER</v>
          </cell>
          <cell r="AS1350" t="str">
            <v>RODRIGUEZ</v>
          </cell>
          <cell r="AT1350" t="str">
            <v>CALDERON</v>
          </cell>
          <cell r="AU1350" t="str">
            <v>TI</v>
          </cell>
          <cell r="AV1350" t="str">
            <v>1094221647</v>
          </cell>
          <cell r="AW1350">
            <v>17</v>
          </cell>
        </row>
        <row r="1351">
          <cell r="A1351" t="str">
            <v>900386919-19336</v>
          </cell>
          <cell r="B1351" t="str">
            <v>INSTITUTO NEUROLOGICO INFANTIL S.A.S.</v>
          </cell>
          <cell r="C1351" t="str">
            <v>FEC19336</v>
          </cell>
          <cell r="D1351">
            <v>19336</v>
          </cell>
          <cell r="E1351" t="str">
            <v>30/11/2023</v>
          </cell>
          <cell r="F1351" t="str">
            <v>540010194103</v>
          </cell>
          <cell r="G1351" t="str">
            <v>900386919</v>
          </cell>
          <cell r="H1351" t="str">
            <v>04/12/2023</v>
          </cell>
          <cell r="I1351">
            <v>2</v>
          </cell>
          <cell r="J1351">
            <v>104000</v>
          </cell>
          <cell r="K1351">
            <v>104000</v>
          </cell>
          <cell r="M1351">
            <v>0</v>
          </cell>
          <cell r="O1351">
            <v>2176015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X1351">
            <v>0</v>
          </cell>
          <cell r="Z1351" t="str">
            <v>GIANCARLA DURAN OCHOA</v>
          </cell>
          <cell r="AA1351" t="str">
            <v>GIANCARLA DURAN</v>
          </cell>
          <cell r="AB1351" t="str">
            <v>03/11/2023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  <cell r="AG1351" t="str">
            <v>Privada</v>
          </cell>
          <cell r="AH1351" t="str">
            <v>PAMPLONA</v>
          </cell>
          <cell r="AI1351" t="str">
            <v>SALUD VIDA</v>
          </cell>
          <cell r="AK1351" t="str">
            <v>R55X</v>
          </cell>
          <cell r="AL1351" t="str">
            <v>SINCOPE Y COLAPSO</v>
          </cell>
          <cell r="AN1351" t="str">
            <v>03/11/2023</v>
          </cell>
          <cell r="AO1351" t="str">
            <v>F</v>
          </cell>
          <cell r="AP1351" t="str">
            <v>22/05/2007</v>
          </cell>
          <cell r="AQ1351" t="str">
            <v>MARLIN</v>
          </cell>
          <cell r="AR1351" t="str">
            <v>YUDIANA</v>
          </cell>
          <cell r="AS1351" t="str">
            <v>GELVEZ</v>
          </cell>
          <cell r="AT1351" t="str">
            <v>CONTRERAS</v>
          </cell>
          <cell r="AU1351" t="str">
            <v>TI</v>
          </cell>
          <cell r="AV1351" t="str">
            <v>1094247581</v>
          </cell>
          <cell r="AW1351">
            <v>16</v>
          </cell>
        </row>
        <row r="1352">
          <cell r="A1352" t="str">
            <v>900386919-19378</v>
          </cell>
          <cell r="B1352" t="str">
            <v>INSTITUTO NEUROLOGICO INFANTIL S.A.S.</v>
          </cell>
          <cell r="C1352" t="str">
            <v>FEC19378</v>
          </cell>
          <cell r="D1352">
            <v>19378</v>
          </cell>
          <cell r="E1352" t="str">
            <v>30/11/2023</v>
          </cell>
          <cell r="F1352" t="str">
            <v>540010194103</v>
          </cell>
          <cell r="G1352" t="str">
            <v>900386919</v>
          </cell>
          <cell r="H1352" t="str">
            <v>04/12/2023</v>
          </cell>
          <cell r="I1352">
            <v>2</v>
          </cell>
          <cell r="J1352">
            <v>104000</v>
          </cell>
          <cell r="K1352">
            <v>104000</v>
          </cell>
          <cell r="M1352">
            <v>0</v>
          </cell>
          <cell r="O1352">
            <v>2176016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X1352">
            <v>0</v>
          </cell>
          <cell r="Z1352" t="str">
            <v>GIANCARLA DURAN OCHOA</v>
          </cell>
          <cell r="AA1352" t="str">
            <v>GIANCARLA DURAN</v>
          </cell>
          <cell r="AB1352" t="str">
            <v>10/11/2023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  <cell r="AG1352" t="str">
            <v>Privada</v>
          </cell>
          <cell r="AH1352" t="str">
            <v>TIBU</v>
          </cell>
          <cell r="AK1352" t="str">
            <v>G409</v>
          </cell>
          <cell r="AL1352" t="str">
            <v>EPILEPSIA, TIPO NO ESPECIFICADO</v>
          </cell>
          <cell r="AN1352" t="str">
            <v>10/11/2023</v>
          </cell>
          <cell r="AO1352" t="str">
            <v>F</v>
          </cell>
          <cell r="AP1352" t="str">
            <v>24/08/2010</v>
          </cell>
          <cell r="AQ1352" t="str">
            <v>DEINY</v>
          </cell>
          <cell r="AR1352" t="str">
            <v>FERNANDA</v>
          </cell>
          <cell r="AS1352" t="str">
            <v>VACCA</v>
          </cell>
          <cell r="AT1352" t="str">
            <v>MONCADA</v>
          </cell>
          <cell r="AU1352" t="str">
            <v>TI</v>
          </cell>
          <cell r="AV1352" t="str">
            <v>1093917425</v>
          </cell>
          <cell r="AW1352">
            <v>13</v>
          </cell>
        </row>
        <row r="1353">
          <cell r="A1353" t="str">
            <v>900386919-19379</v>
          </cell>
          <cell r="B1353" t="str">
            <v>INSTITUTO NEUROLOGICO INFANTIL S.A.S.</v>
          </cell>
          <cell r="C1353" t="str">
            <v>FEC19379</v>
          </cell>
          <cell r="D1353">
            <v>19379</v>
          </cell>
          <cell r="E1353" t="str">
            <v>30/11/2023</v>
          </cell>
          <cell r="F1353" t="str">
            <v>540010194103</v>
          </cell>
          <cell r="G1353" t="str">
            <v>900386919</v>
          </cell>
          <cell r="H1353" t="str">
            <v>04/12/2023</v>
          </cell>
          <cell r="I1353">
            <v>2</v>
          </cell>
          <cell r="J1353">
            <v>104000</v>
          </cell>
          <cell r="K1353">
            <v>104000</v>
          </cell>
          <cell r="M1353">
            <v>0</v>
          </cell>
          <cell r="O1353">
            <v>2176017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X1353">
            <v>0</v>
          </cell>
          <cell r="Z1353" t="str">
            <v>GIANCARLA DURAN OCHOA</v>
          </cell>
          <cell r="AA1353" t="str">
            <v>GIANCARLA DURAN</v>
          </cell>
          <cell r="AB1353" t="str">
            <v>13/10/2023</v>
          </cell>
          <cell r="AC1353">
            <v>0</v>
          </cell>
          <cell r="AD1353">
            <v>0</v>
          </cell>
          <cell r="AE1353">
            <v>0</v>
          </cell>
          <cell r="AF1353">
            <v>0</v>
          </cell>
          <cell r="AG1353" t="str">
            <v>Privada</v>
          </cell>
          <cell r="AH1353" t="str">
            <v>CUCUTA</v>
          </cell>
          <cell r="AK1353" t="str">
            <v>Q850</v>
          </cell>
          <cell r="AL1353" t="str">
            <v>NEUROFIBROMATOSIS (NO MALIGNA)</v>
          </cell>
          <cell r="AN1353" t="str">
            <v>13/10/2023</v>
          </cell>
          <cell r="AO1353" t="str">
            <v>M</v>
          </cell>
          <cell r="AP1353" t="str">
            <v>17/11/2010</v>
          </cell>
          <cell r="AQ1353" t="str">
            <v>OSCAR</v>
          </cell>
          <cell r="AR1353" t="str">
            <v>FERNANDO</v>
          </cell>
          <cell r="AS1353" t="str">
            <v>DAZA</v>
          </cell>
          <cell r="AT1353" t="str">
            <v>SUAREZ</v>
          </cell>
          <cell r="AU1353" t="str">
            <v>TI</v>
          </cell>
          <cell r="AV1353" t="str">
            <v>1090532831</v>
          </cell>
          <cell r="AW1353">
            <v>12</v>
          </cell>
        </row>
        <row r="1354">
          <cell r="A1354" t="str">
            <v>900386919-19380</v>
          </cell>
          <cell r="B1354" t="str">
            <v>INSTITUTO NEUROLOGICO INFANTIL S.A.S.</v>
          </cell>
          <cell r="C1354" t="str">
            <v>FEC19380</v>
          </cell>
          <cell r="D1354">
            <v>19380</v>
          </cell>
          <cell r="E1354" t="str">
            <v>30/11/2023</v>
          </cell>
          <cell r="F1354" t="str">
            <v>540010194103</v>
          </cell>
          <cell r="G1354" t="str">
            <v>900386919</v>
          </cell>
          <cell r="H1354" t="str">
            <v>04/12/2023</v>
          </cell>
          <cell r="I1354">
            <v>2</v>
          </cell>
          <cell r="J1354">
            <v>104000</v>
          </cell>
          <cell r="K1354">
            <v>104000</v>
          </cell>
          <cell r="M1354">
            <v>0</v>
          </cell>
          <cell r="O1354">
            <v>2176018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X1354">
            <v>0</v>
          </cell>
          <cell r="Z1354" t="str">
            <v>GIANCARLA DURAN OCHOA</v>
          </cell>
          <cell r="AA1354" t="str">
            <v>GIANCARLA DURAN</v>
          </cell>
          <cell r="AB1354" t="str">
            <v>06/10/2023</v>
          </cell>
          <cell r="AC1354">
            <v>0</v>
          </cell>
          <cell r="AD1354">
            <v>0</v>
          </cell>
          <cell r="AE1354">
            <v>0</v>
          </cell>
          <cell r="AF1354">
            <v>0</v>
          </cell>
          <cell r="AG1354" t="str">
            <v>Privada</v>
          </cell>
          <cell r="AH1354" t="str">
            <v>CUCUTA</v>
          </cell>
          <cell r="AK1354" t="str">
            <v>F813</v>
          </cell>
          <cell r="AL1354" t="str">
            <v>TRASTORNO MIXTO DE LAS HABILIDADES ESCOLARES</v>
          </cell>
          <cell r="AN1354" t="str">
            <v>06/10/2023</v>
          </cell>
          <cell r="AO1354" t="str">
            <v>F</v>
          </cell>
          <cell r="AP1354" t="str">
            <v>21/05/2016</v>
          </cell>
          <cell r="AQ1354" t="str">
            <v>VICTORIA</v>
          </cell>
          <cell r="AR1354" t="str">
            <v>JORGELIS</v>
          </cell>
          <cell r="AS1354" t="str">
            <v>ESCOBAR</v>
          </cell>
          <cell r="AT1354" t="str">
            <v>MENDEZ</v>
          </cell>
          <cell r="AU1354" t="str">
            <v>RC</v>
          </cell>
          <cell r="AV1354" t="str">
            <v>1091375383</v>
          </cell>
          <cell r="AW1354">
            <v>7</v>
          </cell>
        </row>
        <row r="1355">
          <cell r="A1355" t="str">
            <v>900386919-19562</v>
          </cell>
          <cell r="B1355" t="str">
            <v>INSTITUTO NEUROLOGICO INFANTIL S.A.S.</v>
          </cell>
          <cell r="C1355" t="str">
            <v>FEC19562</v>
          </cell>
          <cell r="D1355">
            <v>19562</v>
          </cell>
          <cell r="E1355" t="str">
            <v>30/11/2023</v>
          </cell>
          <cell r="F1355" t="str">
            <v>540010194103</v>
          </cell>
          <cell r="G1355" t="str">
            <v>900386919</v>
          </cell>
          <cell r="H1355" t="str">
            <v>04/12/2023</v>
          </cell>
          <cell r="I1355">
            <v>2</v>
          </cell>
          <cell r="J1355">
            <v>104000</v>
          </cell>
          <cell r="K1355">
            <v>104000</v>
          </cell>
          <cell r="M1355">
            <v>0</v>
          </cell>
          <cell r="O1355">
            <v>2176019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X1355">
            <v>0</v>
          </cell>
          <cell r="Z1355" t="str">
            <v>GIANCARLA DURAN OCHOA</v>
          </cell>
          <cell r="AA1355" t="str">
            <v>GIANCARLA DURAN</v>
          </cell>
          <cell r="AB1355" t="str">
            <v>17/10/2023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 t="str">
            <v>Privada</v>
          </cell>
          <cell r="AH1355" t="str">
            <v>TEORAMA</v>
          </cell>
          <cell r="AK1355" t="str">
            <v>G409</v>
          </cell>
          <cell r="AL1355" t="str">
            <v>EPILEPSIA, TIPO NO ESPECIFICADO</v>
          </cell>
          <cell r="AN1355" t="str">
            <v>17/10/2023</v>
          </cell>
          <cell r="AO1355" t="str">
            <v>M</v>
          </cell>
          <cell r="AP1355" t="str">
            <v>06/12/2022</v>
          </cell>
          <cell r="AQ1355" t="str">
            <v>JADER</v>
          </cell>
          <cell r="AR1355" t="str">
            <v>ANDRES</v>
          </cell>
          <cell r="AS1355" t="str">
            <v>PEREZ</v>
          </cell>
          <cell r="AT1355" t="str">
            <v>MONTEJO</v>
          </cell>
          <cell r="AU1355" t="str">
            <v>RC</v>
          </cell>
          <cell r="AV1355" t="str">
            <v>1092744230</v>
          </cell>
          <cell r="AW1355">
            <v>0</v>
          </cell>
        </row>
        <row r="1356">
          <cell r="A1356" t="str">
            <v>900386919-19563</v>
          </cell>
          <cell r="B1356" t="str">
            <v>INSTITUTO NEUROLOGICO INFANTIL S.A.S.</v>
          </cell>
          <cell r="C1356" t="str">
            <v>FEC19563</v>
          </cell>
          <cell r="D1356">
            <v>19563</v>
          </cell>
          <cell r="E1356" t="str">
            <v>30/11/2023</v>
          </cell>
          <cell r="F1356" t="str">
            <v>540010194103</v>
          </cell>
          <cell r="G1356" t="str">
            <v>900386919</v>
          </cell>
          <cell r="H1356" t="str">
            <v>04/12/2023</v>
          </cell>
          <cell r="I1356">
            <v>2</v>
          </cell>
          <cell r="J1356">
            <v>104000</v>
          </cell>
          <cell r="K1356">
            <v>104000</v>
          </cell>
          <cell r="M1356">
            <v>0</v>
          </cell>
          <cell r="O1356">
            <v>2176020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X1356">
            <v>0</v>
          </cell>
          <cell r="Z1356" t="str">
            <v>GIANCARLA DURAN OCHOA</v>
          </cell>
          <cell r="AA1356" t="str">
            <v>GIANCARLA DURAN</v>
          </cell>
          <cell r="AB1356" t="str">
            <v>17/10/2023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  <cell r="AG1356" t="str">
            <v>Privada</v>
          </cell>
          <cell r="AH1356" t="str">
            <v>CUCUTA</v>
          </cell>
          <cell r="AK1356" t="str">
            <v>F849</v>
          </cell>
          <cell r="AL1356" t="str">
            <v>TRASTORNO GENERALIZADO DEL DESARROLLO NO ESPECIFICADO</v>
          </cell>
          <cell r="AN1356" t="str">
            <v>17/10/2023</v>
          </cell>
          <cell r="AO1356" t="str">
            <v>M</v>
          </cell>
          <cell r="AP1356" t="str">
            <v>30/12/2021</v>
          </cell>
          <cell r="AQ1356" t="str">
            <v>JEREMY</v>
          </cell>
          <cell r="AR1356" t="str">
            <v>GAEL</v>
          </cell>
          <cell r="AS1356" t="str">
            <v>FLOREZ</v>
          </cell>
          <cell r="AT1356" t="str">
            <v>GUERRERO</v>
          </cell>
          <cell r="AU1356" t="str">
            <v>RC</v>
          </cell>
          <cell r="AV1356" t="str">
            <v>1092030149</v>
          </cell>
          <cell r="AW1356">
            <v>1</v>
          </cell>
        </row>
        <row r="1357">
          <cell r="A1357" t="str">
            <v>900386919-19564</v>
          </cell>
          <cell r="B1357" t="str">
            <v>INSTITUTO NEUROLOGICO INFANTIL S.A.S.</v>
          </cell>
          <cell r="C1357" t="str">
            <v>FEC19564</v>
          </cell>
          <cell r="D1357">
            <v>19564</v>
          </cell>
          <cell r="E1357" t="str">
            <v>30/11/2023</v>
          </cell>
          <cell r="F1357" t="str">
            <v>540010194103</v>
          </cell>
          <cell r="G1357" t="str">
            <v>900386919</v>
          </cell>
          <cell r="H1357" t="str">
            <v>04/12/2023</v>
          </cell>
          <cell r="I1357">
            <v>2</v>
          </cell>
          <cell r="J1357">
            <v>104000</v>
          </cell>
          <cell r="K1357">
            <v>104000</v>
          </cell>
          <cell r="M1357">
            <v>0</v>
          </cell>
          <cell r="O1357">
            <v>2176021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X1357">
            <v>0</v>
          </cell>
          <cell r="Z1357" t="str">
            <v>GIANCARLA DURAN OCHOA</v>
          </cell>
          <cell r="AA1357" t="str">
            <v>GIANCARLA DURAN</v>
          </cell>
          <cell r="AB1357" t="str">
            <v>17/10/2023</v>
          </cell>
          <cell r="AC1357">
            <v>0</v>
          </cell>
          <cell r="AD1357">
            <v>0</v>
          </cell>
          <cell r="AE1357">
            <v>0</v>
          </cell>
          <cell r="AF1357">
            <v>0</v>
          </cell>
          <cell r="AG1357" t="str">
            <v>Privada</v>
          </cell>
          <cell r="AH1357" t="str">
            <v>CUCUTA</v>
          </cell>
          <cell r="AK1357" t="str">
            <v>F808</v>
          </cell>
          <cell r="AL1357" t="str">
            <v>OTROS TRASTORNOS DEL DESARROLLO DEL HABLA Y DEL LENGUAJE</v>
          </cell>
          <cell r="AN1357" t="str">
            <v>17/10/2023</v>
          </cell>
          <cell r="AO1357" t="str">
            <v>M</v>
          </cell>
          <cell r="AP1357" t="str">
            <v>22/07/2021</v>
          </cell>
          <cell r="AQ1357" t="str">
            <v>AARON</v>
          </cell>
          <cell r="AR1357" t="str">
            <v>JESUS</v>
          </cell>
          <cell r="AS1357" t="str">
            <v>OSORIO</v>
          </cell>
          <cell r="AT1357" t="str">
            <v>MORILLO</v>
          </cell>
          <cell r="AU1357" t="str">
            <v>RC</v>
          </cell>
          <cell r="AV1357" t="str">
            <v>1030050770</v>
          </cell>
          <cell r="AW1357">
            <v>2</v>
          </cell>
        </row>
        <row r="1358">
          <cell r="A1358" t="str">
            <v>900386919-19565</v>
          </cell>
          <cell r="B1358" t="str">
            <v>INSTITUTO NEUROLOGICO INFANTIL S.A.S.</v>
          </cell>
          <cell r="C1358" t="str">
            <v>FEC19565</v>
          </cell>
          <cell r="D1358">
            <v>19565</v>
          </cell>
          <cell r="E1358" t="str">
            <v>30/11/2023</v>
          </cell>
          <cell r="F1358" t="str">
            <v>540010194103</v>
          </cell>
          <cell r="G1358" t="str">
            <v>900386919</v>
          </cell>
          <cell r="H1358" t="str">
            <v>04/12/2023</v>
          </cell>
          <cell r="I1358">
            <v>2</v>
          </cell>
          <cell r="J1358">
            <v>104000</v>
          </cell>
          <cell r="K1358">
            <v>104000</v>
          </cell>
          <cell r="M1358">
            <v>0</v>
          </cell>
          <cell r="O1358">
            <v>2176022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X1358">
            <v>0</v>
          </cell>
          <cell r="Z1358" t="str">
            <v>GIANCARLA DURAN OCHOA</v>
          </cell>
          <cell r="AA1358" t="str">
            <v>GIANCARLA DURAN</v>
          </cell>
          <cell r="AB1358" t="str">
            <v>18/10/2023</v>
          </cell>
          <cell r="AC1358">
            <v>0</v>
          </cell>
          <cell r="AD1358">
            <v>0</v>
          </cell>
          <cell r="AE1358">
            <v>0</v>
          </cell>
          <cell r="AF1358">
            <v>0</v>
          </cell>
          <cell r="AG1358" t="str">
            <v>Privada</v>
          </cell>
          <cell r="AH1358" t="str">
            <v>CUCUTA</v>
          </cell>
          <cell r="AK1358" t="str">
            <v>F849</v>
          </cell>
          <cell r="AL1358" t="str">
            <v>TRASTORNO GENERALIZADO DEL DESARROLLO NO ESPECIFICADO</v>
          </cell>
          <cell r="AN1358" t="str">
            <v>18/10/2023</v>
          </cell>
          <cell r="AO1358" t="str">
            <v>M</v>
          </cell>
          <cell r="AP1358" t="str">
            <v>13/09/2008</v>
          </cell>
          <cell r="AQ1358" t="str">
            <v>LEWUIS</v>
          </cell>
          <cell r="AR1358" t="str">
            <v>JAIR</v>
          </cell>
          <cell r="AS1358" t="str">
            <v>AGUDELO</v>
          </cell>
          <cell r="AT1358" t="str">
            <v>AGUIRRE</v>
          </cell>
          <cell r="AU1358" t="str">
            <v>TI</v>
          </cell>
          <cell r="AV1358" t="str">
            <v>1030041133</v>
          </cell>
          <cell r="AW1358">
            <v>15</v>
          </cell>
        </row>
        <row r="1359">
          <cell r="A1359" t="str">
            <v>900386919-19566</v>
          </cell>
          <cell r="B1359" t="str">
            <v>INSTITUTO NEUROLOGICO INFANTIL S.A.S.</v>
          </cell>
          <cell r="C1359" t="str">
            <v>FEC19566</v>
          </cell>
          <cell r="D1359">
            <v>19566</v>
          </cell>
          <cell r="E1359" t="str">
            <v>30/11/2023</v>
          </cell>
          <cell r="F1359" t="str">
            <v>540010194103</v>
          </cell>
          <cell r="G1359" t="str">
            <v>900386919</v>
          </cell>
          <cell r="H1359" t="str">
            <v>04/12/2023</v>
          </cell>
          <cell r="I1359">
            <v>2</v>
          </cell>
          <cell r="J1359">
            <v>104000</v>
          </cell>
          <cell r="K1359">
            <v>104000</v>
          </cell>
          <cell r="M1359">
            <v>0</v>
          </cell>
          <cell r="O1359">
            <v>2176023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X1359">
            <v>0</v>
          </cell>
          <cell r="Z1359" t="str">
            <v>GIANCARLA DURAN OCHOA</v>
          </cell>
          <cell r="AA1359" t="str">
            <v>GIANCARLA DURAN</v>
          </cell>
          <cell r="AB1359" t="str">
            <v>19/10/2023</v>
          </cell>
          <cell r="AC1359">
            <v>0</v>
          </cell>
          <cell r="AD1359">
            <v>0</v>
          </cell>
          <cell r="AE1359">
            <v>0</v>
          </cell>
          <cell r="AF1359">
            <v>0</v>
          </cell>
          <cell r="AG1359" t="str">
            <v>Privada</v>
          </cell>
          <cell r="AH1359" t="str">
            <v>TIBU</v>
          </cell>
          <cell r="AI1359" t="str">
            <v>COMPARTA</v>
          </cell>
          <cell r="AK1359" t="str">
            <v>G409</v>
          </cell>
          <cell r="AL1359" t="str">
            <v>EPILEPSIA, TIPO NO ESPECIFICADO</v>
          </cell>
          <cell r="AN1359" t="str">
            <v>19/10/2023</v>
          </cell>
          <cell r="AO1359" t="str">
            <v>F</v>
          </cell>
          <cell r="AP1359" t="str">
            <v>01/12/2012</v>
          </cell>
          <cell r="AQ1359" t="str">
            <v>SARA</v>
          </cell>
          <cell r="AR1359" t="str">
            <v>VALENTINA</v>
          </cell>
          <cell r="AS1359" t="str">
            <v>PEREZ</v>
          </cell>
          <cell r="AT1359" t="str">
            <v>ALVAREZ</v>
          </cell>
          <cell r="AU1359" t="str">
            <v>TI</v>
          </cell>
          <cell r="AV1359" t="str">
            <v>1030041300</v>
          </cell>
          <cell r="AW1359">
            <v>10</v>
          </cell>
        </row>
        <row r="1360">
          <cell r="A1360" t="str">
            <v>900386919-19567</v>
          </cell>
          <cell r="B1360" t="str">
            <v>INSTITUTO NEUROLOGICO INFANTIL S.A.S.</v>
          </cell>
          <cell r="C1360" t="str">
            <v>FEC19567</v>
          </cell>
          <cell r="D1360">
            <v>19567</v>
          </cell>
          <cell r="E1360" t="str">
            <v>30/11/2023</v>
          </cell>
          <cell r="F1360" t="str">
            <v>540010194103</v>
          </cell>
          <cell r="G1360" t="str">
            <v>900386919</v>
          </cell>
          <cell r="H1360" t="str">
            <v>04/12/2023</v>
          </cell>
          <cell r="I1360">
            <v>2</v>
          </cell>
          <cell r="J1360">
            <v>104000</v>
          </cell>
          <cell r="K1360">
            <v>104000</v>
          </cell>
          <cell r="M1360">
            <v>0</v>
          </cell>
          <cell r="O1360">
            <v>2176024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X1360">
            <v>0</v>
          </cell>
          <cell r="Z1360" t="str">
            <v>GIANCARLA DURAN OCHOA</v>
          </cell>
          <cell r="AA1360" t="str">
            <v>GIANCARLA DURAN</v>
          </cell>
          <cell r="AB1360" t="str">
            <v>11/10/2023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 t="str">
            <v>Privada</v>
          </cell>
          <cell r="AH1360" t="str">
            <v>EL ZULIA</v>
          </cell>
          <cell r="AI1360" t="str">
            <v>SALUD VIDA</v>
          </cell>
          <cell r="AK1360" t="str">
            <v>F819</v>
          </cell>
          <cell r="AL1360" t="str">
            <v>TRASTORNO DEL DESARROLLO DE LAS HABILIDADES ESCOLARES, NO ESPECIFICADO</v>
          </cell>
          <cell r="AN1360" t="str">
            <v>11/10/2023</v>
          </cell>
          <cell r="AO1360" t="str">
            <v>F</v>
          </cell>
          <cell r="AP1360" t="str">
            <v>27/10/2012</v>
          </cell>
          <cell r="AQ1360" t="str">
            <v>EDY</v>
          </cell>
          <cell r="AR1360" t="str">
            <v>YURANY</v>
          </cell>
          <cell r="AS1360" t="str">
            <v>LIZCANO</v>
          </cell>
          <cell r="AT1360" t="str">
            <v>OSCURO</v>
          </cell>
          <cell r="AU1360" t="str">
            <v>TI</v>
          </cell>
          <cell r="AV1360" t="str">
            <v>1090481924</v>
          </cell>
          <cell r="AW1360">
            <v>10</v>
          </cell>
        </row>
        <row r="1361">
          <cell r="A1361" t="str">
            <v>900386919-19568</v>
          </cell>
          <cell r="B1361" t="str">
            <v>INSTITUTO NEUROLOGICO INFANTIL S.A.S.</v>
          </cell>
          <cell r="C1361" t="str">
            <v>FEC19568</v>
          </cell>
          <cell r="D1361">
            <v>19568</v>
          </cell>
          <cell r="E1361" t="str">
            <v>30/11/2023</v>
          </cell>
          <cell r="F1361" t="str">
            <v>540010194103</v>
          </cell>
          <cell r="G1361" t="str">
            <v>900386919</v>
          </cell>
          <cell r="H1361" t="str">
            <v>04/12/2023</v>
          </cell>
          <cell r="I1361">
            <v>2</v>
          </cell>
          <cell r="J1361">
            <v>104000</v>
          </cell>
          <cell r="K1361">
            <v>104000</v>
          </cell>
          <cell r="M1361">
            <v>0</v>
          </cell>
          <cell r="O1361">
            <v>2176025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X1361">
            <v>0</v>
          </cell>
          <cell r="Z1361" t="str">
            <v>GIANCARLA DURAN OCHOA</v>
          </cell>
          <cell r="AA1361" t="str">
            <v>GIANCARLA DURAN</v>
          </cell>
          <cell r="AB1361" t="str">
            <v>23/10/2023</v>
          </cell>
          <cell r="AC1361">
            <v>0</v>
          </cell>
          <cell r="AD1361">
            <v>0</v>
          </cell>
          <cell r="AE1361">
            <v>0</v>
          </cell>
          <cell r="AF1361">
            <v>0</v>
          </cell>
          <cell r="AG1361" t="str">
            <v>Privada</v>
          </cell>
          <cell r="AH1361" t="str">
            <v>CUCUTA</v>
          </cell>
          <cell r="AJ1361" t="str">
            <v>PAC</v>
          </cell>
          <cell r="AK1361" t="str">
            <v>F849</v>
          </cell>
          <cell r="AL1361" t="str">
            <v>TRASTORNO GENERALIZADO DEL DESARROLLO NO ESPECIFICADO</v>
          </cell>
          <cell r="AN1361" t="str">
            <v>23/10/2023</v>
          </cell>
          <cell r="AO1361" t="str">
            <v>M</v>
          </cell>
          <cell r="AP1361" t="str">
            <v>23/12/2017</v>
          </cell>
          <cell r="AQ1361" t="str">
            <v>LYAN</v>
          </cell>
          <cell r="AR1361" t="str">
            <v>MOISES</v>
          </cell>
          <cell r="AS1361" t="str">
            <v>GUTIERREZ</v>
          </cell>
          <cell r="AT1361" t="str">
            <v>SOTO</v>
          </cell>
          <cell r="AU1361" t="str">
            <v>RC</v>
          </cell>
          <cell r="AV1361" t="str">
            <v>1091379832</v>
          </cell>
          <cell r="AW1361">
            <v>5</v>
          </cell>
        </row>
        <row r="1362">
          <cell r="A1362" t="str">
            <v>900386919-19569</v>
          </cell>
          <cell r="B1362" t="str">
            <v>INSTITUTO NEUROLOGICO INFANTIL S.A.S.</v>
          </cell>
          <cell r="C1362" t="str">
            <v>FEC19569</v>
          </cell>
          <cell r="D1362">
            <v>19569</v>
          </cell>
          <cell r="E1362" t="str">
            <v>30/11/2023</v>
          </cell>
          <cell r="F1362" t="str">
            <v>540010194103</v>
          </cell>
          <cell r="G1362" t="str">
            <v>900386919</v>
          </cell>
          <cell r="H1362" t="str">
            <v>04/12/2023</v>
          </cell>
          <cell r="I1362">
            <v>2</v>
          </cell>
          <cell r="J1362">
            <v>104000</v>
          </cell>
          <cell r="K1362">
            <v>104000</v>
          </cell>
          <cell r="M1362">
            <v>0</v>
          </cell>
          <cell r="O1362">
            <v>2176026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X1362">
            <v>0</v>
          </cell>
          <cell r="Z1362" t="str">
            <v>GIANCARLA DURAN OCHOA</v>
          </cell>
          <cell r="AA1362" t="str">
            <v>GIANCARLA DURAN</v>
          </cell>
          <cell r="AB1362" t="str">
            <v>20/10/2023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 t="str">
            <v>Privada</v>
          </cell>
          <cell r="AH1362" t="str">
            <v>CUCUTILLA</v>
          </cell>
          <cell r="AI1362" t="str">
            <v>NO APLICA</v>
          </cell>
          <cell r="AK1362" t="str">
            <v>G409</v>
          </cell>
          <cell r="AL1362" t="str">
            <v>EPILEPSIA, TIPO NO ESPECIFICADO</v>
          </cell>
          <cell r="AN1362" t="str">
            <v>20/10/2023</v>
          </cell>
          <cell r="AO1362" t="str">
            <v>M</v>
          </cell>
          <cell r="AP1362" t="str">
            <v>11/10/2019</v>
          </cell>
          <cell r="AQ1362" t="str">
            <v>BHEKAN ANDREY</v>
          </cell>
          <cell r="AR1362" t="str">
            <v>FERNANDO</v>
          </cell>
          <cell r="AS1362" t="str">
            <v>ORTEGA</v>
          </cell>
          <cell r="AT1362" t="str">
            <v>MONCADA</v>
          </cell>
          <cell r="AU1362" t="str">
            <v>RC</v>
          </cell>
          <cell r="AV1362" t="str">
            <v>1092549857</v>
          </cell>
          <cell r="AW1362">
            <v>4</v>
          </cell>
        </row>
        <row r="1363">
          <cell r="A1363" t="str">
            <v>900386919-19570</v>
          </cell>
          <cell r="B1363" t="str">
            <v>INSTITUTO NEUROLOGICO INFANTIL S.A.S.</v>
          </cell>
          <cell r="C1363" t="str">
            <v>FEC19570</v>
          </cell>
          <cell r="D1363">
            <v>19570</v>
          </cell>
          <cell r="E1363" t="str">
            <v>30/11/2023</v>
          </cell>
          <cell r="F1363" t="str">
            <v>540010194103</v>
          </cell>
          <cell r="G1363" t="str">
            <v>900386919</v>
          </cell>
          <cell r="H1363" t="str">
            <v>04/12/2023</v>
          </cell>
          <cell r="I1363">
            <v>2</v>
          </cell>
          <cell r="J1363">
            <v>104000</v>
          </cell>
          <cell r="K1363">
            <v>104000</v>
          </cell>
          <cell r="M1363">
            <v>0</v>
          </cell>
          <cell r="O1363">
            <v>2176027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X1363">
            <v>0</v>
          </cell>
          <cell r="Z1363" t="str">
            <v>GIANCARLA DURAN OCHOA</v>
          </cell>
          <cell r="AA1363" t="str">
            <v>GIANCARLA DURAN</v>
          </cell>
          <cell r="AB1363" t="str">
            <v>20/10/2023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 t="str">
            <v>Privada</v>
          </cell>
          <cell r="AH1363" t="str">
            <v>EL TARRA</v>
          </cell>
          <cell r="AK1363" t="str">
            <v>H55X</v>
          </cell>
          <cell r="AL1363" t="str">
            <v>NISTAGMO Y OTROS MOVIMIENTOS OCULARES IRREGULARES</v>
          </cell>
          <cell r="AN1363" t="str">
            <v>20/10/2023</v>
          </cell>
          <cell r="AO1363" t="str">
            <v>F</v>
          </cell>
          <cell r="AP1363" t="str">
            <v>25/01/2013</v>
          </cell>
          <cell r="AQ1363" t="str">
            <v>SHARIN</v>
          </cell>
          <cell r="AR1363" t="str">
            <v>KATERINE</v>
          </cell>
          <cell r="AS1363" t="str">
            <v>ANGARITA</v>
          </cell>
          <cell r="AT1363" t="str">
            <v>RINCON</v>
          </cell>
          <cell r="AU1363" t="str">
            <v>TI</v>
          </cell>
          <cell r="AV1363" t="str">
            <v>1093504537</v>
          </cell>
          <cell r="AW1363">
            <v>10</v>
          </cell>
        </row>
        <row r="1364">
          <cell r="A1364" t="str">
            <v>900386919-19571</v>
          </cell>
          <cell r="B1364" t="str">
            <v>INSTITUTO NEUROLOGICO INFANTIL S.A.S.</v>
          </cell>
          <cell r="C1364" t="str">
            <v>FEC19571</v>
          </cell>
          <cell r="D1364">
            <v>19571</v>
          </cell>
          <cell r="E1364" t="str">
            <v>30/11/2023</v>
          </cell>
          <cell r="F1364" t="str">
            <v>540010194103</v>
          </cell>
          <cell r="G1364" t="str">
            <v>900386919</v>
          </cell>
          <cell r="H1364" t="str">
            <v>04/12/2023</v>
          </cell>
          <cell r="I1364">
            <v>2</v>
          </cell>
          <cell r="J1364">
            <v>104000</v>
          </cell>
          <cell r="K1364">
            <v>104000</v>
          </cell>
          <cell r="M1364">
            <v>0</v>
          </cell>
          <cell r="O1364">
            <v>2176028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X1364">
            <v>0</v>
          </cell>
          <cell r="Z1364" t="str">
            <v>GIANCARLA DURAN OCHOA</v>
          </cell>
          <cell r="AA1364" t="str">
            <v>GIANCARLA DURAN</v>
          </cell>
          <cell r="AB1364" t="str">
            <v>18/10/2023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  <cell r="AG1364" t="str">
            <v>Privada</v>
          </cell>
          <cell r="AH1364" t="str">
            <v>CUCUTA</v>
          </cell>
          <cell r="AK1364" t="str">
            <v>G409</v>
          </cell>
          <cell r="AL1364" t="str">
            <v>EPILEPSIA, TIPO NO ESPECIFICADO</v>
          </cell>
          <cell r="AN1364" t="str">
            <v>18/10/2023</v>
          </cell>
          <cell r="AO1364" t="str">
            <v>M</v>
          </cell>
          <cell r="AP1364" t="str">
            <v>03/03/2016</v>
          </cell>
          <cell r="AQ1364" t="str">
            <v>THIAGO</v>
          </cell>
          <cell r="AR1364" t="str">
            <v>ALEJANDRO</v>
          </cell>
          <cell r="AS1364" t="str">
            <v>FIGUEREDO</v>
          </cell>
          <cell r="AT1364" t="str">
            <v>SANCHEZ</v>
          </cell>
          <cell r="AU1364" t="str">
            <v>TI</v>
          </cell>
          <cell r="AV1364" t="str">
            <v>1092001716</v>
          </cell>
          <cell r="AW1364">
            <v>7</v>
          </cell>
        </row>
        <row r="1365">
          <cell r="A1365" t="str">
            <v>900386919-19572</v>
          </cell>
          <cell r="B1365" t="str">
            <v>INSTITUTO NEUROLOGICO INFANTIL S.A.S.</v>
          </cell>
          <cell r="C1365" t="str">
            <v>FEC19572</v>
          </cell>
          <cell r="D1365">
            <v>19572</v>
          </cell>
          <cell r="E1365" t="str">
            <v>30/11/2023</v>
          </cell>
          <cell r="F1365" t="str">
            <v>540010194103</v>
          </cell>
          <cell r="G1365" t="str">
            <v>900386919</v>
          </cell>
          <cell r="H1365" t="str">
            <v>04/12/2023</v>
          </cell>
          <cell r="I1365">
            <v>2</v>
          </cell>
          <cell r="J1365">
            <v>104000</v>
          </cell>
          <cell r="K1365">
            <v>104000</v>
          </cell>
          <cell r="M1365">
            <v>0</v>
          </cell>
          <cell r="O1365">
            <v>2176029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X1365">
            <v>0</v>
          </cell>
          <cell r="Z1365" t="str">
            <v>GIANCARLA DURAN OCHOA</v>
          </cell>
          <cell r="AA1365" t="str">
            <v>GIANCARLA DURAN</v>
          </cell>
          <cell r="AB1365" t="str">
            <v>04/10/2023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  <cell r="AG1365" t="str">
            <v>Privada</v>
          </cell>
          <cell r="AH1365" t="str">
            <v>CUCUTA</v>
          </cell>
          <cell r="AK1365" t="str">
            <v>F900</v>
          </cell>
          <cell r="AL1365" t="str">
            <v>PERTURBACION DE LA ACTIVIDAD Y DE LA ATENCION</v>
          </cell>
          <cell r="AN1365" t="str">
            <v>04/10/2023</v>
          </cell>
          <cell r="AO1365" t="str">
            <v>F</v>
          </cell>
          <cell r="AP1365" t="str">
            <v>04/06/2009</v>
          </cell>
          <cell r="AQ1365" t="str">
            <v>DULCE</v>
          </cell>
          <cell r="AR1365" t="str">
            <v>ESTEFANY</v>
          </cell>
          <cell r="AS1365" t="str">
            <v>GIL</v>
          </cell>
          <cell r="AT1365" t="str">
            <v>GARCIA</v>
          </cell>
          <cell r="AU1365" t="str">
            <v>TI</v>
          </cell>
          <cell r="AV1365" t="str">
            <v>1093757629</v>
          </cell>
          <cell r="AW1365">
            <v>14</v>
          </cell>
        </row>
        <row r="1366">
          <cell r="A1366" t="str">
            <v>900386919-19582</v>
          </cell>
          <cell r="B1366" t="str">
            <v>INSTITUTO NEUROLOGICO INFANTIL S.A.S.</v>
          </cell>
          <cell r="C1366" t="str">
            <v>FEC19582</v>
          </cell>
          <cell r="D1366">
            <v>19582</v>
          </cell>
          <cell r="E1366" t="str">
            <v>30/11/2023</v>
          </cell>
          <cell r="F1366" t="str">
            <v>540010194103</v>
          </cell>
          <cell r="G1366" t="str">
            <v>900386919</v>
          </cell>
          <cell r="H1366" t="str">
            <v>04/12/2023</v>
          </cell>
          <cell r="I1366">
            <v>2</v>
          </cell>
          <cell r="J1366">
            <v>104000</v>
          </cell>
          <cell r="K1366">
            <v>104000</v>
          </cell>
          <cell r="M1366">
            <v>0</v>
          </cell>
          <cell r="O1366">
            <v>2176030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X1366">
            <v>0</v>
          </cell>
          <cell r="Z1366" t="str">
            <v>GIANCARLA DURAN OCHOA</v>
          </cell>
          <cell r="AA1366" t="str">
            <v>GIANCARLA DURAN</v>
          </cell>
          <cell r="AB1366" t="str">
            <v>24/10/2023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  <cell r="AG1366" t="str">
            <v>Privada</v>
          </cell>
          <cell r="AH1366" t="str">
            <v>CUCUTA</v>
          </cell>
          <cell r="AK1366" t="str">
            <v>F840</v>
          </cell>
          <cell r="AL1366" t="str">
            <v>AUTISMO EN LA NINEZ</v>
          </cell>
          <cell r="AN1366" t="str">
            <v>24/10/2023</v>
          </cell>
          <cell r="AO1366" t="str">
            <v>M</v>
          </cell>
          <cell r="AP1366" t="str">
            <v>15/03/2018</v>
          </cell>
          <cell r="AQ1366" t="str">
            <v>YOEL</v>
          </cell>
          <cell r="AR1366" t="str">
            <v>ISAAC</v>
          </cell>
          <cell r="AS1366" t="str">
            <v>RODRIGUEZ</v>
          </cell>
          <cell r="AT1366" t="str">
            <v>BARRIOS</v>
          </cell>
          <cell r="AU1366" t="str">
            <v>RC</v>
          </cell>
          <cell r="AV1366" t="str">
            <v>1092547660</v>
          </cell>
          <cell r="AW1366">
            <v>5</v>
          </cell>
        </row>
        <row r="1367">
          <cell r="A1367" t="str">
            <v>900386919-19583</v>
          </cell>
          <cell r="B1367" t="str">
            <v>INSTITUTO NEUROLOGICO INFANTIL S.A.S.</v>
          </cell>
          <cell r="C1367" t="str">
            <v>FEC19583</v>
          </cell>
          <cell r="D1367">
            <v>19583</v>
          </cell>
          <cell r="E1367" t="str">
            <v>30/11/2023</v>
          </cell>
          <cell r="F1367" t="str">
            <v>540010194103</v>
          </cell>
          <cell r="G1367" t="str">
            <v>900386919</v>
          </cell>
          <cell r="H1367" t="str">
            <v>04/12/2023</v>
          </cell>
          <cell r="I1367">
            <v>2</v>
          </cell>
          <cell r="J1367">
            <v>104000</v>
          </cell>
          <cell r="K1367">
            <v>104000</v>
          </cell>
          <cell r="M1367">
            <v>0</v>
          </cell>
          <cell r="O1367">
            <v>2176031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X1367">
            <v>0</v>
          </cell>
          <cell r="Z1367" t="str">
            <v>GIANCARLA DURAN OCHOA</v>
          </cell>
          <cell r="AA1367" t="str">
            <v>GIANCARLA DURAN</v>
          </cell>
          <cell r="AB1367" t="str">
            <v>10/11/2023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  <cell r="AG1367" t="str">
            <v>Privada</v>
          </cell>
          <cell r="AH1367" t="str">
            <v>CUCUTA</v>
          </cell>
          <cell r="AK1367" t="str">
            <v>G409</v>
          </cell>
          <cell r="AL1367" t="str">
            <v>EPILEPSIA, TIPO NO ESPECIFICADO</v>
          </cell>
          <cell r="AN1367" t="str">
            <v>10/11/2023</v>
          </cell>
          <cell r="AO1367" t="str">
            <v>F</v>
          </cell>
          <cell r="AP1367" t="str">
            <v>21/06/2017</v>
          </cell>
          <cell r="AQ1367" t="str">
            <v>AILYN</v>
          </cell>
          <cell r="AR1367" t="str">
            <v>THALIA</v>
          </cell>
          <cell r="AS1367" t="str">
            <v>GALEANO</v>
          </cell>
          <cell r="AT1367" t="str">
            <v>VELASQUEZ</v>
          </cell>
          <cell r="AU1367" t="str">
            <v>RC</v>
          </cell>
          <cell r="AV1367" t="str">
            <v>1092008682</v>
          </cell>
          <cell r="AW1367">
            <v>6</v>
          </cell>
        </row>
        <row r="1368">
          <cell r="A1368" t="str">
            <v>900386919-19584</v>
          </cell>
          <cell r="B1368" t="str">
            <v>INSTITUTO NEUROLOGICO INFANTIL S.A.S.</v>
          </cell>
          <cell r="C1368" t="str">
            <v>FEC19584</v>
          </cell>
          <cell r="D1368">
            <v>19584</v>
          </cell>
          <cell r="E1368" t="str">
            <v>30/11/2023</v>
          </cell>
          <cell r="F1368" t="str">
            <v>540010194103</v>
          </cell>
          <cell r="G1368" t="str">
            <v>900386919</v>
          </cell>
          <cell r="H1368" t="str">
            <v>04/12/2023</v>
          </cell>
          <cell r="I1368">
            <v>2</v>
          </cell>
          <cell r="J1368">
            <v>104000</v>
          </cell>
          <cell r="K1368">
            <v>104000</v>
          </cell>
          <cell r="M1368">
            <v>0</v>
          </cell>
          <cell r="O1368">
            <v>2176032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X1368">
            <v>0</v>
          </cell>
          <cell r="Z1368" t="str">
            <v>GIANCARLA DURAN OCHOA</v>
          </cell>
          <cell r="AA1368" t="str">
            <v>GIANCARLA DURAN</v>
          </cell>
          <cell r="AB1368" t="str">
            <v>27/09/2023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  <cell r="AG1368" t="str">
            <v>Privada</v>
          </cell>
          <cell r="AH1368" t="str">
            <v>CUCUTA</v>
          </cell>
          <cell r="AI1368" t="str">
            <v>SALUD VIDA</v>
          </cell>
          <cell r="AK1368" t="str">
            <v>F819</v>
          </cell>
          <cell r="AL1368" t="str">
            <v>TRASTORNO DEL DESARROLLO DE LAS HABILIDADES ESCOLARES, NO ESPECIFICADO</v>
          </cell>
          <cell r="AN1368" t="str">
            <v>27/09/2023</v>
          </cell>
          <cell r="AO1368" t="str">
            <v>F</v>
          </cell>
          <cell r="AP1368" t="str">
            <v>23/07/2013</v>
          </cell>
          <cell r="AQ1368" t="str">
            <v>LAURA</v>
          </cell>
          <cell r="AR1368" t="str">
            <v>SOFIA</v>
          </cell>
          <cell r="AS1368" t="str">
            <v>CRISTANCHO</v>
          </cell>
          <cell r="AT1368" t="str">
            <v>ROMERO</v>
          </cell>
          <cell r="AU1368" t="str">
            <v>TI</v>
          </cell>
          <cell r="AV1368" t="str">
            <v>1092541473</v>
          </cell>
          <cell r="AW1368">
            <v>10</v>
          </cell>
        </row>
        <row r="1369">
          <cell r="A1369" t="str">
            <v>900386919-19640</v>
          </cell>
          <cell r="B1369" t="str">
            <v>INSTITUTO NEUROLOGICO INFANTIL S.A.S.</v>
          </cell>
          <cell r="C1369" t="str">
            <v>FEC19640</v>
          </cell>
          <cell r="D1369">
            <v>19640</v>
          </cell>
          <cell r="E1369" t="str">
            <v>30/11/2023</v>
          </cell>
          <cell r="F1369" t="str">
            <v>540010194103</v>
          </cell>
          <cell r="G1369" t="str">
            <v>900386919</v>
          </cell>
          <cell r="H1369" t="str">
            <v>04/12/2023</v>
          </cell>
          <cell r="I1369">
            <v>2</v>
          </cell>
          <cell r="J1369">
            <v>104000</v>
          </cell>
          <cell r="K1369">
            <v>104000</v>
          </cell>
          <cell r="M1369">
            <v>0</v>
          </cell>
          <cell r="O1369">
            <v>2176033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X1369">
            <v>0</v>
          </cell>
          <cell r="Z1369" t="str">
            <v>GIANCARLA DURAN OCHOA</v>
          </cell>
          <cell r="AA1369" t="str">
            <v>GIANCARLA DURAN</v>
          </cell>
          <cell r="AB1369" t="str">
            <v>22/09/2023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 t="str">
            <v>Privada</v>
          </cell>
          <cell r="AH1369" t="str">
            <v>PAMPLONA</v>
          </cell>
          <cell r="AI1369" t="str">
            <v>COMPARTA</v>
          </cell>
          <cell r="AK1369" t="str">
            <v>F819</v>
          </cell>
          <cell r="AL1369" t="str">
            <v>TRASTORNO DEL DESARROLLO DE LAS HABILIDADES ESCOLARES, NO ESPECIFICADO</v>
          </cell>
          <cell r="AN1369" t="str">
            <v>22/09/2023</v>
          </cell>
          <cell r="AO1369" t="str">
            <v>F</v>
          </cell>
          <cell r="AP1369" t="str">
            <v>15/02/2013</v>
          </cell>
          <cell r="AQ1369" t="str">
            <v>MONICA</v>
          </cell>
          <cell r="AR1369" t="str">
            <v>JULIANA</v>
          </cell>
          <cell r="AS1369" t="str">
            <v>VERA</v>
          </cell>
          <cell r="AT1369" t="str">
            <v>SANDOVAL</v>
          </cell>
          <cell r="AU1369" t="str">
            <v>TI</v>
          </cell>
          <cell r="AV1369" t="str">
            <v>1094682874</v>
          </cell>
          <cell r="AW1369">
            <v>10</v>
          </cell>
        </row>
        <row r="1370">
          <cell r="A1370" t="str">
            <v>900386919-19641</v>
          </cell>
          <cell r="B1370" t="str">
            <v>INSTITUTO NEUROLOGICO INFANTIL S.A.S.</v>
          </cell>
          <cell r="C1370" t="str">
            <v>FEC19641</v>
          </cell>
          <cell r="D1370">
            <v>19641</v>
          </cell>
          <cell r="E1370" t="str">
            <v>30/11/2023</v>
          </cell>
          <cell r="F1370" t="str">
            <v>540010194103</v>
          </cell>
          <cell r="G1370" t="str">
            <v>900386919</v>
          </cell>
          <cell r="H1370" t="str">
            <v>04/12/2023</v>
          </cell>
          <cell r="I1370">
            <v>2</v>
          </cell>
          <cell r="J1370">
            <v>104000</v>
          </cell>
          <cell r="K1370">
            <v>104000</v>
          </cell>
          <cell r="M1370">
            <v>0</v>
          </cell>
          <cell r="O1370">
            <v>2176034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X1370">
            <v>0</v>
          </cell>
          <cell r="Z1370" t="str">
            <v>GIANCARLA DURAN OCHOA</v>
          </cell>
          <cell r="AA1370" t="str">
            <v>GIANCARLA DURAN</v>
          </cell>
          <cell r="AB1370" t="str">
            <v>04/10/2023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 t="str">
            <v>Privada</v>
          </cell>
          <cell r="AH1370" t="str">
            <v>TIBU</v>
          </cell>
          <cell r="AK1370" t="str">
            <v>G729</v>
          </cell>
          <cell r="AL1370" t="str">
            <v>MIOPATIA, NO ESPECIFICADA</v>
          </cell>
          <cell r="AN1370" t="str">
            <v>04/10/2023</v>
          </cell>
          <cell r="AO1370" t="str">
            <v>F</v>
          </cell>
          <cell r="AP1370" t="str">
            <v>07/05/2012</v>
          </cell>
          <cell r="AQ1370" t="str">
            <v>MAUREN</v>
          </cell>
          <cell r="AR1370" t="str">
            <v>YELITZA</v>
          </cell>
          <cell r="AS1370" t="str">
            <v>ALBA</v>
          </cell>
          <cell r="AT1370" t="str">
            <v>VILLAMIL</v>
          </cell>
          <cell r="AU1370" t="str">
            <v>TI</v>
          </cell>
          <cell r="AV1370" t="str">
            <v>1093916201</v>
          </cell>
          <cell r="AW1370">
            <v>11</v>
          </cell>
        </row>
        <row r="1371">
          <cell r="A1371" t="str">
            <v>900386919-19642</v>
          </cell>
          <cell r="B1371" t="str">
            <v>INSTITUTO NEUROLOGICO INFANTIL S.A.S.</v>
          </cell>
          <cell r="C1371" t="str">
            <v>FEC19642</v>
          </cell>
          <cell r="D1371">
            <v>19642</v>
          </cell>
          <cell r="E1371" t="str">
            <v>30/11/2023</v>
          </cell>
          <cell r="F1371" t="str">
            <v>540010194103</v>
          </cell>
          <cell r="G1371" t="str">
            <v>900386919</v>
          </cell>
          <cell r="H1371" t="str">
            <v>04/12/2023</v>
          </cell>
          <cell r="I1371">
            <v>2</v>
          </cell>
          <cell r="J1371">
            <v>104000</v>
          </cell>
          <cell r="K1371">
            <v>104000</v>
          </cell>
          <cell r="M1371">
            <v>0</v>
          </cell>
          <cell r="O1371">
            <v>2176035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X1371">
            <v>0</v>
          </cell>
          <cell r="Z1371" t="str">
            <v>GIANCARLA DURAN OCHOA</v>
          </cell>
          <cell r="AA1371" t="str">
            <v>GIANCARLA DURAN</v>
          </cell>
          <cell r="AB1371" t="str">
            <v>06/10/2023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  <cell r="AG1371" t="str">
            <v>Privada</v>
          </cell>
          <cell r="AH1371" t="str">
            <v>CUCUTA</v>
          </cell>
          <cell r="AK1371" t="str">
            <v>F918</v>
          </cell>
          <cell r="AL1371" t="str">
            <v>OTROS TRASTORNOS DE LA CONDUCTA</v>
          </cell>
          <cell r="AN1371" t="str">
            <v>06/10/2023</v>
          </cell>
          <cell r="AO1371" t="str">
            <v>M</v>
          </cell>
          <cell r="AP1371" t="str">
            <v>14/03/2014</v>
          </cell>
          <cell r="AQ1371" t="str">
            <v>CAMILO</v>
          </cell>
          <cell r="AR1371" t="str">
            <v>ANDRES</v>
          </cell>
          <cell r="AS1371" t="str">
            <v>VARGAS</v>
          </cell>
          <cell r="AT1371" t="str">
            <v>MONTES</v>
          </cell>
          <cell r="AU1371" t="str">
            <v>TI</v>
          </cell>
          <cell r="AV1371" t="str">
            <v>1091993204</v>
          </cell>
          <cell r="AW1371">
            <v>9</v>
          </cell>
        </row>
        <row r="1372">
          <cell r="A1372" t="str">
            <v>900386919-19643</v>
          </cell>
          <cell r="B1372" t="str">
            <v>INSTITUTO NEUROLOGICO INFANTIL S.A.S.</v>
          </cell>
          <cell r="C1372" t="str">
            <v>FEC19643</v>
          </cell>
          <cell r="D1372">
            <v>19643</v>
          </cell>
          <cell r="E1372" t="str">
            <v>30/11/2023</v>
          </cell>
          <cell r="F1372" t="str">
            <v>540010194103</v>
          </cell>
          <cell r="G1372" t="str">
            <v>900386919</v>
          </cell>
          <cell r="H1372" t="str">
            <v>04/12/2023</v>
          </cell>
          <cell r="I1372">
            <v>2</v>
          </cell>
          <cell r="J1372">
            <v>104000</v>
          </cell>
          <cell r="K1372">
            <v>104000</v>
          </cell>
          <cell r="M1372">
            <v>0</v>
          </cell>
          <cell r="O1372">
            <v>2176036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X1372">
            <v>0</v>
          </cell>
          <cell r="Z1372" t="str">
            <v>GIANCARLA DURAN OCHOA</v>
          </cell>
          <cell r="AA1372" t="str">
            <v>GIANCARLA DURAN</v>
          </cell>
          <cell r="AB1372" t="str">
            <v>25/09/2023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  <cell r="AG1372" t="str">
            <v>Privada</v>
          </cell>
          <cell r="AH1372" t="str">
            <v>TIBU</v>
          </cell>
          <cell r="AI1372" t="str">
            <v>COMPARTA</v>
          </cell>
          <cell r="AK1372" t="str">
            <v>R463</v>
          </cell>
          <cell r="AL1372" t="str">
            <v>HIPERACTIVIDAD</v>
          </cell>
          <cell r="AN1372" t="str">
            <v>25/09/2023</v>
          </cell>
          <cell r="AO1372" t="str">
            <v>M</v>
          </cell>
          <cell r="AP1372" t="str">
            <v>13/11/2015</v>
          </cell>
          <cell r="AQ1372" t="str">
            <v>JEIDER</v>
          </cell>
          <cell r="AR1372" t="str">
            <v>STIVEN</v>
          </cell>
          <cell r="AS1372" t="str">
            <v>AGUILAR</v>
          </cell>
          <cell r="AT1372" t="str">
            <v>LEON</v>
          </cell>
          <cell r="AU1372" t="str">
            <v>TI</v>
          </cell>
          <cell r="AV1372" t="str">
            <v>1093924693</v>
          </cell>
          <cell r="AW1372">
            <v>7</v>
          </cell>
        </row>
        <row r="1373">
          <cell r="A1373" t="str">
            <v>900386919-19644</v>
          </cell>
          <cell r="B1373" t="str">
            <v>INSTITUTO NEUROLOGICO INFANTIL S.A.S.</v>
          </cell>
          <cell r="C1373" t="str">
            <v>FEC19644</v>
          </cell>
          <cell r="D1373">
            <v>19644</v>
          </cell>
          <cell r="E1373" t="str">
            <v>30/11/2023</v>
          </cell>
          <cell r="F1373" t="str">
            <v>540010194103</v>
          </cell>
          <cell r="G1373" t="str">
            <v>900386919</v>
          </cell>
          <cell r="H1373" t="str">
            <v>04/12/2023</v>
          </cell>
          <cell r="I1373">
            <v>2</v>
          </cell>
          <cell r="J1373">
            <v>104000</v>
          </cell>
          <cell r="K1373">
            <v>104000</v>
          </cell>
          <cell r="M1373">
            <v>0</v>
          </cell>
          <cell r="O1373">
            <v>2176037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X1373">
            <v>0</v>
          </cell>
          <cell r="Z1373" t="str">
            <v>GIANCARLA DURAN OCHOA</v>
          </cell>
          <cell r="AA1373" t="str">
            <v>GIANCARLA DURAN</v>
          </cell>
          <cell r="AB1373" t="str">
            <v>17/10/2023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  <cell r="AG1373" t="str">
            <v>Privada</v>
          </cell>
          <cell r="AH1373" t="str">
            <v>CUCUTA</v>
          </cell>
          <cell r="AK1373" t="str">
            <v>G801</v>
          </cell>
          <cell r="AL1373" t="str">
            <v>PARALISIS CEREBRAL ESPASTICA DIPLEJICA</v>
          </cell>
          <cell r="AN1373" t="str">
            <v>17/10/2023</v>
          </cell>
          <cell r="AO1373" t="str">
            <v>M</v>
          </cell>
          <cell r="AP1373" t="str">
            <v>15/08/2014</v>
          </cell>
          <cell r="AQ1373" t="str">
            <v>BRAYNER</v>
          </cell>
          <cell r="AR1373" t="str">
            <v>ADRIAN</v>
          </cell>
          <cell r="AS1373" t="str">
            <v>SUAREZ</v>
          </cell>
          <cell r="AT1373" t="str">
            <v>ROLON</v>
          </cell>
          <cell r="AU1373" t="str">
            <v>TI</v>
          </cell>
          <cell r="AV1373" t="str">
            <v>1232391666</v>
          </cell>
          <cell r="AW1373">
            <v>9</v>
          </cell>
        </row>
        <row r="1374">
          <cell r="A1374" t="str">
            <v>900386919-19645</v>
          </cell>
          <cell r="B1374" t="str">
            <v>INSTITUTO NEUROLOGICO INFANTIL S.A.S.</v>
          </cell>
          <cell r="C1374" t="str">
            <v>FEC19645</v>
          </cell>
          <cell r="D1374">
            <v>19645</v>
          </cell>
          <cell r="E1374" t="str">
            <v>30/11/2023</v>
          </cell>
          <cell r="F1374" t="str">
            <v>540010194103</v>
          </cell>
          <cell r="G1374" t="str">
            <v>900386919</v>
          </cell>
          <cell r="H1374" t="str">
            <v>04/12/2023</v>
          </cell>
          <cell r="I1374">
            <v>2</v>
          </cell>
          <cell r="J1374">
            <v>104000</v>
          </cell>
          <cell r="K1374">
            <v>104000</v>
          </cell>
          <cell r="M1374">
            <v>0</v>
          </cell>
          <cell r="O1374">
            <v>2176038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X1374">
            <v>0</v>
          </cell>
          <cell r="Z1374" t="str">
            <v>GIANCARLA DURAN OCHOA</v>
          </cell>
          <cell r="AA1374" t="str">
            <v>GIANCARLA DURAN</v>
          </cell>
          <cell r="AB1374" t="str">
            <v>21/10/2023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  <cell r="AG1374" t="str">
            <v>Privada</v>
          </cell>
          <cell r="AH1374" t="str">
            <v>CUCUTA</v>
          </cell>
          <cell r="AK1374" t="str">
            <v>G252</v>
          </cell>
          <cell r="AL1374" t="str">
            <v>OTRAS FORMAS ESPECIFICADAS DE TEMBLOR</v>
          </cell>
          <cell r="AN1374" t="str">
            <v>21/10/2023</v>
          </cell>
          <cell r="AO1374" t="str">
            <v>M</v>
          </cell>
          <cell r="AP1374" t="str">
            <v>16/12/2015</v>
          </cell>
          <cell r="AQ1374" t="str">
            <v>AARON</v>
          </cell>
          <cell r="AR1374" t="str">
            <v>MATHYAS</v>
          </cell>
          <cell r="AS1374" t="str">
            <v>FIGUEREDO</v>
          </cell>
          <cell r="AT1374" t="str">
            <v>BECERRA</v>
          </cell>
          <cell r="AU1374" t="str">
            <v>RC</v>
          </cell>
          <cell r="AV1374" t="str">
            <v>1091381194</v>
          </cell>
          <cell r="AW1374">
            <v>7</v>
          </cell>
        </row>
        <row r="1375">
          <cell r="A1375" t="str">
            <v>900386919-19704</v>
          </cell>
          <cell r="B1375" t="str">
            <v>INSTITUTO NEUROLOGICO INFANTIL S.A.S.</v>
          </cell>
          <cell r="C1375" t="str">
            <v>FEC19704</v>
          </cell>
          <cell r="D1375">
            <v>19704</v>
          </cell>
          <cell r="E1375" t="str">
            <v>30/11/2023</v>
          </cell>
          <cell r="F1375" t="str">
            <v>540010194103</v>
          </cell>
          <cell r="G1375" t="str">
            <v>900386919</v>
          </cell>
          <cell r="H1375" t="str">
            <v>04/12/2023</v>
          </cell>
          <cell r="I1375">
            <v>2</v>
          </cell>
          <cell r="J1375">
            <v>104000</v>
          </cell>
          <cell r="K1375">
            <v>104000</v>
          </cell>
          <cell r="M1375">
            <v>0</v>
          </cell>
          <cell r="O1375">
            <v>2176039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X1375">
            <v>0</v>
          </cell>
          <cell r="Z1375" t="str">
            <v>GIANCARLA DURAN OCHOA</v>
          </cell>
          <cell r="AA1375" t="str">
            <v>GIANCARLA DURAN</v>
          </cell>
          <cell r="AB1375" t="str">
            <v>25/09/2023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  <cell r="AG1375" t="str">
            <v>Privada</v>
          </cell>
          <cell r="AH1375" t="str">
            <v>TIBU</v>
          </cell>
          <cell r="AK1375" t="str">
            <v>F445</v>
          </cell>
          <cell r="AL1375" t="str">
            <v>CONVULSIONES DISOCIATIVAS</v>
          </cell>
          <cell r="AN1375" t="str">
            <v>25/09/2023</v>
          </cell>
          <cell r="AO1375" t="str">
            <v>F</v>
          </cell>
          <cell r="AP1375" t="str">
            <v>02/09/2018</v>
          </cell>
          <cell r="AQ1375" t="str">
            <v>LUZ</v>
          </cell>
          <cell r="AR1375" t="str">
            <v>ADRIANA</v>
          </cell>
          <cell r="AS1375" t="str">
            <v>VELASQUEZ</v>
          </cell>
          <cell r="AT1375" t="str">
            <v>PARDO</v>
          </cell>
          <cell r="AU1375" t="str">
            <v>RC</v>
          </cell>
          <cell r="AV1375" t="str">
            <v>1093927603</v>
          </cell>
          <cell r="AW1375">
            <v>5</v>
          </cell>
        </row>
        <row r="1376">
          <cell r="A1376" t="str">
            <v>900386919-19705</v>
          </cell>
          <cell r="B1376" t="str">
            <v>INSTITUTO NEUROLOGICO INFANTIL S.A.S.</v>
          </cell>
          <cell r="C1376" t="str">
            <v>FEC19705</v>
          </cell>
          <cell r="D1376">
            <v>19705</v>
          </cell>
          <cell r="E1376" t="str">
            <v>30/11/2023</v>
          </cell>
          <cell r="F1376" t="str">
            <v>540010194103</v>
          </cell>
          <cell r="G1376" t="str">
            <v>900386919</v>
          </cell>
          <cell r="H1376" t="str">
            <v>04/12/2023</v>
          </cell>
          <cell r="I1376">
            <v>2</v>
          </cell>
          <cell r="J1376">
            <v>104000</v>
          </cell>
          <cell r="K1376">
            <v>104000</v>
          </cell>
          <cell r="M1376">
            <v>0</v>
          </cell>
          <cell r="O1376">
            <v>2176040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X1376">
            <v>0</v>
          </cell>
          <cell r="Z1376" t="str">
            <v>GIANCARLA DURAN OCHOA</v>
          </cell>
          <cell r="AA1376" t="str">
            <v>GIANCARLA DURAN</v>
          </cell>
          <cell r="AB1376" t="str">
            <v>24/11/2023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 t="str">
            <v>Privada</v>
          </cell>
          <cell r="AH1376" t="str">
            <v>CUCUTA</v>
          </cell>
          <cell r="AK1376" t="str">
            <v>F849</v>
          </cell>
          <cell r="AL1376" t="str">
            <v>TRASTORNO GENERALIZADO DEL DESARROLLO NO ESPECIFICADO</v>
          </cell>
          <cell r="AN1376" t="str">
            <v>24/11/2023</v>
          </cell>
          <cell r="AO1376" t="str">
            <v>M</v>
          </cell>
          <cell r="AP1376" t="str">
            <v>23/06/2017</v>
          </cell>
          <cell r="AQ1376" t="str">
            <v>DILAN</v>
          </cell>
          <cell r="AR1376" t="str">
            <v>SANTIAGO</v>
          </cell>
          <cell r="AS1376" t="str">
            <v>SALGADO</v>
          </cell>
          <cell r="AT1376" t="str">
            <v>FUENTES</v>
          </cell>
          <cell r="AU1376" t="str">
            <v>RC</v>
          </cell>
          <cell r="AV1376" t="str">
            <v>1092962059</v>
          </cell>
          <cell r="AW1376">
            <v>6</v>
          </cell>
        </row>
        <row r="1377">
          <cell r="A1377" t="str">
            <v>900386919-19706</v>
          </cell>
          <cell r="B1377" t="str">
            <v>INSTITUTO NEUROLOGICO INFANTIL S.A.S.</v>
          </cell>
          <cell r="C1377" t="str">
            <v>FEC19706</v>
          </cell>
          <cell r="D1377">
            <v>19706</v>
          </cell>
          <cell r="E1377" t="str">
            <v>30/11/2023</v>
          </cell>
          <cell r="F1377" t="str">
            <v>540010194103</v>
          </cell>
          <cell r="G1377" t="str">
            <v>900386919</v>
          </cell>
          <cell r="H1377" t="str">
            <v>04/12/2023</v>
          </cell>
          <cell r="I1377">
            <v>2</v>
          </cell>
          <cell r="J1377">
            <v>104000</v>
          </cell>
          <cell r="K1377">
            <v>104000</v>
          </cell>
          <cell r="M1377">
            <v>0</v>
          </cell>
          <cell r="O1377">
            <v>2176041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X1377">
            <v>0</v>
          </cell>
          <cell r="Z1377" t="str">
            <v>GIANCARLA DURAN OCHOA</v>
          </cell>
          <cell r="AA1377" t="str">
            <v>GIANCARLA DURAN</v>
          </cell>
          <cell r="AB1377" t="str">
            <v>01/11/2023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  <cell r="AG1377" t="str">
            <v>Privada</v>
          </cell>
          <cell r="AH1377" t="str">
            <v>CUCUTA</v>
          </cell>
          <cell r="AK1377" t="str">
            <v>R463</v>
          </cell>
          <cell r="AL1377" t="str">
            <v>HIPERACTIVIDAD</v>
          </cell>
          <cell r="AN1377" t="str">
            <v>01/11/2023</v>
          </cell>
          <cell r="AO1377" t="str">
            <v>M</v>
          </cell>
          <cell r="AP1377" t="str">
            <v>11/09/2015</v>
          </cell>
          <cell r="AQ1377" t="str">
            <v>YOSER</v>
          </cell>
          <cell r="AR1377" t="str">
            <v>DAVID</v>
          </cell>
          <cell r="AS1377" t="str">
            <v>GELVES</v>
          </cell>
          <cell r="AT1377" t="str">
            <v>TAPASCO</v>
          </cell>
          <cell r="AU1377" t="str">
            <v>TI</v>
          </cell>
          <cell r="AV1377" t="str">
            <v>1094062504</v>
          </cell>
          <cell r="AW1377">
            <v>8</v>
          </cell>
        </row>
        <row r="1378">
          <cell r="A1378" t="str">
            <v>900386919-19707</v>
          </cell>
          <cell r="B1378" t="str">
            <v>INSTITUTO NEUROLOGICO INFANTIL S.A.S.</v>
          </cell>
          <cell r="C1378" t="str">
            <v>FEC19707</v>
          </cell>
          <cell r="D1378">
            <v>19707</v>
          </cell>
          <cell r="E1378" t="str">
            <v>30/11/2023</v>
          </cell>
          <cell r="F1378" t="str">
            <v>540010194103</v>
          </cell>
          <cell r="G1378" t="str">
            <v>900386919</v>
          </cell>
          <cell r="H1378" t="str">
            <v>04/12/2023</v>
          </cell>
          <cell r="I1378">
            <v>2</v>
          </cell>
          <cell r="J1378">
            <v>104000</v>
          </cell>
          <cell r="K1378">
            <v>104000</v>
          </cell>
          <cell r="M1378">
            <v>0</v>
          </cell>
          <cell r="O1378">
            <v>2176042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X1378">
            <v>0</v>
          </cell>
          <cell r="Z1378" t="str">
            <v>GIANCARLA DURAN OCHOA</v>
          </cell>
          <cell r="AA1378" t="str">
            <v>GIANCARLA DURAN</v>
          </cell>
          <cell r="AB1378" t="str">
            <v>24/11/2023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  <cell r="AG1378" t="str">
            <v>Privada</v>
          </cell>
          <cell r="AH1378" t="str">
            <v>CUCUTA</v>
          </cell>
          <cell r="AK1378" t="str">
            <v>G409</v>
          </cell>
          <cell r="AL1378" t="str">
            <v>EPILEPSIA, TIPO NO ESPECIFICADO</v>
          </cell>
          <cell r="AN1378" t="str">
            <v>24/11/2023</v>
          </cell>
          <cell r="AO1378" t="str">
            <v>M</v>
          </cell>
          <cell r="AP1378" t="str">
            <v>30/06/2008</v>
          </cell>
          <cell r="AQ1378" t="str">
            <v>JOSEPH</v>
          </cell>
          <cell r="AR1378" t="str">
            <v>DANIEL</v>
          </cell>
          <cell r="AS1378" t="str">
            <v>PEREZ</v>
          </cell>
          <cell r="AT1378" t="str">
            <v>SAYAGO</v>
          </cell>
          <cell r="AU1378" t="str">
            <v>TI</v>
          </cell>
          <cell r="AV1378" t="str">
            <v>1092535338</v>
          </cell>
          <cell r="AW1378">
            <v>15</v>
          </cell>
        </row>
        <row r="1379">
          <cell r="A1379" t="str">
            <v>900386919-19708</v>
          </cell>
          <cell r="B1379" t="str">
            <v>INSTITUTO NEUROLOGICO INFANTIL S.A.S.</v>
          </cell>
          <cell r="C1379" t="str">
            <v>FEC19708</v>
          </cell>
          <cell r="D1379">
            <v>19708</v>
          </cell>
          <cell r="E1379" t="str">
            <v>30/11/2023</v>
          </cell>
          <cell r="F1379" t="str">
            <v>540010194103</v>
          </cell>
          <cell r="G1379" t="str">
            <v>900386919</v>
          </cell>
          <cell r="H1379" t="str">
            <v>04/12/2023</v>
          </cell>
          <cell r="I1379">
            <v>2</v>
          </cell>
          <cell r="J1379">
            <v>104000</v>
          </cell>
          <cell r="K1379">
            <v>104000</v>
          </cell>
          <cell r="M1379">
            <v>0</v>
          </cell>
          <cell r="O1379">
            <v>2176043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X1379">
            <v>0</v>
          </cell>
          <cell r="Z1379" t="str">
            <v>GIANCARLA DURAN OCHOA</v>
          </cell>
          <cell r="AA1379" t="str">
            <v>GIANCARLA DURAN</v>
          </cell>
          <cell r="AB1379" t="str">
            <v>18/11/2023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 t="str">
            <v>Privada</v>
          </cell>
          <cell r="AH1379" t="str">
            <v>CUCUTA</v>
          </cell>
          <cell r="AI1379" t="str">
            <v>SALUD VIDA</v>
          </cell>
          <cell r="AK1379" t="str">
            <v>F900</v>
          </cell>
          <cell r="AL1379" t="str">
            <v>PERTURBACION DE LA ACTIVIDAD Y DE LA ATENCION</v>
          </cell>
          <cell r="AN1379" t="str">
            <v>18/11/2023</v>
          </cell>
          <cell r="AO1379" t="str">
            <v>M</v>
          </cell>
          <cell r="AP1379" t="str">
            <v>27/04/2014</v>
          </cell>
          <cell r="AQ1379" t="str">
            <v>YADIN</v>
          </cell>
          <cell r="AR1379" t="str">
            <v>JOSUE</v>
          </cell>
          <cell r="AS1379" t="str">
            <v>MANRIQUE</v>
          </cell>
          <cell r="AT1379" t="str">
            <v>MORANTES</v>
          </cell>
          <cell r="AU1379" t="str">
            <v>TI</v>
          </cell>
          <cell r="AV1379" t="str">
            <v>1092956496</v>
          </cell>
          <cell r="AW1379">
            <v>9</v>
          </cell>
        </row>
        <row r="1380">
          <cell r="A1380" t="str">
            <v>900386919-19709</v>
          </cell>
          <cell r="B1380" t="str">
            <v>INSTITUTO NEUROLOGICO INFANTIL S.A.S.</v>
          </cell>
          <cell r="C1380" t="str">
            <v>FEC19709</v>
          </cell>
          <cell r="D1380">
            <v>19709</v>
          </cell>
          <cell r="E1380" t="str">
            <v>30/11/2023</v>
          </cell>
          <cell r="F1380" t="str">
            <v>540010194103</v>
          </cell>
          <cell r="G1380" t="str">
            <v>900386919</v>
          </cell>
          <cell r="H1380" t="str">
            <v>04/12/2023</v>
          </cell>
          <cell r="I1380">
            <v>2</v>
          </cell>
          <cell r="J1380">
            <v>104000</v>
          </cell>
          <cell r="K1380">
            <v>104000</v>
          </cell>
          <cell r="M1380">
            <v>0</v>
          </cell>
          <cell r="O1380">
            <v>2176044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X1380">
            <v>0</v>
          </cell>
          <cell r="Z1380" t="str">
            <v>GIANCARLA DURAN OCHOA</v>
          </cell>
          <cell r="AA1380" t="str">
            <v>GIANCARLA DURAN</v>
          </cell>
          <cell r="AB1380" t="str">
            <v>17/10/2023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 t="str">
            <v>Privada</v>
          </cell>
          <cell r="AH1380" t="str">
            <v>TIBU</v>
          </cell>
          <cell r="AK1380" t="str">
            <v>F840</v>
          </cell>
          <cell r="AL1380" t="str">
            <v>AUTISMO EN LA NINEZ</v>
          </cell>
          <cell r="AN1380" t="str">
            <v>17/10/2023</v>
          </cell>
          <cell r="AO1380" t="str">
            <v>M</v>
          </cell>
          <cell r="AP1380" t="str">
            <v>21/06/2021</v>
          </cell>
          <cell r="AQ1380" t="str">
            <v>ARAN</v>
          </cell>
          <cell r="AR1380" t="str">
            <v>ANDRES</v>
          </cell>
          <cell r="AS1380" t="str">
            <v>PEREZ</v>
          </cell>
          <cell r="AT1380" t="str">
            <v>ROJAS</v>
          </cell>
          <cell r="AU1380" t="str">
            <v>RC</v>
          </cell>
          <cell r="AV1380" t="str">
            <v>1092028287</v>
          </cell>
          <cell r="AW1380">
            <v>2</v>
          </cell>
        </row>
        <row r="1381">
          <cell r="A1381" t="str">
            <v>900386919-19710</v>
          </cell>
          <cell r="B1381" t="str">
            <v>INSTITUTO NEUROLOGICO INFANTIL S.A.S.</v>
          </cell>
          <cell r="C1381" t="str">
            <v>FEC19710</v>
          </cell>
          <cell r="D1381">
            <v>19710</v>
          </cell>
          <cell r="E1381" t="str">
            <v>30/11/2023</v>
          </cell>
          <cell r="F1381" t="str">
            <v>540010194103</v>
          </cell>
          <cell r="G1381" t="str">
            <v>900386919</v>
          </cell>
          <cell r="H1381" t="str">
            <v>04/12/2023</v>
          </cell>
          <cell r="I1381">
            <v>2</v>
          </cell>
          <cell r="J1381">
            <v>104000</v>
          </cell>
          <cell r="K1381">
            <v>104000</v>
          </cell>
          <cell r="M1381">
            <v>0</v>
          </cell>
          <cell r="O1381">
            <v>2176045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X1381">
            <v>0</v>
          </cell>
          <cell r="Z1381" t="str">
            <v>GIANCARLA DURAN OCHOA</v>
          </cell>
          <cell r="AA1381" t="str">
            <v>GIANCARLA DURAN</v>
          </cell>
          <cell r="AB1381" t="str">
            <v>28/11/2023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 t="str">
            <v>Privada</v>
          </cell>
          <cell r="AH1381" t="str">
            <v>CUCUTA</v>
          </cell>
          <cell r="AK1381" t="str">
            <v>F900</v>
          </cell>
          <cell r="AL1381" t="str">
            <v>PERTURBACION DE LA ACTIVIDAD Y DE LA ATENCION</v>
          </cell>
          <cell r="AN1381" t="str">
            <v>28/11/2023</v>
          </cell>
          <cell r="AO1381" t="str">
            <v>F</v>
          </cell>
          <cell r="AP1381" t="str">
            <v>17/05/2013</v>
          </cell>
          <cell r="AQ1381" t="str">
            <v>DEICI</v>
          </cell>
          <cell r="AR1381" t="str">
            <v>YULIANA</v>
          </cell>
          <cell r="AS1381" t="str">
            <v>ASCANIO</v>
          </cell>
          <cell r="AT1381" t="str">
            <v>BERMUDEZ</v>
          </cell>
          <cell r="AU1381" t="str">
            <v>TI</v>
          </cell>
          <cell r="AV1381" t="str">
            <v>1091990493</v>
          </cell>
          <cell r="AW1381">
            <v>10</v>
          </cell>
        </row>
        <row r="1382">
          <cell r="A1382" t="str">
            <v>900386919-19711</v>
          </cell>
          <cell r="B1382" t="str">
            <v>INSTITUTO NEUROLOGICO INFANTIL S.A.S.</v>
          </cell>
          <cell r="C1382" t="str">
            <v>FEC19711</v>
          </cell>
          <cell r="D1382">
            <v>19711</v>
          </cell>
          <cell r="E1382" t="str">
            <v>30/11/2023</v>
          </cell>
          <cell r="F1382" t="str">
            <v>540010194103</v>
          </cell>
          <cell r="G1382" t="str">
            <v>900386919</v>
          </cell>
          <cell r="H1382" t="str">
            <v>04/12/2023</v>
          </cell>
          <cell r="I1382">
            <v>2</v>
          </cell>
          <cell r="J1382">
            <v>104000</v>
          </cell>
          <cell r="K1382">
            <v>104000</v>
          </cell>
          <cell r="M1382">
            <v>0</v>
          </cell>
          <cell r="O1382">
            <v>2176046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X1382">
            <v>0</v>
          </cell>
          <cell r="Z1382" t="str">
            <v>GIANCARLA DURAN OCHOA</v>
          </cell>
          <cell r="AA1382" t="str">
            <v>GIANCARLA DURAN</v>
          </cell>
          <cell r="AB1382" t="str">
            <v>20/11/2023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  <cell r="AG1382" t="str">
            <v>Privada</v>
          </cell>
          <cell r="AH1382" t="str">
            <v>CUCUTA</v>
          </cell>
          <cell r="AI1382" t="str">
            <v>SALUD VIDA</v>
          </cell>
          <cell r="AK1382" t="str">
            <v>F808</v>
          </cell>
          <cell r="AL1382" t="str">
            <v>OTROS TRASTORNOS DEL DESARROLLO DEL HABLA Y DEL LENGUAJE</v>
          </cell>
          <cell r="AN1382" t="str">
            <v>20/11/2023</v>
          </cell>
          <cell r="AO1382" t="str">
            <v>M</v>
          </cell>
          <cell r="AP1382" t="str">
            <v>08/11/2018</v>
          </cell>
          <cell r="AQ1382" t="str">
            <v>DILAN</v>
          </cell>
          <cell r="AR1382" t="str">
            <v>SANTIAGO</v>
          </cell>
          <cell r="AS1382" t="str">
            <v>ROLON</v>
          </cell>
          <cell r="AT1382" t="str">
            <v>MANZANO</v>
          </cell>
          <cell r="AU1382" t="str">
            <v>RC</v>
          </cell>
          <cell r="AV1382" t="str">
            <v>1092017230</v>
          </cell>
          <cell r="AW1382">
            <v>5</v>
          </cell>
        </row>
        <row r="1383">
          <cell r="A1383" t="str">
            <v>900386919-19712</v>
          </cell>
          <cell r="B1383" t="str">
            <v>INSTITUTO NEUROLOGICO INFANTIL S.A.S.</v>
          </cell>
          <cell r="C1383" t="str">
            <v>FEC19712</v>
          </cell>
          <cell r="D1383">
            <v>19712</v>
          </cell>
          <cell r="E1383" t="str">
            <v>30/11/2023</v>
          </cell>
          <cell r="F1383" t="str">
            <v>540010194103</v>
          </cell>
          <cell r="G1383" t="str">
            <v>900386919</v>
          </cell>
          <cell r="H1383" t="str">
            <v>04/12/2023</v>
          </cell>
          <cell r="I1383">
            <v>2</v>
          </cell>
          <cell r="J1383">
            <v>104000</v>
          </cell>
          <cell r="K1383">
            <v>104000</v>
          </cell>
          <cell r="M1383">
            <v>0</v>
          </cell>
          <cell r="O1383">
            <v>2176047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X1383">
            <v>0</v>
          </cell>
          <cell r="Z1383" t="str">
            <v>GIANCARLA DURAN OCHOA</v>
          </cell>
          <cell r="AA1383" t="str">
            <v>GIANCARLA DURAN</v>
          </cell>
          <cell r="AB1383" t="str">
            <v>01/11/2023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 t="str">
            <v>Privada</v>
          </cell>
          <cell r="AH1383" t="str">
            <v>CUCUTA</v>
          </cell>
          <cell r="AI1383" t="str">
            <v>COOMEVA</v>
          </cell>
          <cell r="AK1383" t="str">
            <v>R463</v>
          </cell>
          <cell r="AL1383" t="str">
            <v>HIPERACTIVIDAD</v>
          </cell>
          <cell r="AN1383" t="str">
            <v>01/11/2023</v>
          </cell>
          <cell r="AO1383" t="str">
            <v>M</v>
          </cell>
          <cell r="AP1383" t="str">
            <v>02/06/2018</v>
          </cell>
          <cell r="AQ1383" t="str">
            <v>IAN</v>
          </cell>
          <cell r="AR1383" t="str">
            <v>VALENTINO</v>
          </cell>
          <cell r="AS1383" t="str">
            <v>TORRES</v>
          </cell>
          <cell r="AT1383" t="str">
            <v>GOMEZ</v>
          </cell>
          <cell r="AU1383" t="str">
            <v>RC</v>
          </cell>
          <cell r="AV1383" t="str">
            <v>1092014384</v>
          </cell>
          <cell r="AW1383">
            <v>5</v>
          </cell>
        </row>
        <row r="1384">
          <cell r="A1384" t="str">
            <v>900386919-19713</v>
          </cell>
          <cell r="B1384" t="str">
            <v>INSTITUTO NEUROLOGICO INFANTIL S.A.S.</v>
          </cell>
          <cell r="C1384" t="str">
            <v>FEC19713</v>
          </cell>
          <cell r="D1384">
            <v>19713</v>
          </cell>
          <cell r="E1384" t="str">
            <v>30/11/2023</v>
          </cell>
          <cell r="F1384" t="str">
            <v>540010194103</v>
          </cell>
          <cell r="G1384" t="str">
            <v>900386919</v>
          </cell>
          <cell r="H1384" t="str">
            <v>04/12/2023</v>
          </cell>
          <cell r="I1384">
            <v>2</v>
          </cell>
          <cell r="J1384">
            <v>104000</v>
          </cell>
          <cell r="K1384">
            <v>104000</v>
          </cell>
          <cell r="M1384">
            <v>0</v>
          </cell>
          <cell r="O1384">
            <v>2176048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X1384">
            <v>0</v>
          </cell>
          <cell r="Z1384" t="str">
            <v>GIANCARLA DURAN OCHOA</v>
          </cell>
          <cell r="AA1384" t="str">
            <v>GIANCARLA DURAN</v>
          </cell>
          <cell r="AB1384" t="str">
            <v>31/10/2023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  <cell r="AG1384" t="str">
            <v>Privada</v>
          </cell>
          <cell r="AH1384" t="str">
            <v>CUCUTA</v>
          </cell>
          <cell r="AI1384" t="str">
            <v>COOMEVA</v>
          </cell>
          <cell r="AK1384" t="str">
            <v>G938</v>
          </cell>
          <cell r="AL1384" t="str">
            <v>OTROS TRASTORNOS ESPECIFICADOS DEL ENCEFALO</v>
          </cell>
          <cell r="AM1384" t="str">
            <v>Enfermedad Huérfana</v>
          </cell>
          <cell r="AN1384" t="str">
            <v>31/10/2023</v>
          </cell>
          <cell r="AO1384" t="str">
            <v>M</v>
          </cell>
          <cell r="AP1384" t="str">
            <v>04/11/2019</v>
          </cell>
          <cell r="AQ1384" t="str">
            <v>JONATHAN</v>
          </cell>
          <cell r="AR1384" t="str">
            <v>JOTPHIAN</v>
          </cell>
          <cell r="AS1384" t="str">
            <v>MARTINEZ</v>
          </cell>
          <cell r="AT1384" t="str">
            <v>LIZARAZO</v>
          </cell>
          <cell r="AU1384" t="str">
            <v>RC</v>
          </cell>
          <cell r="AV1384" t="str">
            <v>1093610735</v>
          </cell>
          <cell r="AW1384">
            <v>3</v>
          </cell>
        </row>
        <row r="1385">
          <cell r="A1385" t="str">
            <v>900386919-19714</v>
          </cell>
          <cell r="B1385" t="str">
            <v>INSTITUTO NEUROLOGICO INFANTIL S.A.S.</v>
          </cell>
          <cell r="C1385" t="str">
            <v>FEC19714</v>
          </cell>
          <cell r="D1385">
            <v>19714</v>
          </cell>
          <cell r="E1385" t="str">
            <v>30/11/2023</v>
          </cell>
          <cell r="F1385" t="str">
            <v>540010194103</v>
          </cell>
          <cell r="G1385" t="str">
            <v>900386919</v>
          </cell>
          <cell r="H1385" t="str">
            <v>04/12/2023</v>
          </cell>
          <cell r="I1385">
            <v>2</v>
          </cell>
          <cell r="J1385">
            <v>104000</v>
          </cell>
          <cell r="K1385">
            <v>104000</v>
          </cell>
          <cell r="M1385">
            <v>0</v>
          </cell>
          <cell r="O1385">
            <v>2176049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X1385">
            <v>0</v>
          </cell>
          <cell r="Z1385" t="str">
            <v>GIANCARLA DURAN OCHOA</v>
          </cell>
          <cell r="AA1385" t="str">
            <v>GIANCARLA DURAN</v>
          </cell>
          <cell r="AB1385" t="str">
            <v>31/10/2023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  <cell r="AG1385" t="str">
            <v>Privada</v>
          </cell>
          <cell r="AH1385" t="str">
            <v>CUCUTA</v>
          </cell>
          <cell r="AI1385" t="str">
            <v>COOMEVA</v>
          </cell>
          <cell r="AK1385" t="str">
            <v>F840</v>
          </cell>
          <cell r="AL1385" t="str">
            <v>AUTISMO EN LA NINEZ</v>
          </cell>
          <cell r="AN1385" t="str">
            <v>31/10/2023</v>
          </cell>
          <cell r="AO1385" t="str">
            <v>M</v>
          </cell>
          <cell r="AP1385" t="str">
            <v>06/05/2017</v>
          </cell>
          <cell r="AQ1385" t="str">
            <v>MARTIN</v>
          </cell>
          <cell r="AR1385" t="str">
            <v>ALESSANDRO</v>
          </cell>
          <cell r="AS1385" t="str">
            <v>SANCHEZ</v>
          </cell>
          <cell r="AT1385" t="str">
            <v>GONZALEZ</v>
          </cell>
          <cell r="AU1385" t="str">
            <v>RC</v>
          </cell>
          <cell r="AV1385" t="str">
            <v>1094063866</v>
          </cell>
          <cell r="AW1385">
            <v>6</v>
          </cell>
        </row>
        <row r="1386">
          <cell r="A1386" t="str">
            <v>900386919-19715</v>
          </cell>
          <cell r="B1386" t="str">
            <v>INSTITUTO NEUROLOGICO INFANTIL S.A.S.</v>
          </cell>
          <cell r="C1386" t="str">
            <v>FEC19715</v>
          </cell>
          <cell r="D1386">
            <v>19715</v>
          </cell>
          <cell r="E1386" t="str">
            <v>30/11/2023</v>
          </cell>
          <cell r="F1386" t="str">
            <v>540010194103</v>
          </cell>
          <cell r="G1386" t="str">
            <v>900386919</v>
          </cell>
          <cell r="H1386" t="str">
            <v>04/12/2023</v>
          </cell>
          <cell r="I1386">
            <v>2</v>
          </cell>
          <cell r="J1386">
            <v>104000</v>
          </cell>
          <cell r="K1386">
            <v>104000</v>
          </cell>
          <cell r="M1386">
            <v>0</v>
          </cell>
          <cell r="O1386">
            <v>2176050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X1386">
            <v>0</v>
          </cell>
          <cell r="Z1386" t="str">
            <v>GIANCARLA DURAN OCHOA</v>
          </cell>
          <cell r="AA1386" t="str">
            <v>GIANCARLA DURAN</v>
          </cell>
          <cell r="AB1386" t="str">
            <v>10/11/2023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  <cell r="AG1386" t="str">
            <v>Privada</v>
          </cell>
          <cell r="AH1386" t="str">
            <v>CUCUTA</v>
          </cell>
          <cell r="AK1386" t="str">
            <v>G409</v>
          </cell>
          <cell r="AL1386" t="str">
            <v>EPILEPSIA, TIPO NO ESPECIFICADO</v>
          </cell>
          <cell r="AN1386" t="str">
            <v>10/11/2023</v>
          </cell>
          <cell r="AO1386" t="str">
            <v>F</v>
          </cell>
          <cell r="AP1386" t="str">
            <v>02/04/2007</v>
          </cell>
          <cell r="AQ1386" t="str">
            <v>SARAY</v>
          </cell>
          <cell r="AS1386" t="str">
            <v>PEREZ</v>
          </cell>
          <cell r="AT1386" t="str">
            <v>CARRASCAL</v>
          </cell>
          <cell r="AU1386" t="str">
            <v>TI</v>
          </cell>
          <cell r="AV1386" t="str">
            <v>1094048989</v>
          </cell>
          <cell r="AW1386">
            <v>16</v>
          </cell>
        </row>
        <row r="1387">
          <cell r="A1387" t="str">
            <v>900386919-19716</v>
          </cell>
          <cell r="B1387" t="str">
            <v>INSTITUTO NEUROLOGICO INFANTIL S.A.S.</v>
          </cell>
          <cell r="C1387" t="str">
            <v>FEC19716</v>
          </cell>
          <cell r="D1387">
            <v>19716</v>
          </cell>
          <cell r="E1387" t="str">
            <v>30/11/2023</v>
          </cell>
          <cell r="F1387" t="str">
            <v>540010194103</v>
          </cell>
          <cell r="G1387" t="str">
            <v>900386919</v>
          </cell>
          <cell r="H1387" t="str">
            <v>04/12/2023</v>
          </cell>
          <cell r="I1387">
            <v>2</v>
          </cell>
          <cell r="J1387">
            <v>104000</v>
          </cell>
          <cell r="K1387">
            <v>104000</v>
          </cell>
          <cell r="M1387">
            <v>0</v>
          </cell>
          <cell r="O1387">
            <v>2176051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X1387">
            <v>0</v>
          </cell>
          <cell r="Z1387" t="str">
            <v>GIANCARLA DURAN OCHOA</v>
          </cell>
          <cell r="AA1387" t="str">
            <v>GIANCARLA DURAN</v>
          </cell>
          <cell r="AB1387" t="str">
            <v>26/11/2023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  <cell r="AG1387" t="str">
            <v>Privada</v>
          </cell>
          <cell r="AH1387" t="str">
            <v>CUCUTA</v>
          </cell>
          <cell r="AK1387" t="str">
            <v>G409</v>
          </cell>
          <cell r="AL1387" t="str">
            <v>EPILEPSIA, TIPO NO ESPECIFICADO</v>
          </cell>
          <cell r="AN1387" t="str">
            <v>26/11/2023</v>
          </cell>
          <cell r="AO1387" t="str">
            <v>M</v>
          </cell>
          <cell r="AP1387" t="str">
            <v>06/12/2011</v>
          </cell>
          <cell r="AQ1387" t="str">
            <v>DIEGO</v>
          </cell>
          <cell r="AR1387" t="str">
            <v>ALEJANDRO</v>
          </cell>
          <cell r="AS1387" t="str">
            <v>VERGEL</v>
          </cell>
          <cell r="AT1387" t="str">
            <v>GRIMALDO</v>
          </cell>
          <cell r="AU1387" t="str">
            <v>TI</v>
          </cell>
          <cell r="AV1387" t="str">
            <v>1091985632</v>
          </cell>
          <cell r="AW1387">
            <v>11</v>
          </cell>
        </row>
        <row r="1388">
          <cell r="A1388" t="str">
            <v>900386919-19717</v>
          </cell>
          <cell r="B1388" t="str">
            <v>INSTITUTO NEUROLOGICO INFANTIL S.A.S.</v>
          </cell>
          <cell r="C1388" t="str">
            <v>FEC19717</v>
          </cell>
          <cell r="D1388">
            <v>19717</v>
          </cell>
          <cell r="E1388" t="str">
            <v>30/11/2023</v>
          </cell>
          <cell r="F1388" t="str">
            <v>540010194103</v>
          </cell>
          <cell r="G1388" t="str">
            <v>900386919</v>
          </cell>
          <cell r="H1388" t="str">
            <v>04/12/2023</v>
          </cell>
          <cell r="I1388">
            <v>2</v>
          </cell>
          <cell r="J1388">
            <v>104000</v>
          </cell>
          <cell r="K1388">
            <v>104000</v>
          </cell>
          <cell r="M1388">
            <v>0</v>
          </cell>
          <cell r="O1388">
            <v>2176052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X1388">
            <v>0</v>
          </cell>
          <cell r="Z1388" t="str">
            <v>GIANCARLA DURAN OCHOA</v>
          </cell>
          <cell r="AA1388" t="str">
            <v>GIANCARLA DURAN</v>
          </cell>
          <cell r="AB1388" t="str">
            <v>25/11/2023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  <cell r="AG1388" t="str">
            <v>Privada</v>
          </cell>
          <cell r="AH1388" t="str">
            <v>CUCUTA</v>
          </cell>
          <cell r="AK1388" t="str">
            <v>G373</v>
          </cell>
          <cell r="AL1388" t="str">
            <v>MIELITIS TRANSVERSA AGUDA EN ENFERMEDAD DESMIELINIZANTE DEL SISTEMA NERVIOSO CENTRAL</v>
          </cell>
          <cell r="AN1388" t="str">
            <v>25/11/2023</v>
          </cell>
          <cell r="AO1388" t="str">
            <v>F</v>
          </cell>
          <cell r="AP1388" t="str">
            <v>16/08/2005</v>
          </cell>
          <cell r="AQ1388" t="str">
            <v>SHIRLEY</v>
          </cell>
          <cell r="AR1388" t="str">
            <v>JULIANA</v>
          </cell>
          <cell r="AS1388" t="str">
            <v>RODRIGUEZ</v>
          </cell>
          <cell r="AT1388" t="str">
            <v>ROMERO</v>
          </cell>
          <cell r="AU1388" t="str">
            <v>CC</v>
          </cell>
          <cell r="AV1388" t="str">
            <v>1093591687</v>
          </cell>
          <cell r="AW1388">
            <v>18</v>
          </cell>
        </row>
        <row r="1389">
          <cell r="A1389" t="str">
            <v>900386919-19718</v>
          </cell>
          <cell r="B1389" t="str">
            <v>INSTITUTO NEUROLOGICO INFANTIL S.A.S.</v>
          </cell>
          <cell r="C1389" t="str">
            <v>FEC19718</v>
          </cell>
          <cell r="D1389">
            <v>19718</v>
          </cell>
          <cell r="E1389" t="str">
            <v>30/11/2023</v>
          </cell>
          <cell r="F1389" t="str">
            <v>540010194103</v>
          </cell>
          <cell r="G1389" t="str">
            <v>900386919</v>
          </cell>
          <cell r="H1389" t="str">
            <v>04/12/2023</v>
          </cell>
          <cell r="I1389">
            <v>2</v>
          </cell>
          <cell r="J1389">
            <v>104000</v>
          </cell>
          <cell r="K1389">
            <v>104000</v>
          </cell>
          <cell r="M1389">
            <v>0</v>
          </cell>
          <cell r="O1389">
            <v>2176053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X1389">
            <v>0</v>
          </cell>
          <cell r="Z1389" t="str">
            <v>GIANCARLA DURAN OCHOA</v>
          </cell>
          <cell r="AA1389" t="str">
            <v>GIANCARLA DURAN</v>
          </cell>
          <cell r="AB1389" t="str">
            <v>31/10/2023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  <cell r="AG1389" t="str">
            <v>Privada</v>
          </cell>
          <cell r="AH1389" t="str">
            <v>CUCUTA</v>
          </cell>
          <cell r="AK1389" t="str">
            <v>G409</v>
          </cell>
          <cell r="AL1389" t="str">
            <v>EPILEPSIA, TIPO NO ESPECIFICADO</v>
          </cell>
          <cell r="AN1389" t="str">
            <v>31/10/2023</v>
          </cell>
          <cell r="AO1389" t="str">
            <v>M</v>
          </cell>
          <cell r="AP1389" t="str">
            <v>01/07/2014</v>
          </cell>
          <cell r="AQ1389" t="str">
            <v>JOSE</v>
          </cell>
          <cell r="AR1389" t="str">
            <v>DANIEL</v>
          </cell>
          <cell r="AS1389" t="str">
            <v>ORTIZ</v>
          </cell>
          <cell r="AT1389" t="str">
            <v>DIAZ</v>
          </cell>
          <cell r="AU1389" t="str">
            <v>TI</v>
          </cell>
          <cell r="AV1389" t="str">
            <v>1093307253</v>
          </cell>
          <cell r="AW1389">
            <v>9</v>
          </cell>
        </row>
        <row r="1390">
          <cell r="A1390" t="str">
            <v>900386919-19719</v>
          </cell>
          <cell r="B1390" t="str">
            <v>INSTITUTO NEUROLOGICO INFANTIL S.A.S.</v>
          </cell>
          <cell r="C1390" t="str">
            <v>FEC19719</v>
          </cell>
          <cell r="D1390">
            <v>19719</v>
          </cell>
          <cell r="E1390" t="str">
            <v>30/11/2023</v>
          </cell>
          <cell r="F1390" t="str">
            <v>540010194103</v>
          </cell>
          <cell r="G1390" t="str">
            <v>900386919</v>
          </cell>
          <cell r="H1390" t="str">
            <v>04/12/2023</v>
          </cell>
          <cell r="I1390">
            <v>2</v>
          </cell>
          <cell r="J1390">
            <v>104000</v>
          </cell>
          <cell r="K1390">
            <v>104000</v>
          </cell>
          <cell r="M1390">
            <v>0</v>
          </cell>
          <cell r="O1390">
            <v>2176054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X1390">
            <v>0</v>
          </cell>
          <cell r="Z1390" t="str">
            <v>GIANCARLA DURAN OCHOA</v>
          </cell>
          <cell r="AA1390" t="str">
            <v>GIANCARLA DURAN</v>
          </cell>
          <cell r="AB1390" t="str">
            <v>14/11/2023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 t="str">
            <v>Privada</v>
          </cell>
          <cell r="AH1390" t="str">
            <v>CUCUTA</v>
          </cell>
          <cell r="AK1390" t="str">
            <v>F952</v>
          </cell>
          <cell r="AL1390" t="str">
            <v>TRASTORNO POR TICS MOTORES Y VOCALES MULTIPLES COMBINADOS [DE LA TOURETTE]</v>
          </cell>
          <cell r="AM1390" t="str">
            <v>Enfermedad Huérfana</v>
          </cell>
          <cell r="AN1390" t="str">
            <v>14/11/2023</v>
          </cell>
          <cell r="AO1390" t="str">
            <v>F</v>
          </cell>
          <cell r="AP1390" t="str">
            <v>01/11/2013</v>
          </cell>
          <cell r="AQ1390" t="str">
            <v>ZOE</v>
          </cell>
          <cell r="AR1390" t="str">
            <v>JAASIEL</v>
          </cell>
          <cell r="AS1390" t="str">
            <v>PEREZ</v>
          </cell>
          <cell r="AT1390" t="str">
            <v>GONZALEZ</v>
          </cell>
          <cell r="AU1390" t="str">
            <v>PT</v>
          </cell>
          <cell r="AV1390" t="str">
            <v>5080214</v>
          </cell>
          <cell r="AW1390">
            <v>10</v>
          </cell>
        </row>
        <row r="1391">
          <cell r="A1391" t="str">
            <v>900386919-19720</v>
          </cell>
          <cell r="B1391" t="str">
            <v>INSTITUTO NEUROLOGICO INFANTIL S.A.S.</v>
          </cell>
          <cell r="C1391" t="str">
            <v>FEC19720</v>
          </cell>
          <cell r="D1391">
            <v>19720</v>
          </cell>
          <cell r="E1391" t="str">
            <v>30/11/2023</v>
          </cell>
          <cell r="F1391" t="str">
            <v>540010194103</v>
          </cell>
          <cell r="G1391" t="str">
            <v>900386919</v>
          </cell>
          <cell r="H1391" t="str">
            <v>04/12/2023</v>
          </cell>
          <cell r="I1391">
            <v>2</v>
          </cell>
          <cell r="J1391">
            <v>104000</v>
          </cell>
          <cell r="K1391">
            <v>104000</v>
          </cell>
          <cell r="M1391">
            <v>0</v>
          </cell>
          <cell r="O1391">
            <v>2176055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X1391">
            <v>0</v>
          </cell>
          <cell r="Z1391" t="str">
            <v>GIANCARLA DURAN OCHOA</v>
          </cell>
          <cell r="AA1391" t="str">
            <v>GIANCARLA DURAN</v>
          </cell>
          <cell r="AB1391" t="str">
            <v>21/11/2023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 t="str">
            <v>Privada</v>
          </cell>
          <cell r="AH1391" t="str">
            <v>CUCUTA</v>
          </cell>
          <cell r="AK1391" t="str">
            <v>F840</v>
          </cell>
          <cell r="AL1391" t="str">
            <v>AUTISMO EN LA NINEZ</v>
          </cell>
          <cell r="AN1391" t="str">
            <v>21/11/2023</v>
          </cell>
          <cell r="AO1391" t="str">
            <v>F</v>
          </cell>
          <cell r="AP1391" t="str">
            <v>29/03/2018</v>
          </cell>
          <cell r="AQ1391" t="str">
            <v>RUT</v>
          </cell>
          <cell r="AR1391" t="str">
            <v>ANTONELLA</v>
          </cell>
          <cell r="AS1391" t="str">
            <v>PADRON</v>
          </cell>
          <cell r="AT1391" t="str">
            <v>GUTIERREZ</v>
          </cell>
          <cell r="AU1391" t="str">
            <v>PE</v>
          </cell>
          <cell r="AV1391" t="str">
            <v>751431029032018</v>
          </cell>
          <cell r="AW1391">
            <v>5</v>
          </cell>
        </row>
        <row r="1392">
          <cell r="A1392" t="str">
            <v>900386919-19721</v>
          </cell>
          <cell r="B1392" t="str">
            <v>INSTITUTO NEUROLOGICO INFANTIL S.A.S.</v>
          </cell>
          <cell r="C1392" t="str">
            <v>FEC19721</v>
          </cell>
          <cell r="D1392">
            <v>19721</v>
          </cell>
          <cell r="E1392" t="str">
            <v>30/11/2023</v>
          </cell>
          <cell r="F1392" t="str">
            <v>540010194103</v>
          </cell>
          <cell r="G1392" t="str">
            <v>900386919</v>
          </cell>
          <cell r="H1392" t="str">
            <v>04/12/2023</v>
          </cell>
          <cell r="I1392">
            <v>2</v>
          </cell>
          <cell r="J1392">
            <v>104000</v>
          </cell>
          <cell r="K1392">
            <v>104000</v>
          </cell>
          <cell r="M1392">
            <v>0</v>
          </cell>
          <cell r="O1392">
            <v>2176056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X1392">
            <v>0</v>
          </cell>
          <cell r="Z1392" t="str">
            <v>GIANCARLA DURAN OCHOA</v>
          </cell>
          <cell r="AA1392" t="str">
            <v>GIANCARLA DURAN</v>
          </cell>
          <cell r="AB1392" t="str">
            <v>31/10/2023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 t="str">
            <v>Privada</v>
          </cell>
          <cell r="AH1392" t="str">
            <v>CUCUTA</v>
          </cell>
          <cell r="AK1392" t="str">
            <v>G409</v>
          </cell>
          <cell r="AL1392" t="str">
            <v>EPILEPSIA, TIPO NO ESPECIFICADO</v>
          </cell>
          <cell r="AN1392" t="str">
            <v>31/10/2023</v>
          </cell>
          <cell r="AO1392" t="str">
            <v>F</v>
          </cell>
          <cell r="AP1392" t="str">
            <v>01/08/2011</v>
          </cell>
          <cell r="AQ1392" t="str">
            <v>YESYVE</v>
          </cell>
          <cell r="AR1392" t="str">
            <v>JOCENNY DEL CARMEN</v>
          </cell>
          <cell r="AS1392" t="str">
            <v>VELAZCO</v>
          </cell>
          <cell r="AT1392" t="str">
            <v>ESCALONA</v>
          </cell>
          <cell r="AU1392" t="str">
            <v>PE</v>
          </cell>
          <cell r="AV1392" t="str">
            <v>839074601092012</v>
          </cell>
          <cell r="AW1392">
            <v>12</v>
          </cell>
        </row>
        <row r="1393">
          <cell r="A1393" t="str">
            <v>900386919-19774</v>
          </cell>
          <cell r="B1393" t="str">
            <v>INSTITUTO NEUROLOGICO INFANTIL S.A.S.</v>
          </cell>
          <cell r="C1393" t="str">
            <v>FEC19774</v>
          </cell>
          <cell r="D1393">
            <v>19774</v>
          </cell>
          <cell r="E1393" t="str">
            <v>30/11/2023</v>
          </cell>
          <cell r="F1393" t="str">
            <v>540010194103</v>
          </cell>
          <cell r="G1393" t="str">
            <v>900386919</v>
          </cell>
          <cell r="H1393" t="str">
            <v>04/12/2023</v>
          </cell>
          <cell r="I1393">
            <v>2</v>
          </cell>
          <cell r="J1393">
            <v>104000</v>
          </cell>
          <cell r="K1393">
            <v>104000</v>
          </cell>
          <cell r="M1393">
            <v>0</v>
          </cell>
          <cell r="O1393">
            <v>2176057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X1393">
            <v>0</v>
          </cell>
          <cell r="Z1393" t="str">
            <v>GIANCARLA DURAN OCHOA</v>
          </cell>
          <cell r="AA1393" t="str">
            <v>GIANCARLA DURAN</v>
          </cell>
          <cell r="AB1393" t="str">
            <v>07/11/2023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 t="str">
            <v>Privada</v>
          </cell>
          <cell r="AH1393" t="str">
            <v>TEORAMA</v>
          </cell>
          <cell r="AK1393" t="str">
            <v>F900</v>
          </cell>
          <cell r="AL1393" t="str">
            <v>PERTURBACION DE LA ACTIVIDAD Y DE LA ATENCION</v>
          </cell>
          <cell r="AN1393" t="str">
            <v>07/11/2023</v>
          </cell>
          <cell r="AO1393" t="str">
            <v>M</v>
          </cell>
          <cell r="AP1393" t="str">
            <v>16/09/2015</v>
          </cell>
          <cell r="AQ1393" t="str">
            <v>EIDER</v>
          </cell>
          <cell r="AR1393" t="str">
            <v>MATIAS</v>
          </cell>
          <cell r="AS1393" t="str">
            <v>PRIETO</v>
          </cell>
          <cell r="AT1393" t="str">
            <v>CONTRERAS</v>
          </cell>
          <cell r="AU1393" t="str">
            <v>TI</v>
          </cell>
          <cell r="AV1393" t="str">
            <v>1092739794</v>
          </cell>
          <cell r="AW1393">
            <v>8</v>
          </cell>
        </row>
        <row r="1394">
          <cell r="A1394" t="str">
            <v>900386919-19802</v>
          </cell>
          <cell r="B1394" t="str">
            <v>INSTITUTO NEUROLOGICO INFANTIL S.A.S.</v>
          </cell>
          <cell r="C1394" t="str">
            <v>FEC19802</v>
          </cell>
          <cell r="D1394">
            <v>19802</v>
          </cell>
          <cell r="E1394" t="str">
            <v>30/11/2023</v>
          </cell>
          <cell r="F1394" t="str">
            <v>540010194103</v>
          </cell>
          <cell r="G1394" t="str">
            <v>900386919</v>
          </cell>
          <cell r="H1394" t="str">
            <v>04/12/2023</v>
          </cell>
          <cell r="I1394">
            <v>2</v>
          </cell>
          <cell r="J1394">
            <v>104000</v>
          </cell>
          <cell r="K1394">
            <v>104000</v>
          </cell>
          <cell r="M1394">
            <v>0</v>
          </cell>
          <cell r="O1394">
            <v>2176058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X1394">
            <v>0</v>
          </cell>
          <cell r="Z1394" t="str">
            <v>GIANCARLA DURAN OCHOA</v>
          </cell>
          <cell r="AA1394" t="str">
            <v>GIANCARLA DURAN</v>
          </cell>
          <cell r="AB1394" t="str">
            <v>05/10/2023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 t="str">
            <v>Privada</v>
          </cell>
          <cell r="AH1394" t="str">
            <v>TIBU</v>
          </cell>
          <cell r="AK1394" t="str">
            <v>F808</v>
          </cell>
          <cell r="AL1394" t="str">
            <v>OTROS TRASTORNOS DEL DESARROLLO DEL HABLA Y DEL LENGUAJE</v>
          </cell>
          <cell r="AN1394" t="str">
            <v>05/10/2023</v>
          </cell>
          <cell r="AO1394" t="str">
            <v>M</v>
          </cell>
          <cell r="AP1394" t="str">
            <v>21/03/2018</v>
          </cell>
          <cell r="AQ1394" t="str">
            <v>GRIEZMAN</v>
          </cell>
          <cell r="AR1394" t="str">
            <v>SEBASTIAN</v>
          </cell>
          <cell r="AS1394" t="str">
            <v>LAGUADO</v>
          </cell>
          <cell r="AT1394" t="str">
            <v>CASTELLANOS</v>
          </cell>
          <cell r="AU1394" t="str">
            <v>RC</v>
          </cell>
          <cell r="AV1394" t="str">
            <v>1093926514</v>
          </cell>
          <cell r="AW1394">
            <v>5</v>
          </cell>
        </row>
        <row r="1395">
          <cell r="A1395" t="str">
            <v>900386919-19803</v>
          </cell>
          <cell r="B1395" t="str">
            <v>INSTITUTO NEUROLOGICO INFANTIL S.A.S.</v>
          </cell>
          <cell r="C1395" t="str">
            <v>FEC19803</v>
          </cell>
          <cell r="D1395">
            <v>19803</v>
          </cell>
          <cell r="E1395" t="str">
            <v>30/11/2023</v>
          </cell>
          <cell r="F1395" t="str">
            <v>540010194103</v>
          </cell>
          <cell r="G1395" t="str">
            <v>900386919</v>
          </cell>
          <cell r="H1395" t="str">
            <v>04/12/2023</v>
          </cell>
          <cell r="I1395">
            <v>2</v>
          </cell>
          <cell r="J1395">
            <v>104000</v>
          </cell>
          <cell r="K1395">
            <v>104000</v>
          </cell>
          <cell r="M1395">
            <v>0</v>
          </cell>
          <cell r="O1395">
            <v>2176059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X1395">
            <v>0</v>
          </cell>
          <cell r="Z1395" t="str">
            <v>GIANCARLA DURAN OCHOA</v>
          </cell>
          <cell r="AA1395" t="str">
            <v>GIANCARLA DURAN</v>
          </cell>
          <cell r="AB1395" t="str">
            <v>28/11/2023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  <cell r="AG1395" t="str">
            <v>Privada</v>
          </cell>
          <cell r="AH1395" t="str">
            <v>CUCUTA</v>
          </cell>
          <cell r="AI1395" t="str">
            <v>COMPARTA</v>
          </cell>
          <cell r="AK1395" t="str">
            <v>F445</v>
          </cell>
          <cell r="AL1395" t="str">
            <v>CONVULSIONES DISOCIATIVAS</v>
          </cell>
          <cell r="AN1395" t="str">
            <v>28/11/2023</v>
          </cell>
          <cell r="AO1395" t="str">
            <v>M</v>
          </cell>
          <cell r="AP1395" t="str">
            <v>23/01/2015</v>
          </cell>
          <cell r="AQ1395" t="str">
            <v>JEICOB</v>
          </cell>
          <cell r="AR1395" t="str">
            <v>LEONARDO</v>
          </cell>
          <cell r="AS1395" t="str">
            <v>VEGA</v>
          </cell>
          <cell r="AT1395" t="str">
            <v>PACHECO</v>
          </cell>
          <cell r="AU1395" t="str">
            <v>TI</v>
          </cell>
          <cell r="AV1395" t="str">
            <v>1093606074</v>
          </cell>
          <cell r="AW1395">
            <v>8</v>
          </cell>
        </row>
        <row r="1396">
          <cell r="A1396" t="str">
            <v>900386919-19804</v>
          </cell>
          <cell r="B1396" t="str">
            <v>INSTITUTO NEUROLOGICO INFANTIL S.A.S.</v>
          </cell>
          <cell r="C1396" t="str">
            <v>FEC19804</v>
          </cell>
          <cell r="D1396">
            <v>19804</v>
          </cell>
          <cell r="E1396" t="str">
            <v>30/11/2023</v>
          </cell>
          <cell r="F1396" t="str">
            <v>540010194103</v>
          </cell>
          <cell r="G1396" t="str">
            <v>900386919</v>
          </cell>
          <cell r="H1396" t="str">
            <v>04/12/2023</v>
          </cell>
          <cell r="I1396">
            <v>2</v>
          </cell>
          <cell r="J1396">
            <v>104000</v>
          </cell>
          <cell r="K1396">
            <v>104000</v>
          </cell>
          <cell r="M1396">
            <v>0</v>
          </cell>
          <cell r="O1396">
            <v>2176060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X1396">
            <v>0</v>
          </cell>
          <cell r="Z1396" t="str">
            <v>GIANCARLA DURAN OCHOA</v>
          </cell>
          <cell r="AA1396" t="str">
            <v>GIANCARLA DURAN</v>
          </cell>
          <cell r="AB1396" t="str">
            <v>27/09/2023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 t="str">
            <v>Privada</v>
          </cell>
          <cell r="AH1396" t="str">
            <v>CUCUTA</v>
          </cell>
          <cell r="AK1396" t="str">
            <v>R268</v>
          </cell>
          <cell r="AL1396" t="str">
            <v>OTRAS ANORMALIDADES DE LA MARCHA Y DE LA MOVILIDAD Y LAS NO ESPECIFICADAS</v>
          </cell>
          <cell r="AN1396" t="str">
            <v>27/09/2023</v>
          </cell>
          <cell r="AO1396" t="str">
            <v>M</v>
          </cell>
          <cell r="AP1396" t="str">
            <v>30/01/2017</v>
          </cell>
          <cell r="AQ1396" t="str">
            <v>ALEJANDRO</v>
          </cell>
          <cell r="AR1396" t="str">
            <v>DAVID</v>
          </cell>
          <cell r="AS1396" t="str">
            <v>MORA</v>
          </cell>
          <cell r="AT1396" t="str">
            <v>NUBAI</v>
          </cell>
          <cell r="AU1396" t="str">
            <v>SC</v>
          </cell>
          <cell r="AV1396" t="str">
            <v>973161</v>
          </cell>
          <cell r="AW1396">
            <v>6</v>
          </cell>
        </row>
        <row r="1397">
          <cell r="A1397" t="str">
            <v>900386919-19805</v>
          </cell>
          <cell r="B1397" t="str">
            <v>INSTITUTO NEUROLOGICO INFANTIL S.A.S.</v>
          </cell>
          <cell r="C1397" t="str">
            <v>FEC19805</v>
          </cell>
          <cell r="D1397">
            <v>19805</v>
          </cell>
          <cell r="E1397" t="str">
            <v>30/11/2023</v>
          </cell>
          <cell r="F1397" t="str">
            <v>540010194103</v>
          </cell>
          <cell r="G1397" t="str">
            <v>900386919</v>
          </cell>
          <cell r="H1397" t="str">
            <v>04/12/2023</v>
          </cell>
          <cell r="I1397">
            <v>2</v>
          </cell>
          <cell r="J1397">
            <v>104000</v>
          </cell>
          <cell r="K1397">
            <v>104000</v>
          </cell>
          <cell r="M1397">
            <v>0</v>
          </cell>
          <cell r="O1397">
            <v>2176061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X1397">
            <v>0</v>
          </cell>
          <cell r="Z1397" t="str">
            <v>GIANCARLA DURAN OCHOA</v>
          </cell>
          <cell r="AA1397" t="str">
            <v>GIANCARLA DURAN</v>
          </cell>
          <cell r="AB1397" t="str">
            <v>22/09/2023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  <cell r="AG1397" t="str">
            <v>Privada</v>
          </cell>
          <cell r="AH1397" t="str">
            <v>GRAMALOTE</v>
          </cell>
          <cell r="AK1397" t="str">
            <v>G409</v>
          </cell>
          <cell r="AL1397" t="str">
            <v>EPILEPSIA, TIPO NO ESPECIFICADO</v>
          </cell>
          <cell r="AN1397" t="str">
            <v>22/09/2023</v>
          </cell>
          <cell r="AO1397" t="str">
            <v>M</v>
          </cell>
          <cell r="AP1397" t="str">
            <v>09/04/2015</v>
          </cell>
          <cell r="AQ1397" t="str">
            <v>LUIS</v>
          </cell>
          <cell r="AR1397" t="str">
            <v>HANDREY</v>
          </cell>
          <cell r="AS1397" t="str">
            <v>SANDOVAL</v>
          </cell>
          <cell r="AT1397" t="str">
            <v>SOTO</v>
          </cell>
          <cell r="AU1397" t="str">
            <v>TI</v>
          </cell>
          <cell r="AV1397" t="str">
            <v>1092156412</v>
          </cell>
          <cell r="AW1397">
            <v>8</v>
          </cell>
        </row>
        <row r="1398">
          <cell r="A1398" t="str">
            <v>900386919-19806</v>
          </cell>
          <cell r="B1398" t="str">
            <v>INSTITUTO NEUROLOGICO INFANTIL S.A.S.</v>
          </cell>
          <cell r="C1398" t="str">
            <v>FEC19806</v>
          </cell>
          <cell r="D1398">
            <v>19806</v>
          </cell>
          <cell r="E1398" t="str">
            <v>30/11/2023</v>
          </cell>
          <cell r="F1398" t="str">
            <v>540010194103</v>
          </cell>
          <cell r="G1398" t="str">
            <v>900386919</v>
          </cell>
          <cell r="H1398" t="str">
            <v>04/12/2023</v>
          </cell>
          <cell r="I1398">
            <v>2</v>
          </cell>
          <cell r="J1398">
            <v>104000</v>
          </cell>
          <cell r="K1398">
            <v>104000</v>
          </cell>
          <cell r="M1398">
            <v>0</v>
          </cell>
          <cell r="O1398">
            <v>2176062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X1398">
            <v>0</v>
          </cell>
          <cell r="Z1398" t="str">
            <v>GIANCARLA DURAN OCHOA</v>
          </cell>
          <cell r="AA1398" t="str">
            <v>GIANCARLA DURAN</v>
          </cell>
          <cell r="AB1398" t="str">
            <v>04/10/2023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  <cell r="AG1398" t="str">
            <v>Privada</v>
          </cell>
          <cell r="AH1398" t="str">
            <v>EL ZULIA</v>
          </cell>
          <cell r="AK1398" t="str">
            <v>I698</v>
          </cell>
          <cell r="AL1398" t="str">
            <v>SECUELAS DE OTRAS ENFERMEDADES CEREBROVASCULARES Y DE LAS NO ESPECIFICADAS</v>
          </cell>
          <cell r="AN1398" t="str">
            <v>04/10/2023</v>
          </cell>
          <cell r="AO1398" t="str">
            <v>F</v>
          </cell>
          <cell r="AP1398" t="str">
            <v>28/10/2005</v>
          </cell>
          <cell r="AQ1398" t="str">
            <v>WILEYDI</v>
          </cell>
          <cell r="AR1398" t="str">
            <v>ALEXANDRA</v>
          </cell>
          <cell r="AS1398" t="str">
            <v>GARCIA</v>
          </cell>
          <cell r="AT1398" t="str">
            <v>VILLAMIZAR</v>
          </cell>
          <cell r="AU1398" t="str">
            <v>TI</v>
          </cell>
          <cell r="AV1398" t="str">
            <v>1091388102</v>
          </cell>
          <cell r="AW1398">
            <v>17</v>
          </cell>
        </row>
        <row r="1399">
          <cell r="A1399" t="str">
            <v>900386919-19807</v>
          </cell>
          <cell r="B1399" t="str">
            <v>INSTITUTO NEUROLOGICO INFANTIL S.A.S.</v>
          </cell>
          <cell r="C1399" t="str">
            <v>FEC19807</v>
          </cell>
          <cell r="D1399">
            <v>19807</v>
          </cell>
          <cell r="E1399" t="str">
            <v>30/11/2023</v>
          </cell>
          <cell r="F1399" t="str">
            <v>540010194103</v>
          </cell>
          <cell r="G1399" t="str">
            <v>900386919</v>
          </cell>
          <cell r="H1399" t="str">
            <v>04/12/2023</v>
          </cell>
          <cell r="I1399">
            <v>2</v>
          </cell>
          <cell r="J1399">
            <v>104000</v>
          </cell>
          <cell r="K1399">
            <v>104000</v>
          </cell>
          <cell r="M1399">
            <v>0</v>
          </cell>
          <cell r="O1399">
            <v>2176063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X1399">
            <v>0</v>
          </cell>
          <cell r="Z1399" t="str">
            <v>GIANCARLA DURAN OCHOA</v>
          </cell>
          <cell r="AA1399" t="str">
            <v>GIANCARLA DURAN</v>
          </cell>
          <cell r="AB1399" t="str">
            <v>30/11/2023</v>
          </cell>
          <cell r="AC1399">
            <v>0</v>
          </cell>
          <cell r="AD1399">
            <v>0</v>
          </cell>
          <cell r="AE1399">
            <v>0</v>
          </cell>
          <cell r="AF1399">
            <v>0</v>
          </cell>
          <cell r="AG1399" t="str">
            <v>Privada</v>
          </cell>
          <cell r="AH1399" t="str">
            <v>CUCUTA</v>
          </cell>
          <cell r="AK1399" t="str">
            <v>F840</v>
          </cell>
          <cell r="AL1399" t="str">
            <v>AUTISMO EN LA NINEZ</v>
          </cell>
          <cell r="AN1399" t="str">
            <v>30/11/2023</v>
          </cell>
          <cell r="AO1399" t="str">
            <v>M</v>
          </cell>
          <cell r="AP1399" t="str">
            <v>18/09/2017</v>
          </cell>
          <cell r="AQ1399" t="str">
            <v>THIAGO</v>
          </cell>
          <cell r="AR1399" t="str">
            <v>MATEO</v>
          </cell>
          <cell r="AS1399" t="str">
            <v>ANDRADE</v>
          </cell>
          <cell r="AT1399" t="str">
            <v>CORONEL</v>
          </cell>
          <cell r="AU1399" t="str">
            <v>PT</v>
          </cell>
          <cell r="AV1399" t="str">
            <v>6912176</v>
          </cell>
          <cell r="AW1399">
            <v>6</v>
          </cell>
        </row>
        <row r="1400">
          <cell r="A1400" t="str">
            <v>900386919-19808</v>
          </cell>
          <cell r="B1400" t="str">
            <v>INSTITUTO NEUROLOGICO INFANTIL S.A.S.</v>
          </cell>
          <cell r="C1400" t="str">
            <v>FEC19808</v>
          </cell>
          <cell r="D1400">
            <v>19808</v>
          </cell>
          <cell r="E1400" t="str">
            <v>30/11/2023</v>
          </cell>
          <cell r="F1400" t="str">
            <v>540010194103</v>
          </cell>
          <cell r="G1400" t="str">
            <v>900386919</v>
          </cell>
          <cell r="H1400" t="str">
            <v>04/12/2023</v>
          </cell>
          <cell r="I1400">
            <v>2</v>
          </cell>
          <cell r="J1400">
            <v>104000</v>
          </cell>
          <cell r="K1400">
            <v>104000</v>
          </cell>
          <cell r="M1400">
            <v>0</v>
          </cell>
          <cell r="O1400">
            <v>2176064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X1400">
            <v>0</v>
          </cell>
          <cell r="Z1400" t="str">
            <v>GIANCARLA DURAN OCHOA</v>
          </cell>
          <cell r="AA1400" t="str">
            <v>GIANCARLA DURAN</v>
          </cell>
          <cell r="AB1400" t="str">
            <v>03/11/2023</v>
          </cell>
          <cell r="AC1400">
            <v>0</v>
          </cell>
          <cell r="AD1400">
            <v>0</v>
          </cell>
          <cell r="AE1400">
            <v>0</v>
          </cell>
          <cell r="AF1400">
            <v>0</v>
          </cell>
          <cell r="AG1400" t="str">
            <v>Privada</v>
          </cell>
          <cell r="AH1400" t="str">
            <v>CUCUTA</v>
          </cell>
          <cell r="AI1400" t="str">
            <v>SALUD VIDA</v>
          </cell>
          <cell r="AK1400" t="str">
            <v>G409</v>
          </cell>
          <cell r="AL1400" t="str">
            <v>EPILEPSIA, TIPO NO ESPECIFICADO</v>
          </cell>
          <cell r="AN1400" t="str">
            <v>03/11/2023</v>
          </cell>
          <cell r="AO1400" t="str">
            <v>M</v>
          </cell>
          <cell r="AP1400" t="str">
            <v>10/02/2009</v>
          </cell>
          <cell r="AQ1400" t="str">
            <v>JAIDER</v>
          </cell>
          <cell r="AR1400" t="str">
            <v>STIVEN</v>
          </cell>
          <cell r="AS1400" t="str">
            <v>MONSALVE</v>
          </cell>
          <cell r="AT1400" t="str">
            <v>RUBIO</v>
          </cell>
          <cell r="AU1400" t="str">
            <v>TI</v>
          </cell>
          <cell r="AV1400" t="str">
            <v>1094053105</v>
          </cell>
          <cell r="AW1400">
            <v>14</v>
          </cell>
        </row>
        <row r="1401">
          <cell r="A1401" t="str">
            <v>900386919-19809</v>
          </cell>
          <cell r="B1401" t="str">
            <v>INSTITUTO NEUROLOGICO INFANTIL S.A.S.</v>
          </cell>
          <cell r="C1401" t="str">
            <v>FEC19809</v>
          </cell>
          <cell r="D1401">
            <v>19809</v>
          </cell>
          <cell r="E1401" t="str">
            <v>30/11/2023</v>
          </cell>
          <cell r="F1401" t="str">
            <v>540010194103</v>
          </cell>
          <cell r="G1401" t="str">
            <v>900386919</v>
          </cell>
          <cell r="H1401" t="str">
            <v>04/12/2023</v>
          </cell>
          <cell r="I1401">
            <v>2</v>
          </cell>
          <cell r="J1401">
            <v>104000</v>
          </cell>
          <cell r="K1401">
            <v>104000</v>
          </cell>
          <cell r="M1401">
            <v>0</v>
          </cell>
          <cell r="O1401">
            <v>2176065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X1401">
            <v>0</v>
          </cell>
          <cell r="Z1401" t="str">
            <v>GIANCARLA DURAN OCHOA</v>
          </cell>
          <cell r="AA1401" t="str">
            <v>GIANCARLA DURAN</v>
          </cell>
          <cell r="AB1401" t="str">
            <v>01/11/2023</v>
          </cell>
          <cell r="AC1401">
            <v>0</v>
          </cell>
          <cell r="AD1401">
            <v>0</v>
          </cell>
          <cell r="AE1401">
            <v>0</v>
          </cell>
          <cell r="AF1401">
            <v>0</v>
          </cell>
          <cell r="AG1401" t="str">
            <v>Privada</v>
          </cell>
          <cell r="AH1401" t="str">
            <v>CUCUTA</v>
          </cell>
          <cell r="AK1401" t="str">
            <v>F445</v>
          </cell>
          <cell r="AL1401" t="str">
            <v>CONVULSIONES DISOCIATIVAS</v>
          </cell>
          <cell r="AN1401" t="str">
            <v>01/11/2023</v>
          </cell>
          <cell r="AO1401" t="str">
            <v>M</v>
          </cell>
          <cell r="AP1401" t="str">
            <v>15/08/2017</v>
          </cell>
          <cell r="AQ1401" t="str">
            <v>NEYMAR</v>
          </cell>
          <cell r="AR1401" t="str">
            <v>JAVIER</v>
          </cell>
          <cell r="AS1401" t="str">
            <v>SANTAELLA</v>
          </cell>
          <cell r="AT1401" t="str">
            <v>CORREDOR</v>
          </cell>
          <cell r="AU1401" t="str">
            <v>RC</v>
          </cell>
          <cell r="AV1401" t="str">
            <v>1093608521</v>
          </cell>
          <cell r="AW1401">
            <v>6</v>
          </cell>
        </row>
        <row r="1402">
          <cell r="A1402" t="str">
            <v>900386919-19810</v>
          </cell>
          <cell r="B1402" t="str">
            <v>INSTITUTO NEUROLOGICO INFANTIL S.A.S.</v>
          </cell>
          <cell r="C1402" t="str">
            <v>FEC19810</v>
          </cell>
          <cell r="D1402">
            <v>19810</v>
          </cell>
          <cell r="E1402" t="str">
            <v>30/11/2023</v>
          </cell>
          <cell r="F1402" t="str">
            <v>540010194103</v>
          </cell>
          <cell r="G1402" t="str">
            <v>900386919</v>
          </cell>
          <cell r="H1402" t="str">
            <v>04/12/2023</v>
          </cell>
          <cell r="I1402">
            <v>2</v>
          </cell>
          <cell r="J1402">
            <v>104000</v>
          </cell>
          <cell r="K1402">
            <v>104000</v>
          </cell>
          <cell r="M1402">
            <v>0</v>
          </cell>
          <cell r="O1402">
            <v>2176066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X1402">
            <v>0</v>
          </cell>
          <cell r="Z1402" t="str">
            <v>GIANCARLA DURAN OCHOA</v>
          </cell>
          <cell r="AA1402" t="str">
            <v>GIANCARLA DURAN</v>
          </cell>
          <cell r="AB1402" t="str">
            <v>31/10/2023</v>
          </cell>
          <cell r="AC1402">
            <v>0</v>
          </cell>
          <cell r="AD1402">
            <v>0</v>
          </cell>
          <cell r="AE1402">
            <v>0</v>
          </cell>
          <cell r="AF1402">
            <v>0</v>
          </cell>
          <cell r="AG1402" t="str">
            <v>Privada</v>
          </cell>
          <cell r="AH1402" t="str">
            <v>CUCUTA</v>
          </cell>
          <cell r="AK1402" t="str">
            <v>F840</v>
          </cell>
          <cell r="AL1402" t="str">
            <v>AUTISMO EN LA NINEZ</v>
          </cell>
          <cell r="AN1402" t="str">
            <v>31/10/2023</v>
          </cell>
          <cell r="AO1402" t="str">
            <v>F</v>
          </cell>
          <cell r="AP1402" t="str">
            <v>27/06/2008</v>
          </cell>
          <cell r="AQ1402" t="str">
            <v>JINET</v>
          </cell>
          <cell r="AR1402" t="str">
            <v>CAMILA</v>
          </cell>
          <cell r="AS1402" t="str">
            <v>GARNICA</v>
          </cell>
          <cell r="AT1402" t="str">
            <v>BAYONA</v>
          </cell>
          <cell r="AU1402" t="str">
            <v>TI</v>
          </cell>
          <cell r="AV1402" t="str">
            <v>1091975194</v>
          </cell>
          <cell r="AW1402">
            <v>15</v>
          </cell>
        </row>
        <row r="1403">
          <cell r="A1403" t="str">
            <v>900386919-19811</v>
          </cell>
          <cell r="B1403" t="str">
            <v>INSTITUTO NEUROLOGICO INFANTIL S.A.S.</v>
          </cell>
          <cell r="C1403" t="str">
            <v>FEC19811</v>
          </cell>
          <cell r="D1403">
            <v>19811</v>
          </cell>
          <cell r="E1403" t="str">
            <v>30/11/2023</v>
          </cell>
          <cell r="F1403" t="str">
            <v>540010194103</v>
          </cell>
          <cell r="G1403" t="str">
            <v>900386919</v>
          </cell>
          <cell r="H1403" t="str">
            <v>04/12/2023</v>
          </cell>
          <cell r="I1403">
            <v>2</v>
          </cell>
          <cell r="J1403">
            <v>104000</v>
          </cell>
          <cell r="K1403">
            <v>104000</v>
          </cell>
          <cell r="M1403">
            <v>0</v>
          </cell>
          <cell r="O1403">
            <v>2176067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X1403">
            <v>0</v>
          </cell>
          <cell r="Z1403" t="str">
            <v>GIANCARLA DURAN OCHOA</v>
          </cell>
          <cell r="AA1403" t="str">
            <v>GIANCARLA DURAN</v>
          </cell>
          <cell r="AB1403" t="str">
            <v>03/11/2023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 t="str">
            <v>Privada</v>
          </cell>
          <cell r="AH1403" t="str">
            <v>CUCUTA</v>
          </cell>
          <cell r="AK1403" t="str">
            <v>G409</v>
          </cell>
          <cell r="AL1403" t="str">
            <v>EPILEPSIA, TIPO NO ESPECIFICADO</v>
          </cell>
          <cell r="AN1403" t="str">
            <v>03/11/2023</v>
          </cell>
          <cell r="AO1403" t="str">
            <v>F</v>
          </cell>
          <cell r="AP1403" t="str">
            <v>22/10/2008</v>
          </cell>
          <cell r="AQ1403" t="str">
            <v>NADIA</v>
          </cell>
          <cell r="AR1403" t="str">
            <v>YERAY</v>
          </cell>
          <cell r="AS1403" t="str">
            <v>SILVA</v>
          </cell>
          <cell r="AT1403" t="str">
            <v>SIERRA</v>
          </cell>
          <cell r="AU1403" t="str">
            <v>TI</v>
          </cell>
          <cell r="AV1403" t="str">
            <v>1093300006</v>
          </cell>
          <cell r="AW1403">
            <v>15</v>
          </cell>
        </row>
        <row r="1404">
          <cell r="A1404" t="str">
            <v>900386919-19812</v>
          </cell>
          <cell r="B1404" t="str">
            <v>INSTITUTO NEUROLOGICO INFANTIL S.A.S.</v>
          </cell>
          <cell r="C1404" t="str">
            <v>FEC19812</v>
          </cell>
          <cell r="D1404">
            <v>19812</v>
          </cell>
          <cell r="E1404" t="str">
            <v>30/11/2023</v>
          </cell>
          <cell r="F1404" t="str">
            <v>540010194103</v>
          </cell>
          <cell r="G1404" t="str">
            <v>900386919</v>
          </cell>
          <cell r="H1404" t="str">
            <v>04/12/2023</v>
          </cell>
          <cell r="I1404">
            <v>2</v>
          </cell>
          <cell r="J1404">
            <v>104000</v>
          </cell>
          <cell r="K1404">
            <v>104000</v>
          </cell>
          <cell r="M1404">
            <v>0</v>
          </cell>
          <cell r="O1404">
            <v>2176068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X1404">
            <v>0</v>
          </cell>
          <cell r="Z1404" t="str">
            <v>GIANCARLA DURAN OCHOA</v>
          </cell>
          <cell r="AA1404" t="str">
            <v>GIANCARLA DURAN</v>
          </cell>
          <cell r="AB1404" t="str">
            <v>19/10/2023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 t="str">
            <v>Privada</v>
          </cell>
          <cell r="AH1404" t="str">
            <v>CUCUTA</v>
          </cell>
          <cell r="AK1404" t="str">
            <v>F445</v>
          </cell>
          <cell r="AL1404" t="str">
            <v>CONVULSIONES DISOCIATIVAS</v>
          </cell>
          <cell r="AN1404" t="str">
            <v>19/10/2023</v>
          </cell>
          <cell r="AO1404" t="str">
            <v>M</v>
          </cell>
          <cell r="AP1404" t="str">
            <v>02/02/2017</v>
          </cell>
          <cell r="AQ1404" t="str">
            <v>JUAN</v>
          </cell>
          <cell r="AR1404" t="str">
            <v>DIEGO</v>
          </cell>
          <cell r="AS1404" t="str">
            <v>VERGEL</v>
          </cell>
          <cell r="AT1404" t="str">
            <v>ARENAS</v>
          </cell>
          <cell r="AU1404" t="str">
            <v>RC</v>
          </cell>
          <cell r="AV1404" t="str">
            <v>1092546139</v>
          </cell>
          <cell r="AW1404">
            <v>6</v>
          </cell>
        </row>
        <row r="1405">
          <cell r="A1405" t="str">
            <v>900386919-19310</v>
          </cell>
          <cell r="B1405" t="str">
            <v>INSTITUTO NEUROLOGICO INFANTIL S.A.S.</v>
          </cell>
          <cell r="C1405" t="str">
            <v>FEC19310</v>
          </cell>
          <cell r="D1405">
            <v>19310</v>
          </cell>
          <cell r="E1405" t="str">
            <v>30/11/2023</v>
          </cell>
          <cell r="F1405" t="str">
            <v>540010194103</v>
          </cell>
          <cell r="G1405" t="str">
            <v>900386919</v>
          </cell>
          <cell r="H1405" t="str">
            <v>04/12/2023</v>
          </cell>
          <cell r="I1405">
            <v>2</v>
          </cell>
          <cell r="J1405">
            <v>104000</v>
          </cell>
          <cell r="K1405">
            <v>104000</v>
          </cell>
          <cell r="M1405">
            <v>0</v>
          </cell>
          <cell r="O1405">
            <v>2182981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X1405">
            <v>0</v>
          </cell>
          <cell r="Z1405" t="str">
            <v>GIANCARLA DURAN OCHOA</v>
          </cell>
          <cell r="AA1405" t="str">
            <v>GIANCARLA DURAN</v>
          </cell>
          <cell r="AB1405" t="str">
            <v>23/10/2023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 t="str">
            <v>Privada</v>
          </cell>
          <cell r="AH1405" t="str">
            <v>CUCUTA</v>
          </cell>
          <cell r="AK1405" t="str">
            <v>F900</v>
          </cell>
          <cell r="AL1405" t="str">
            <v>PERTURBACION DE LA ACTIVIDAD Y DE LA ATENCION</v>
          </cell>
          <cell r="AN1405" t="str">
            <v>23/10/2023</v>
          </cell>
          <cell r="AO1405" t="str">
            <v>F</v>
          </cell>
          <cell r="AP1405" t="str">
            <v>24/06/2010</v>
          </cell>
          <cell r="AQ1405" t="str">
            <v>YROSCAR</v>
          </cell>
          <cell r="AR1405" t="str">
            <v>GABRIELA</v>
          </cell>
          <cell r="AS1405" t="str">
            <v>MARTINEZ</v>
          </cell>
          <cell r="AT1405" t="str">
            <v>RATTIA</v>
          </cell>
          <cell r="AU1405" t="str">
            <v>PT</v>
          </cell>
          <cell r="AV1405" t="str">
            <v>5953419</v>
          </cell>
          <cell r="AW1405">
            <v>13</v>
          </cell>
        </row>
        <row r="1406">
          <cell r="A1406" t="str">
            <v>900386919-19311</v>
          </cell>
          <cell r="B1406" t="str">
            <v>INSTITUTO NEUROLOGICO INFANTIL S.A.S.</v>
          </cell>
          <cell r="C1406" t="str">
            <v>FEC19311</v>
          </cell>
          <cell r="D1406">
            <v>19311</v>
          </cell>
          <cell r="E1406" t="str">
            <v>30/11/2023</v>
          </cell>
          <cell r="F1406" t="str">
            <v>540010194103</v>
          </cell>
          <cell r="G1406" t="str">
            <v>900386919</v>
          </cell>
          <cell r="H1406" t="str">
            <v>04/12/2023</v>
          </cell>
          <cell r="I1406">
            <v>2</v>
          </cell>
          <cell r="J1406">
            <v>104000</v>
          </cell>
          <cell r="K1406">
            <v>104000</v>
          </cell>
          <cell r="M1406">
            <v>0</v>
          </cell>
          <cell r="O1406">
            <v>2182982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X1406">
            <v>0</v>
          </cell>
          <cell r="Z1406" t="str">
            <v>GIANCARLA DURAN OCHOA</v>
          </cell>
          <cell r="AA1406" t="str">
            <v>GIANCARLA DURAN</v>
          </cell>
          <cell r="AB1406" t="str">
            <v>30/10/2023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 t="str">
            <v>Privada</v>
          </cell>
          <cell r="AH1406" t="str">
            <v>PAMPLONA</v>
          </cell>
          <cell r="AI1406" t="str">
            <v>COMPARTA</v>
          </cell>
          <cell r="AK1406" t="str">
            <v>F320</v>
          </cell>
          <cell r="AL1406" t="str">
            <v>EPISODIO DEPRESIVO LEVE</v>
          </cell>
          <cell r="AN1406" t="str">
            <v>30/10/2023</v>
          </cell>
          <cell r="AO1406" t="str">
            <v>M</v>
          </cell>
          <cell r="AP1406" t="str">
            <v>30/11/2007</v>
          </cell>
          <cell r="AQ1406" t="str">
            <v>JULIO</v>
          </cell>
          <cell r="AR1406" t="str">
            <v>CESAR</v>
          </cell>
          <cell r="AS1406" t="str">
            <v>SUAREZ</v>
          </cell>
          <cell r="AT1406" t="str">
            <v>RIVERA</v>
          </cell>
          <cell r="AU1406" t="str">
            <v>TI</v>
          </cell>
          <cell r="AV1406" t="str">
            <v>1090229894</v>
          </cell>
          <cell r="AW1406">
            <v>15</v>
          </cell>
        </row>
        <row r="1407">
          <cell r="A1407" t="str">
            <v>900386919-19312</v>
          </cell>
          <cell r="B1407" t="str">
            <v>INSTITUTO NEUROLOGICO INFANTIL S.A.S.</v>
          </cell>
          <cell r="C1407" t="str">
            <v>FEC19312</v>
          </cell>
          <cell r="D1407">
            <v>19312</v>
          </cell>
          <cell r="E1407" t="str">
            <v>30/11/2023</v>
          </cell>
          <cell r="F1407" t="str">
            <v>540010194103</v>
          </cell>
          <cell r="G1407" t="str">
            <v>900386919</v>
          </cell>
          <cell r="H1407" t="str">
            <v>04/12/2023</v>
          </cell>
          <cell r="I1407">
            <v>2</v>
          </cell>
          <cell r="J1407">
            <v>104000</v>
          </cell>
          <cell r="K1407">
            <v>104000</v>
          </cell>
          <cell r="M1407">
            <v>0</v>
          </cell>
          <cell r="O1407">
            <v>2182983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X1407">
            <v>0</v>
          </cell>
          <cell r="Z1407" t="str">
            <v>GIANCARLA DURAN OCHOA</v>
          </cell>
          <cell r="AA1407" t="str">
            <v>GIANCARLA DURAN</v>
          </cell>
          <cell r="AB1407" t="str">
            <v>07/11/2023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 t="str">
            <v>Privada</v>
          </cell>
          <cell r="AH1407" t="str">
            <v>CUCUTA</v>
          </cell>
          <cell r="AI1407" t="str">
            <v>SALUD VIDA</v>
          </cell>
          <cell r="AK1407" t="str">
            <v>F813</v>
          </cell>
          <cell r="AL1407" t="str">
            <v>TRASTORNO MIXTO DE LAS HABILIDADES ESCOLARES</v>
          </cell>
          <cell r="AN1407" t="str">
            <v>07/11/2023</v>
          </cell>
          <cell r="AO1407" t="str">
            <v>M</v>
          </cell>
          <cell r="AP1407" t="str">
            <v>27/07/2006</v>
          </cell>
          <cell r="AQ1407" t="str">
            <v>JOSUE</v>
          </cell>
          <cell r="AR1407" t="str">
            <v>ISRAEL</v>
          </cell>
          <cell r="AS1407" t="str">
            <v>RAMIREZ</v>
          </cell>
          <cell r="AT1407" t="str">
            <v>BAYONA</v>
          </cell>
          <cell r="AU1407" t="str">
            <v>TI</v>
          </cell>
          <cell r="AV1407" t="str">
            <v>1127356723</v>
          </cell>
          <cell r="AW1407">
            <v>17</v>
          </cell>
        </row>
        <row r="1408">
          <cell r="A1408" t="str">
            <v>900386919-19313</v>
          </cell>
          <cell r="B1408" t="str">
            <v>INSTITUTO NEUROLOGICO INFANTIL S.A.S.</v>
          </cell>
          <cell r="C1408" t="str">
            <v>FEC19313</v>
          </cell>
          <cell r="D1408">
            <v>19313</v>
          </cell>
          <cell r="E1408" t="str">
            <v>30/11/2023</v>
          </cell>
          <cell r="F1408" t="str">
            <v>540010194103</v>
          </cell>
          <cell r="G1408" t="str">
            <v>900386919</v>
          </cell>
          <cell r="H1408" t="str">
            <v>04/12/2023</v>
          </cell>
          <cell r="I1408">
            <v>2</v>
          </cell>
          <cell r="J1408">
            <v>104000</v>
          </cell>
          <cell r="K1408">
            <v>104000</v>
          </cell>
          <cell r="M1408">
            <v>0</v>
          </cell>
          <cell r="O1408">
            <v>2182984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X1408">
            <v>0</v>
          </cell>
          <cell r="Z1408" t="str">
            <v>GIANCARLA DURAN OCHOA</v>
          </cell>
          <cell r="AA1408" t="str">
            <v>GIANCARLA DURAN</v>
          </cell>
          <cell r="AB1408" t="str">
            <v>25/10/2023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 t="str">
            <v>Privada</v>
          </cell>
          <cell r="AH1408" t="str">
            <v>CUCUTA</v>
          </cell>
          <cell r="AK1408" t="str">
            <v>F711</v>
          </cell>
          <cell r="AL1408" t="str">
            <v>RETRASO MENTAL MODERADO, DETERIORO DEL COMPORTAMIENTO SIGNIFICATIVO, QUE REQUIERE ATENCION O TRATAMIENTO</v>
          </cell>
          <cell r="AN1408" t="str">
            <v>25/10/2023</v>
          </cell>
          <cell r="AO1408" t="str">
            <v>M</v>
          </cell>
          <cell r="AP1408" t="str">
            <v>09/11/2012</v>
          </cell>
          <cell r="AQ1408" t="str">
            <v>YORDAN</v>
          </cell>
          <cell r="AR1408" t="str">
            <v>ANDRES</v>
          </cell>
          <cell r="AS1408" t="str">
            <v>QUINTERO</v>
          </cell>
          <cell r="AT1408" t="str">
            <v>DURAN</v>
          </cell>
          <cell r="AU1408" t="str">
            <v>TI</v>
          </cell>
          <cell r="AV1408" t="str">
            <v>1091077564</v>
          </cell>
          <cell r="AW1408">
            <v>10</v>
          </cell>
        </row>
        <row r="1409">
          <cell r="A1409" t="str">
            <v>900386919-19314</v>
          </cell>
          <cell r="B1409" t="str">
            <v>INSTITUTO NEUROLOGICO INFANTIL S.A.S.</v>
          </cell>
          <cell r="C1409" t="str">
            <v>FEC19314</v>
          </cell>
          <cell r="D1409">
            <v>19314</v>
          </cell>
          <cell r="E1409" t="str">
            <v>30/11/2023</v>
          </cell>
          <cell r="F1409" t="str">
            <v>540010194103</v>
          </cell>
          <cell r="G1409" t="str">
            <v>900386919</v>
          </cell>
          <cell r="H1409" t="str">
            <v>04/12/2023</v>
          </cell>
          <cell r="I1409">
            <v>2</v>
          </cell>
          <cell r="J1409">
            <v>104000</v>
          </cell>
          <cell r="K1409">
            <v>104000</v>
          </cell>
          <cell r="M1409">
            <v>0</v>
          </cell>
          <cell r="O1409">
            <v>2182985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X1409">
            <v>0</v>
          </cell>
          <cell r="Z1409" t="str">
            <v>GIANCARLA DURAN OCHOA</v>
          </cell>
          <cell r="AA1409" t="str">
            <v>GIANCARLA DURAN</v>
          </cell>
          <cell r="AB1409" t="str">
            <v>19/09/2023</v>
          </cell>
          <cell r="AC1409">
            <v>0</v>
          </cell>
          <cell r="AD1409">
            <v>0</v>
          </cell>
          <cell r="AE1409">
            <v>0</v>
          </cell>
          <cell r="AF1409">
            <v>0</v>
          </cell>
          <cell r="AG1409" t="str">
            <v>Privada</v>
          </cell>
          <cell r="AH1409" t="str">
            <v>CUCUTA</v>
          </cell>
          <cell r="AK1409" t="str">
            <v>F900</v>
          </cell>
          <cell r="AL1409" t="str">
            <v>PERTURBACION DE LA ACTIVIDAD Y DE LA ATENCION</v>
          </cell>
          <cell r="AN1409" t="str">
            <v>19/09/2023</v>
          </cell>
          <cell r="AO1409" t="str">
            <v>M</v>
          </cell>
          <cell r="AP1409" t="str">
            <v>18/04/2007</v>
          </cell>
          <cell r="AQ1409" t="str">
            <v>ZABDIEL</v>
          </cell>
          <cell r="AR1409" t="str">
            <v>BARUT</v>
          </cell>
          <cell r="AS1409" t="str">
            <v>MONSALBE</v>
          </cell>
          <cell r="AT1409" t="str">
            <v>LOPEZ</v>
          </cell>
          <cell r="AU1409" t="str">
            <v>PT</v>
          </cell>
          <cell r="AV1409" t="str">
            <v>5473092</v>
          </cell>
          <cell r="AW1409">
            <v>16</v>
          </cell>
        </row>
        <row r="1410">
          <cell r="A1410" t="str">
            <v>900386919-19315</v>
          </cell>
          <cell r="B1410" t="str">
            <v>INSTITUTO NEUROLOGICO INFANTIL S.A.S.</v>
          </cell>
          <cell r="C1410" t="str">
            <v>FEC19315</v>
          </cell>
          <cell r="D1410">
            <v>19315</v>
          </cell>
          <cell r="E1410" t="str">
            <v>30/11/2023</v>
          </cell>
          <cell r="F1410" t="str">
            <v>540010194103</v>
          </cell>
          <cell r="G1410" t="str">
            <v>900386919</v>
          </cell>
          <cell r="H1410" t="str">
            <v>04/12/2023</v>
          </cell>
          <cell r="I1410">
            <v>2</v>
          </cell>
          <cell r="J1410">
            <v>104000</v>
          </cell>
          <cell r="K1410">
            <v>104000</v>
          </cell>
          <cell r="M1410">
            <v>0</v>
          </cell>
          <cell r="O1410">
            <v>2182986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X1410">
            <v>0</v>
          </cell>
          <cell r="Z1410" t="str">
            <v>GIANCARLA DURAN OCHOA</v>
          </cell>
          <cell r="AA1410" t="str">
            <v>GIANCARLA DURAN</v>
          </cell>
          <cell r="AB1410" t="str">
            <v>05/10/2023</v>
          </cell>
          <cell r="AC1410">
            <v>0</v>
          </cell>
          <cell r="AD1410">
            <v>0</v>
          </cell>
          <cell r="AE1410">
            <v>0</v>
          </cell>
          <cell r="AF1410">
            <v>0</v>
          </cell>
          <cell r="AG1410" t="str">
            <v>Privada</v>
          </cell>
          <cell r="AH1410" t="str">
            <v>CUCUTA</v>
          </cell>
          <cell r="AI1410" t="str">
            <v>NO APLICA</v>
          </cell>
          <cell r="AK1410" t="str">
            <v>R463</v>
          </cell>
          <cell r="AL1410" t="str">
            <v>HIPERACTIVIDAD</v>
          </cell>
          <cell r="AN1410" t="str">
            <v>05/10/2023</v>
          </cell>
          <cell r="AO1410" t="str">
            <v>M</v>
          </cell>
          <cell r="AP1410" t="str">
            <v>21/08/2014</v>
          </cell>
          <cell r="AQ1410" t="str">
            <v>BRAYNNER</v>
          </cell>
          <cell r="AR1410" t="str">
            <v>YOHENDER</v>
          </cell>
          <cell r="AS1410" t="str">
            <v>SANCHEZ</v>
          </cell>
          <cell r="AT1410" t="str">
            <v>SALAZAR</v>
          </cell>
          <cell r="AU1410" t="str">
            <v>PT</v>
          </cell>
          <cell r="AV1410" t="str">
            <v>5913113</v>
          </cell>
          <cell r="AW1410">
            <v>9</v>
          </cell>
        </row>
        <row r="1411">
          <cell r="A1411" t="str">
            <v>900386919-19316</v>
          </cell>
          <cell r="B1411" t="str">
            <v>INSTITUTO NEUROLOGICO INFANTIL S.A.S.</v>
          </cell>
          <cell r="C1411" t="str">
            <v>FEC19316</v>
          </cell>
          <cell r="D1411">
            <v>19316</v>
          </cell>
          <cell r="E1411" t="str">
            <v>30/11/2023</v>
          </cell>
          <cell r="F1411" t="str">
            <v>540010194103</v>
          </cell>
          <cell r="G1411" t="str">
            <v>900386919</v>
          </cell>
          <cell r="H1411" t="str">
            <v>04/12/2023</v>
          </cell>
          <cell r="I1411">
            <v>2</v>
          </cell>
          <cell r="J1411">
            <v>104000</v>
          </cell>
          <cell r="K1411">
            <v>104000</v>
          </cell>
          <cell r="M1411">
            <v>0</v>
          </cell>
          <cell r="O1411">
            <v>2182987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X1411">
            <v>0</v>
          </cell>
          <cell r="Z1411" t="str">
            <v>GIANCARLA DURAN OCHOA</v>
          </cell>
          <cell r="AA1411" t="str">
            <v>GIANCARLA DURAN</v>
          </cell>
          <cell r="AB1411" t="str">
            <v>01/11/2023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  <cell r="AG1411" t="str">
            <v>Privada</v>
          </cell>
          <cell r="AH1411" t="str">
            <v>CUCUTA</v>
          </cell>
          <cell r="AI1411" t="str">
            <v>COOMEVA</v>
          </cell>
          <cell r="AK1411" t="str">
            <v>F840</v>
          </cell>
          <cell r="AL1411" t="str">
            <v>AUTISMO EN LA NINEZ</v>
          </cell>
          <cell r="AN1411" t="str">
            <v>01/11/2023</v>
          </cell>
          <cell r="AO1411" t="str">
            <v>M</v>
          </cell>
          <cell r="AP1411" t="str">
            <v>06/05/2017</v>
          </cell>
          <cell r="AQ1411" t="str">
            <v>MARTIN</v>
          </cell>
          <cell r="AR1411" t="str">
            <v>ALESSANDRO</v>
          </cell>
          <cell r="AS1411" t="str">
            <v>SANCHEZ</v>
          </cell>
          <cell r="AT1411" t="str">
            <v>GONZALEZ</v>
          </cell>
          <cell r="AU1411" t="str">
            <v>RC</v>
          </cell>
          <cell r="AV1411" t="str">
            <v>1094063866</v>
          </cell>
          <cell r="AW1411">
            <v>6</v>
          </cell>
        </row>
        <row r="1412">
          <cell r="A1412" t="str">
            <v>900386919-19317</v>
          </cell>
          <cell r="B1412" t="str">
            <v>INSTITUTO NEUROLOGICO INFANTIL S.A.S.</v>
          </cell>
          <cell r="C1412" t="str">
            <v>FEC19317</v>
          </cell>
          <cell r="D1412">
            <v>19317</v>
          </cell>
          <cell r="E1412" t="str">
            <v>30/11/2023</v>
          </cell>
          <cell r="F1412" t="str">
            <v>540010194103</v>
          </cell>
          <cell r="G1412" t="str">
            <v>900386919</v>
          </cell>
          <cell r="H1412" t="str">
            <v>04/12/2023</v>
          </cell>
          <cell r="I1412">
            <v>2</v>
          </cell>
          <cell r="J1412">
            <v>104000</v>
          </cell>
          <cell r="K1412">
            <v>104000</v>
          </cell>
          <cell r="M1412">
            <v>0</v>
          </cell>
          <cell r="O1412">
            <v>2182988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X1412">
            <v>0</v>
          </cell>
          <cell r="Z1412" t="str">
            <v>GIANCARLA DURAN OCHOA</v>
          </cell>
          <cell r="AA1412" t="str">
            <v>GIANCARLA DURAN</v>
          </cell>
          <cell r="AB1412" t="str">
            <v>30/10/2023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  <cell r="AG1412" t="str">
            <v>Privada</v>
          </cell>
          <cell r="AH1412" t="str">
            <v>PAMPLONA</v>
          </cell>
          <cell r="AK1412" t="str">
            <v>F900</v>
          </cell>
          <cell r="AL1412" t="str">
            <v>PERTURBACION DE LA ACTIVIDAD Y DE LA ATENCION</v>
          </cell>
          <cell r="AN1412" t="str">
            <v>30/10/2023</v>
          </cell>
          <cell r="AO1412" t="str">
            <v>F</v>
          </cell>
          <cell r="AP1412" t="str">
            <v>10/04/2015</v>
          </cell>
          <cell r="AQ1412" t="str">
            <v>ASLHEY</v>
          </cell>
          <cell r="AR1412" t="str">
            <v>GUADALUPE</v>
          </cell>
          <cell r="AS1412" t="str">
            <v>MALDONADO</v>
          </cell>
          <cell r="AT1412" t="str">
            <v>GOMEZ</v>
          </cell>
          <cell r="AU1412" t="str">
            <v>TI</v>
          </cell>
          <cell r="AV1412" t="str">
            <v>1094279063</v>
          </cell>
          <cell r="AW1412">
            <v>8</v>
          </cell>
        </row>
        <row r="1413">
          <cell r="A1413" t="str">
            <v>900386919-19318</v>
          </cell>
          <cell r="B1413" t="str">
            <v>INSTITUTO NEUROLOGICO INFANTIL S.A.S.</v>
          </cell>
          <cell r="C1413" t="str">
            <v>FEC19318</v>
          </cell>
          <cell r="D1413">
            <v>19318</v>
          </cell>
          <cell r="E1413" t="str">
            <v>30/11/2023</v>
          </cell>
          <cell r="F1413" t="str">
            <v>540010194103</v>
          </cell>
          <cell r="G1413" t="str">
            <v>900386919</v>
          </cell>
          <cell r="H1413" t="str">
            <v>04/12/2023</v>
          </cell>
          <cell r="I1413">
            <v>2</v>
          </cell>
          <cell r="J1413">
            <v>104000</v>
          </cell>
          <cell r="K1413">
            <v>104000</v>
          </cell>
          <cell r="M1413">
            <v>0</v>
          </cell>
          <cell r="O1413">
            <v>2182989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X1413">
            <v>0</v>
          </cell>
          <cell r="Z1413" t="str">
            <v>GIANCARLA DURAN OCHOA</v>
          </cell>
          <cell r="AA1413" t="str">
            <v>GIANCARLA DURAN</v>
          </cell>
          <cell r="AB1413" t="str">
            <v>30/10/2023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  <cell r="AG1413" t="str">
            <v>Privada</v>
          </cell>
          <cell r="AH1413" t="str">
            <v>CUCUTA</v>
          </cell>
          <cell r="AK1413" t="str">
            <v>R620</v>
          </cell>
          <cell r="AL1413" t="str">
            <v>RETARDO DEL DESARROLLO</v>
          </cell>
          <cell r="AN1413" t="str">
            <v>30/10/2023</v>
          </cell>
          <cell r="AO1413" t="str">
            <v>M</v>
          </cell>
          <cell r="AP1413" t="str">
            <v>09/03/2013</v>
          </cell>
          <cell r="AQ1413" t="str">
            <v>FABIAN</v>
          </cell>
          <cell r="AR1413" t="str">
            <v>DAVID</v>
          </cell>
          <cell r="AS1413" t="str">
            <v>MENDOZA</v>
          </cell>
          <cell r="AT1413" t="str">
            <v>CACUA</v>
          </cell>
          <cell r="AU1413" t="str">
            <v>TI</v>
          </cell>
          <cell r="AV1413" t="str">
            <v>1030041353</v>
          </cell>
          <cell r="AW1413">
            <v>10</v>
          </cell>
        </row>
        <row r="1414">
          <cell r="A1414" t="str">
            <v>900386919-19319</v>
          </cell>
          <cell r="B1414" t="str">
            <v>INSTITUTO NEUROLOGICO INFANTIL S.A.S.</v>
          </cell>
          <cell r="C1414" t="str">
            <v>FEC19319</v>
          </cell>
          <cell r="D1414">
            <v>19319</v>
          </cell>
          <cell r="E1414" t="str">
            <v>30/11/2023</v>
          </cell>
          <cell r="F1414" t="str">
            <v>540010194103</v>
          </cell>
          <cell r="G1414" t="str">
            <v>900386919</v>
          </cell>
          <cell r="H1414" t="str">
            <v>04/12/2023</v>
          </cell>
          <cell r="I1414">
            <v>2</v>
          </cell>
          <cell r="J1414">
            <v>104000</v>
          </cell>
          <cell r="K1414">
            <v>104000</v>
          </cell>
          <cell r="M1414">
            <v>0</v>
          </cell>
          <cell r="O1414">
            <v>2182990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X1414">
            <v>0</v>
          </cell>
          <cell r="Z1414" t="str">
            <v>GIANCARLA DURAN OCHOA</v>
          </cell>
          <cell r="AA1414" t="str">
            <v>GIANCARLA DURAN</v>
          </cell>
          <cell r="AB1414" t="str">
            <v>24/10/2023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  <cell r="AG1414" t="str">
            <v>Privada</v>
          </cell>
          <cell r="AH1414" t="str">
            <v>CUCUTA</v>
          </cell>
          <cell r="AK1414" t="str">
            <v>F321</v>
          </cell>
          <cell r="AL1414" t="str">
            <v>EPISODIO DEPRESIVO MODERADO</v>
          </cell>
          <cell r="AN1414" t="str">
            <v>24/10/2023</v>
          </cell>
          <cell r="AO1414" t="str">
            <v>F</v>
          </cell>
          <cell r="AP1414" t="str">
            <v>20/12/2008</v>
          </cell>
          <cell r="AQ1414" t="str">
            <v>YERLI</v>
          </cell>
          <cell r="AR1414" t="str">
            <v>ANDREA</v>
          </cell>
          <cell r="AS1414" t="str">
            <v>CAMARGO</v>
          </cell>
          <cell r="AT1414" t="str">
            <v>RINCON</v>
          </cell>
          <cell r="AU1414" t="str">
            <v>TI</v>
          </cell>
          <cell r="AV1414" t="str">
            <v>1030060449</v>
          </cell>
          <cell r="AW1414">
            <v>14</v>
          </cell>
        </row>
        <row r="1415">
          <cell r="A1415" t="str">
            <v>900386919-19320</v>
          </cell>
          <cell r="B1415" t="str">
            <v>INSTITUTO NEUROLOGICO INFANTIL S.A.S.</v>
          </cell>
          <cell r="C1415" t="str">
            <v>FEC19320</v>
          </cell>
          <cell r="D1415">
            <v>19320</v>
          </cell>
          <cell r="E1415" t="str">
            <v>30/11/2023</v>
          </cell>
          <cell r="F1415" t="str">
            <v>540010194103</v>
          </cell>
          <cell r="G1415" t="str">
            <v>900386919</v>
          </cell>
          <cell r="H1415" t="str">
            <v>04/12/2023</v>
          </cell>
          <cell r="I1415">
            <v>2</v>
          </cell>
          <cell r="J1415">
            <v>104000</v>
          </cell>
          <cell r="K1415">
            <v>104000</v>
          </cell>
          <cell r="M1415">
            <v>0</v>
          </cell>
          <cell r="O1415">
            <v>2182991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X1415">
            <v>0</v>
          </cell>
          <cell r="Z1415" t="str">
            <v>GIANCARLA DURAN OCHOA</v>
          </cell>
          <cell r="AA1415" t="str">
            <v>GIANCARLA DURAN</v>
          </cell>
          <cell r="AB1415" t="str">
            <v>30/10/2023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  <cell r="AG1415" t="str">
            <v>Privada</v>
          </cell>
          <cell r="AH1415" t="str">
            <v>EL ZULIA</v>
          </cell>
          <cell r="AI1415" t="str">
            <v>SALUD VIDA</v>
          </cell>
          <cell r="AK1415" t="str">
            <v>F808</v>
          </cell>
          <cell r="AL1415" t="str">
            <v>OTROS TRASTORNOS DEL DESARROLLO DEL HABLA Y DEL LENGUAJE</v>
          </cell>
          <cell r="AN1415" t="str">
            <v>30/10/2023</v>
          </cell>
          <cell r="AO1415" t="str">
            <v>M</v>
          </cell>
          <cell r="AP1415" t="str">
            <v>27/07/2019</v>
          </cell>
          <cell r="AQ1415" t="str">
            <v>CARLOS</v>
          </cell>
          <cell r="AR1415" t="str">
            <v>DANIEL</v>
          </cell>
          <cell r="AS1415" t="str">
            <v>TORRES</v>
          </cell>
          <cell r="AT1415" t="str">
            <v>PARADA</v>
          </cell>
          <cell r="AU1415" t="str">
            <v>RC</v>
          </cell>
          <cell r="AV1415" t="str">
            <v>1094449695</v>
          </cell>
          <cell r="AW1415">
            <v>4</v>
          </cell>
        </row>
        <row r="1416">
          <cell r="A1416" t="str">
            <v>900386919-19321</v>
          </cell>
          <cell r="B1416" t="str">
            <v>INSTITUTO NEUROLOGICO INFANTIL S.A.S.</v>
          </cell>
          <cell r="C1416" t="str">
            <v>FEC19321</v>
          </cell>
          <cell r="D1416">
            <v>19321</v>
          </cell>
          <cell r="E1416" t="str">
            <v>30/11/2023</v>
          </cell>
          <cell r="F1416" t="str">
            <v>540010194103</v>
          </cell>
          <cell r="G1416" t="str">
            <v>900386919</v>
          </cell>
          <cell r="H1416" t="str">
            <v>04/12/2023</v>
          </cell>
          <cell r="I1416">
            <v>2</v>
          </cell>
          <cell r="J1416">
            <v>104000</v>
          </cell>
          <cell r="K1416">
            <v>104000</v>
          </cell>
          <cell r="M1416">
            <v>0</v>
          </cell>
          <cell r="O1416">
            <v>2182992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X1416">
            <v>0</v>
          </cell>
          <cell r="Z1416" t="str">
            <v>GIANCARLA DURAN OCHOA</v>
          </cell>
          <cell r="AA1416" t="str">
            <v>GIANCARLA DURAN</v>
          </cell>
          <cell r="AB1416" t="str">
            <v>07/11/2023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G1416" t="str">
            <v>Privada</v>
          </cell>
          <cell r="AH1416" t="str">
            <v>CUCUTA</v>
          </cell>
          <cell r="AK1416" t="str">
            <v>R463</v>
          </cell>
          <cell r="AL1416" t="str">
            <v>HIPERACTIVIDAD</v>
          </cell>
          <cell r="AN1416" t="str">
            <v>07/11/2023</v>
          </cell>
          <cell r="AO1416" t="str">
            <v>F</v>
          </cell>
          <cell r="AP1416" t="str">
            <v>21/08/2010</v>
          </cell>
          <cell r="AQ1416" t="str">
            <v>SHANTALL</v>
          </cell>
          <cell r="AR1416" t="str">
            <v>KAROLAIN</v>
          </cell>
          <cell r="AS1416" t="str">
            <v>GALVAN</v>
          </cell>
          <cell r="AT1416" t="str">
            <v>LISTA</v>
          </cell>
          <cell r="AU1416" t="str">
            <v>PT</v>
          </cell>
          <cell r="AV1416" t="str">
            <v>1540047</v>
          </cell>
          <cell r="AW1416">
            <v>13</v>
          </cell>
        </row>
        <row r="1417">
          <cell r="A1417" t="str">
            <v>900386919-19322</v>
          </cell>
          <cell r="B1417" t="str">
            <v>INSTITUTO NEUROLOGICO INFANTIL S.A.S.</v>
          </cell>
          <cell r="C1417" t="str">
            <v>FEC19322</v>
          </cell>
          <cell r="D1417">
            <v>19322</v>
          </cell>
          <cell r="E1417" t="str">
            <v>30/11/2023</v>
          </cell>
          <cell r="F1417" t="str">
            <v>540010194103</v>
          </cell>
          <cell r="G1417" t="str">
            <v>900386919</v>
          </cell>
          <cell r="H1417" t="str">
            <v>04/12/2023</v>
          </cell>
          <cell r="I1417">
            <v>2</v>
          </cell>
          <cell r="J1417">
            <v>104000</v>
          </cell>
          <cell r="K1417">
            <v>104000</v>
          </cell>
          <cell r="M1417">
            <v>0</v>
          </cell>
          <cell r="O1417">
            <v>2182993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X1417">
            <v>0</v>
          </cell>
          <cell r="Z1417" t="str">
            <v>GIANCARLA DURAN OCHOA</v>
          </cell>
          <cell r="AA1417" t="str">
            <v>GIANCARLA DURAN</v>
          </cell>
          <cell r="AB1417" t="str">
            <v>19/10/2023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 t="str">
            <v>Privada</v>
          </cell>
          <cell r="AH1417" t="str">
            <v>CUCUTA</v>
          </cell>
          <cell r="AI1417" t="str">
            <v>SALUD VIDA</v>
          </cell>
          <cell r="AK1417" t="str">
            <v>F840</v>
          </cell>
          <cell r="AL1417" t="str">
            <v>AUTISMO EN LA NINEZ</v>
          </cell>
          <cell r="AN1417" t="str">
            <v>19/10/2023</v>
          </cell>
          <cell r="AO1417" t="str">
            <v>M</v>
          </cell>
          <cell r="AP1417" t="str">
            <v>10/06/2016</v>
          </cell>
          <cell r="AQ1417" t="str">
            <v>SANTIAGO</v>
          </cell>
          <cell r="AS1417" t="str">
            <v>BUITRAGO</v>
          </cell>
          <cell r="AT1417" t="str">
            <v>HERNANDEZ</v>
          </cell>
          <cell r="AU1417" t="str">
            <v>RC</v>
          </cell>
          <cell r="AV1417" t="str">
            <v>1093309446</v>
          </cell>
          <cell r="AW1417">
            <v>7</v>
          </cell>
        </row>
        <row r="1418">
          <cell r="A1418" t="str">
            <v>900386919-19323</v>
          </cell>
          <cell r="B1418" t="str">
            <v>INSTITUTO NEUROLOGICO INFANTIL S.A.S.</v>
          </cell>
          <cell r="C1418" t="str">
            <v>FEC19323</v>
          </cell>
          <cell r="D1418">
            <v>19323</v>
          </cell>
          <cell r="E1418" t="str">
            <v>30/11/2023</v>
          </cell>
          <cell r="F1418" t="str">
            <v>540010194103</v>
          </cell>
          <cell r="G1418" t="str">
            <v>900386919</v>
          </cell>
          <cell r="H1418" t="str">
            <v>04/12/2023</v>
          </cell>
          <cell r="I1418">
            <v>2</v>
          </cell>
          <cell r="J1418">
            <v>104000</v>
          </cell>
          <cell r="K1418">
            <v>104000</v>
          </cell>
          <cell r="M1418">
            <v>0</v>
          </cell>
          <cell r="O1418">
            <v>2182994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X1418">
            <v>0</v>
          </cell>
          <cell r="Z1418" t="str">
            <v>GIANCARLA DURAN OCHOA</v>
          </cell>
          <cell r="AA1418" t="str">
            <v>GIANCARLA DURAN</v>
          </cell>
          <cell r="AB1418" t="str">
            <v>30/10/2023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 t="str">
            <v>Privada</v>
          </cell>
          <cell r="AH1418" t="str">
            <v>CUCUTA</v>
          </cell>
          <cell r="AK1418" t="str">
            <v>F840</v>
          </cell>
          <cell r="AL1418" t="str">
            <v>AUTISMO EN LA NINEZ</v>
          </cell>
          <cell r="AN1418" t="str">
            <v>30/10/2023</v>
          </cell>
          <cell r="AO1418" t="str">
            <v>M</v>
          </cell>
          <cell r="AP1418" t="str">
            <v>30/11/2015</v>
          </cell>
          <cell r="AQ1418" t="str">
            <v>SAMUEL</v>
          </cell>
          <cell r="AR1418" t="str">
            <v>DAVID</v>
          </cell>
          <cell r="AS1418" t="str">
            <v>ARCHILA</v>
          </cell>
          <cell r="AT1418" t="str">
            <v>ORTIZ</v>
          </cell>
          <cell r="AU1418" t="str">
            <v>RC</v>
          </cell>
          <cell r="AV1418" t="str">
            <v>1127065101</v>
          </cell>
          <cell r="AW1418">
            <v>7</v>
          </cell>
        </row>
        <row r="1419">
          <cell r="A1419" t="str">
            <v>900386919-19325</v>
          </cell>
          <cell r="B1419" t="str">
            <v>INSTITUTO NEUROLOGICO INFANTIL S.A.S.</v>
          </cell>
          <cell r="C1419" t="str">
            <v>FEC19325</v>
          </cell>
          <cell r="D1419">
            <v>19325</v>
          </cell>
          <cell r="E1419" t="str">
            <v>30/11/2023</v>
          </cell>
          <cell r="F1419" t="str">
            <v>540010194103</v>
          </cell>
          <cell r="G1419" t="str">
            <v>900386919</v>
          </cell>
          <cell r="H1419" t="str">
            <v>04/12/2023</v>
          </cell>
          <cell r="I1419">
            <v>1</v>
          </cell>
          <cell r="J1419">
            <v>104000</v>
          </cell>
          <cell r="K1419">
            <v>104000</v>
          </cell>
          <cell r="M1419">
            <v>0</v>
          </cell>
          <cell r="O1419">
            <v>2182995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X1419">
            <v>0</v>
          </cell>
          <cell r="Z1419" t="str">
            <v>GIANCARLA DURAN OCHOA</v>
          </cell>
          <cell r="AA1419" t="str">
            <v>GIANCARLA DURAN</v>
          </cell>
          <cell r="AB1419" t="str">
            <v>30/10/2023</v>
          </cell>
          <cell r="AC1419">
            <v>0</v>
          </cell>
          <cell r="AD1419">
            <v>0</v>
          </cell>
          <cell r="AE1419">
            <v>0</v>
          </cell>
          <cell r="AF1419">
            <v>0</v>
          </cell>
          <cell r="AG1419" t="str">
            <v>Privada</v>
          </cell>
          <cell r="AH1419" t="str">
            <v>CUCUTA</v>
          </cell>
          <cell r="AI1419" t="str">
            <v>SALUD VIDA</v>
          </cell>
          <cell r="AK1419" t="str">
            <v>F900</v>
          </cell>
          <cell r="AL1419" t="str">
            <v>PERTURBACION DE LA ACTIVIDAD Y DE LA ATENCION</v>
          </cell>
          <cell r="AN1419" t="str">
            <v>30/10/2023</v>
          </cell>
          <cell r="AO1419" t="str">
            <v>M</v>
          </cell>
          <cell r="AP1419" t="str">
            <v>03/03/2011</v>
          </cell>
          <cell r="AQ1419" t="str">
            <v>MIGUEL</v>
          </cell>
          <cell r="AR1419" t="str">
            <v>ANDRES</v>
          </cell>
          <cell r="AS1419" t="str">
            <v>ANGARITA</v>
          </cell>
          <cell r="AT1419" t="str">
            <v>LAGUADO</v>
          </cell>
          <cell r="AU1419" t="str">
            <v>TI</v>
          </cell>
          <cell r="AV1419" t="str">
            <v>1093601381</v>
          </cell>
          <cell r="AW1419">
            <v>12</v>
          </cell>
        </row>
        <row r="1420">
          <cell r="A1420" t="str">
            <v>900386919-19326</v>
          </cell>
          <cell r="B1420" t="str">
            <v>INSTITUTO NEUROLOGICO INFANTIL S.A.S.</v>
          </cell>
          <cell r="C1420" t="str">
            <v>FEC19326</v>
          </cell>
          <cell r="D1420">
            <v>19326</v>
          </cell>
          <cell r="E1420" t="str">
            <v>30/11/2023</v>
          </cell>
          <cell r="F1420" t="str">
            <v>540010194103</v>
          </cell>
          <cell r="G1420" t="str">
            <v>900386919</v>
          </cell>
          <cell r="H1420" t="str">
            <v>04/12/2023</v>
          </cell>
          <cell r="I1420">
            <v>2</v>
          </cell>
          <cell r="J1420">
            <v>104000</v>
          </cell>
          <cell r="K1420">
            <v>104000</v>
          </cell>
          <cell r="M1420">
            <v>0</v>
          </cell>
          <cell r="O1420">
            <v>2182996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X1420">
            <v>0</v>
          </cell>
          <cell r="Z1420" t="str">
            <v>GIANCARLA DURAN OCHOA</v>
          </cell>
          <cell r="AA1420" t="str">
            <v>GIANCARLA DURAN</v>
          </cell>
          <cell r="AB1420" t="str">
            <v>30/10/2023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 t="str">
            <v>Privada</v>
          </cell>
          <cell r="AH1420" t="str">
            <v>EL ZULIA</v>
          </cell>
          <cell r="AK1420" t="str">
            <v>F819</v>
          </cell>
          <cell r="AL1420" t="str">
            <v>TRASTORNO DEL DESARROLLO DE LAS HABILIDADES ESCOLARES, NO ESPECIFICADO</v>
          </cell>
          <cell r="AN1420" t="str">
            <v>30/10/2023</v>
          </cell>
          <cell r="AO1420" t="str">
            <v>F</v>
          </cell>
          <cell r="AP1420" t="str">
            <v>27/02/2009</v>
          </cell>
          <cell r="AQ1420" t="str">
            <v>ARIANYS</v>
          </cell>
          <cell r="AR1420" t="str">
            <v>YORVELIS</v>
          </cell>
          <cell r="AS1420" t="str">
            <v>CARDOZO</v>
          </cell>
          <cell r="AT1420" t="str">
            <v>RESTREPO</v>
          </cell>
          <cell r="AU1420" t="str">
            <v>TI</v>
          </cell>
          <cell r="AV1420" t="str">
            <v>1094861976</v>
          </cell>
          <cell r="AW1420">
            <v>14</v>
          </cell>
        </row>
        <row r="1421">
          <cell r="A1421" t="str">
            <v>900386919-19327</v>
          </cell>
          <cell r="B1421" t="str">
            <v>INSTITUTO NEUROLOGICO INFANTIL S.A.S.</v>
          </cell>
          <cell r="C1421" t="str">
            <v>FEC19327</v>
          </cell>
          <cell r="D1421">
            <v>19327</v>
          </cell>
          <cell r="E1421" t="str">
            <v>30/11/2023</v>
          </cell>
          <cell r="F1421" t="str">
            <v>540010194103</v>
          </cell>
          <cell r="G1421" t="str">
            <v>900386919</v>
          </cell>
          <cell r="H1421" t="str">
            <v>04/12/2023</v>
          </cell>
          <cell r="I1421">
            <v>2</v>
          </cell>
          <cell r="J1421">
            <v>104000</v>
          </cell>
          <cell r="K1421">
            <v>104000</v>
          </cell>
          <cell r="M1421">
            <v>0</v>
          </cell>
          <cell r="O1421">
            <v>2182997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X1421">
            <v>0</v>
          </cell>
          <cell r="Z1421" t="str">
            <v>GIANCARLA DURAN OCHOA</v>
          </cell>
          <cell r="AA1421" t="str">
            <v>GIANCARLA DURAN</v>
          </cell>
          <cell r="AB1421" t="str">
            <v>19/10/2023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 t="str">
            <v>Privada</v>
          </cell>
          <cell r="AH1421" t="str">
            <v>CUCUTA</v>
          </cell>
          <cell r="AK1421" t="str">
            <v>F808</v>
          </cell>
          <cell r="AL1421" t="str">
            <v>OTROS TRASTORNOS DEL DESARROLLO DEL HABLA Y DEL LENGUAJE</v>
          </cell>
          <cell r="AN1421" t="str">
            <v>19/10/2023</v>
          </cell>
          <cell r="AO1421" t="str">
            <v>F</v>
          </cell>
          <cell r="AP1421" t="str">
            <v>18/05/2011</v>
          </cell>
          <cell r="AQ1421" t="str">
            <v>CAMILA</v>
          </cell>
          <cell r="AR1421" t="str">
            <v>JULIETT</v>
          </cell>
          <cell r="AS1421" t="str">
            <v>OBELMEJIAS</v>
          </cell>
          <cell r="AT1421" t="str">
            <v>PRATO</v>
          </cell>
          <cell r="AU1421" t="str">
            <v>TI</v>
          </cell>
          <cell r="AV1421" t="str">
            <v>1127599995</v>
          </cell>
          <cell r="AW1421">
            <v>12</v>
          </cell>
        </row>
        <row r="1422">
          <cell r="A1422" t="str">
            <v>900386919-19328</v>
          </cell>
          <cell r="B1422" t="str">
            <v>INSTITUTO NEUROLOGICO INFANTIL S.A.S.</v>
          </cell>
          <cell r="C1422" t="str">
            <v>FEC19328</v>
          </cell>
          <cell r="D1422">
            <v>19328</v>
          </cell>
          <cell r="E1422" t="str">
            <v>30/11/2023</v>
          </cell>
          <cell r="F1422" t="str">
            <v>540010194103</v>
          </cell>
          <cell r="G1422" t="str">
            <v>900386919</v>
          </cell>
          <cell r="H1422" t="str">
            <v>04/12/2023</v>
          </cell>
          <cell r="I1422">
            <v>2</v>
          </cell>
          <cell r="J1422">
            <v>104000</v>
          </cell>
          <cell r="K1422">
            <v>104000</v>
          </cell>
          <cell r="M1422">
            <v>0</v>
          </cell>
          <cell r="O1422">
            <v>2182998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X1422">
            <v>0</v>
          </cell>
          <cell r="Z1422" t="str">
            <v>GIANCARLA DURAN OCHOA</v>
          </cell>
          <cell r="AA1422" t="str">
            <v>GIANCARLA DURAN</v>
          </cell>
          <cell r="AB1422" t="str">
            <v>30/10/2023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G1422" t="str">
            <v>Privada</v>
          </cell>
          <cell r="AH1422" t="str">
            <v>CUCUTA</v>
          </cell>
          <cell r="AK1422" t="str">
            <v>G800</v>
          </cell>
          <cell r="AL1422" t="str">
            <v>PARALISIS CEREBRAL ESPASTICA CUADRIPLEJICA</v>
          </cell>
          <cell r="AN1422" t="str">
            <v>30/10/2023</v>
          </cell>
          <cell r="AO1422" t="str">
            <v>M</v>
          </cell>
          <cell r="AP1422" t="str">
            <v>26/12/2000</v>
          </cell>
          <cell r="AQ1422" t="str">
            <v>DAIRONS</v>
          </cell>
          <cell r="AR1422" t="str">
            <v>FERNEY</v>
          </cell>
          <cell r="AS1422" t="str">
            <v>PRADO</v>
          </cell>
          <cell r="AT1422" t="str">
            <v>ZABALETA</v>
          </cell>
          <cell r="AU1422" t="str">
            <v>CC</v>
          </cell>
          <cell r="AV1422" t="str">
            <v>1010088739</v>
          </cell>
          <cell r="AW1422">
            <v>22</v>
          </cell>
        </row>
        <row r="1423">
          <cell r="A1423" t="str">
            <v>900386919-19329</v>
          </cell>
          <cell r="B1423" t="str">
            <v>INSTITUTO NEUROLOGICO INFANTIL S.A.S.</v>
          </cell>
          <cell r="C1423" t="str">
            <v>FEC19329</v>
          </cell>
          <cell r="D1423">
            <v>19329</v>
          </cell>
          <cell r="E1423" t="str">
            <v>30/11/2023</v>
          </cell>
          <cell r="F1423" t="str">
            <v>540010194103</v>
          </cell>
          <cell r="G1423" t="str">
            <v>900386919</v>
          </cell>
          <cell r="H1423" t="str">
            <v>04/12/2023</v>
          </cell>
          <cell r="I1423">
            <v>2</v>
          </cell>
          <cell r="J1423">
            <v>104000</v>
          </cell>
          <cell r="K1423">
            <v>104000</v>
          </cell>
          <cell r="M1423">
            <v>0</v>
          </cell>
          <cell r="O1423">
            <v>2182999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X1423">
            <v>0</v>
          </cell>
          <cell r="Z1423" t="str">
            <v>GIANCARLA DURAN OCHOA</v>
          </cell>
          <cell r="AA1423" t="str">
            <v>GIANCARLA DURAN</v>
          </cell>
          <cell r="AB1423" t="str">
            <v>14/11/2023</v>
          </cell>
          <cell r="AC1423">
            <v>0</v>
          </cell>
          <cell r="AD1423">
            <v>0</v>
          </cell>
          <cell r="AE1423">
            <v>0</v>
          </cell>
          <cell r="AF1423">
            <v>0</v>
          </cell>
          <cell r="AG1423" t="str">
            <v>Privada</v>
          </cell>
          <cell r="AH1423" t="str">
            <v>CUCUTA</v>
          </cell>
          <cell r="AK1423" t="str">
            <v>F339</v>
          </cell>
          <cell r="AL1423" t="str">
            <v>TRASTORNO DEPRESIVO RECURRENTE, NO ESPECIFICADO</v>
          </cell>
          <cell r="AN1423" t="str">
            <v>14/11/2023</v>
          </cell>
          <cell r="AO1423" t="str">
            <v>M</v>
          </cell>
          <cell r="AP1423" t="str">
            <v>04/04/2008</v>
          </cell>
          <cell r="AQ1423" t="str">
            <v>SANTIAGO</v>
          </cell>
          <cell r="AR1423" t="str">
            <v>DE ALESANDRO</v>
          </cell>
          <cell r="AS1423" t="str">
            <v>VILLAMIL</v>
          </cell>
          <cell r="AT1423" t="str">
            <v>JAIMES</v>
          </cell>
          <cell r="AU1423" t="str">
            <v>TI</v>
          </cell>
          <cell r="AV1423" t="str">
            <v>1094428357</v>
          </cell>
          <cell r="AW1423">
            <v>15</v>
          </cell>
        </row>
        <row r="1424">
          <cell r="A1424" t="str">
            <v>900386919-19330</v>
          </cell>
          <cell r="B1424" t="str">
            <v>INSTITUTO NEUROLOGICO INFANTIL S.A.S.</v>
          </cell>
          <cell r="C1424" t="str">
            <v>FEC19330</v>
          </cell>
          <cell r="D1424">
            <v>19330</v>
          </cell>
          <cell r="E1424" t="str">
            <v>30/11/2023</v>
          </cell>
          <cell r="F1424" t="str">
            <v>540010194103</v>
          </cell>
          <cell r="G1424" t="str">
            <v>900386919</v>
          </cell>
          <cell r="H1424" t="str">
            <v>04/12/2023</v>
          </cell>
          <cell r="I1424">
            <v>2</v>
          </cell>
          <cell r="J1424">
            <v>104000</v>
          </cell>
          <cell r="K1424">
            <v>104000</v>
          </cell>
          <cell r="M1424">
            <v>0</v>
          </cell>
          <cell r="O1424">
            <v>2183000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X1424">
            <v>0</v>
          </cell>
          <cell r="Z1424" t="str">
            <v>GIANCARLA DURAN OCHOA</v>
          </cell>
          <cell r="AA1424" t="str">
            <v>GIANCARLA DURAN</v>
          </cell>
          <cell r="AB1424" t="str">
            <v>01/11/2023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  <cell r="AG1424" t="str">
            <v>Privada</v>
          </cell>
          <cell r="AH1424" t="str">
            <v>CUCUTA</v>
          </cell>
          <cell r="AI1424" t="str">
            <v>COOMEVA</v>
          </cell>
          <cell r="AK1424" t="str">
            <v>R463</v>
          </cell>
          <cell r="AL1424" t="str">
            <v>HIPERACTIVIDAD</v>
          </cell>
          <cell r="AN1424" t="str">
            <v>01/11/2023</v>
          </cell>
          <cell r="AO1424" t="str">
            <v>F</v>
          </cell>
          <cell r="AP1424" t="str">
            <v>17/03/2016</v>
          </cell>
          <cell r="AQ1424" t="str">
            <v>VALERY</v>
          </cell>
          <cell r="AR1424" t="str">
            <v>ASTRID</v>
          </cell>
          <cell r="AS1424" t="str">
            <v>ACEVEDO</v>
          </cell>
          <cell r="AT1424" t="str">
            <v>MATEUS</v>
          </cell>
          <cell r="AU1424" t="str">
            <v>TI</v>
          </cell>
          <cell r="AV1424" t="str">
            <v>1092001734</v>
          </cell>
          <cell r="AW1424">
            <v>7</v>
          </cell>
        </row>
        <row r="1425">
          <cell r="A1425" t="str">
            <v>900386919-19331</v>
          </cell>
          <cell r="B1425" t="str">
            <v>INSTITUTO NEUROLOGICO INFANTIL S.A.S.</v>
          </cell>
          <cell r="C1425" t="str">
            <v>FEC19331</v>
          </cell>
          <cell r="D1425">
            <v>19331</v>
          </cell>
          <cell r="E1425" t="str">
            <v>30/11/2023</v>
          </cell>
          <cell r="F1425" t="str">
            <v>540010194103</v>
          </cell>
          <cell r="G1425" t="str">
            <v>900386919</v>
          </cell>
          <cell r="H1425" t="str">
            <v>04/12/2023</v>
          </cell>
          <cell r="I1425">
            <v>2</v>
          </cell>
          <cell r="J1425">
            <v>104000</v>
          </cell>
          <cell r="K1425">
            <v>104000</v>
          </cell>
          <cell r="M1425">
            <v>0</v>
          </cell>
          <cell r="O1425">
            <v>2183001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X1425">
            <v>0</v>
          </cell>
          <cell r="Z1425" t="str">
            <v>GIANCARLA DURAN OCHOA</v>
          </cell>
          <cell r="AA1425" t="str">
            <v>GIANCARLA DURAN</v>
          </cell>
          <cell r="AB1425" t="str">
            <v>01/11/2023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G1425" t="str">
            <v>Privada</v>
          </cell>
          <cell r="AH1425" t="str">
            <v>CUCUTA</v>
          </cell>
          <cell r="AK1425" t="str">
            <v>R463</v>
          </cell>
          <cell r="AL1425" t="str">
            <v>HIPERACTIVIDAD</v>
          </cell>
          <cell r="AN1425" t="str">
            <v>01/11/2023</v>
          </cell>
          <cell r="AO1425" t="str">
            <v>M</v>
          </cell>
          <cell r="AP1425" t="str">
            <v>11/09/2015</v>
          </cell>
          <cell r="AQ1425" t="str">
            <v>YOSER</v>
          </cell>
          <cell r="AR1425" t="str">
            <v>DAVID</v>
          </cell>
          <cell r="AS1425" t="str">
            <v>GELVES</v>
          </cell>
          <cell r="AT1425" t="str">
            <v>TAPASCO</v>
          </cell>
          <cell r="AU1425" t="str">
            <v>TI</v>
          </cell>
          <cell r="AV1425" t="str">
            <v>1094062504</v>
          </cell>
          <cell r="AW1425">
            <v>8</v>
          </cell>
        </row>
        <row r="1426">
          <cell r="A1426" t="str">
            <v>900386919-19332</v>
          </cell>
          <cell r="B1426" t="str">
            <v>INSTITUTO NEUROLOGICO INFANTIL S.A.S.</v>
          </cell>
          <cell r="C1426" t="str">
            <v>FEC19332</v>
          </cell>
          <cell r="D1426">
            <v>19332</v>
          </cell>
          <cell r="E1426" t="str">
            <v>30/11/2023</v>
          </cell>
          <cell r="F1426" t="str">
            <v>540010194103</v>
          </cell>
          <cell r="G1426" t="str">
            <v>900386919</v>
          </cell>
          <cell r="H1426" t="str">
            <v>04/12/2023</v>
          </cell>
          <cell r="I1426">
            <v>2</v>
          </cell>
          <cell r="J1426">
            <v>104000</v>
          </cell>
          <cell r="K1426">
            <v>104000</v>
          </cell>
          <cell r="M1426">
            <v>0</v>
          </cell>
          <cell r="O1426">
            <v>2183002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X1426">
            <v>0</v>
          </cell>
          <cell r="Z1426" t="str">
            <v>GIANCARLA DURAN OCHOA</v>
          </cell>
          <cell r="AA1426" t="str">
            <v>GIANCARLA DURAN</v>
          </cell>
          <cell r="AB1426" t="str">
            <v>02/10/2023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 t="str">
            <v>Privada</v>
          </cell>
          <cell r="AH1426" t="str">
            <v>CUCUTA</v>
          </cell>
          <cell r="AK1426" t="str">
            <v>F919</v>
          </cell>
          <cell r="AL1426" t="str">
            <v>TRASTORNO DE LA CONDUCTA, NO ESPECIFICADO</v>
          </cell>
          <cell r="AN1426" t="str">
            <v>02/10/2023</v>
          </cell>
          <cell r="AO1426" t="str">
            <v>M</v>
          </cell>
          <cell r="AP1426" t="str">
            <v>05/04/2009</v>
          </cell>
          <cell r="AQ1426" t="str">
            <v>OLIVER</v>
          </cell>
          <cell r="AR1426" t="str">
            <v>JOSETH ESTAD</v>
          </cell>
          <cell r="AS1426" t="str">
            <v>ROJAS</v>
          </cell>
          <cell r="AT1426" t="str">
            <v>RANGEL</v>
          </cell>
          <cell r="AU1426" t="str">
            <v>TI</v>
          </cell>
          <cell r="AV1426" t="str">
            <v>1127349107</v>
          </cell>
          <cell r="AW1426">
            <v>14</v>
          </cell>
        </row>
        <row r="1427">
          <cell r="A1427" t="str">
            <v>900386919-19333</v>
          </cell>
          <cell r="B1427" t="str">
            <v>INSTITUTO NEUROLOGICO INFANTIL S.A.S.</v>
          </cell>
          <cell r="C1427" t="str">
            <v>FEC19333</v>
          </cell>
          <cell r="D1427">
            <v>19333</v>
          </cell>
          <cell r="E1427" t="str">
            <v>30/11/2023</v>
          </cell>
          <cell r="F1427" t="str">
            <v>540010194103</v>
          </cell>
          <cell r="G1427" t="str">
            <v>900386919</v>
          </cell>
          <cell r="H1427" t="str">
            <v>04/12/2023</v>
          </cell>
          <cell r="I1427">
            <v>2</v>
          </cell>
          <cell r="J1427">
            <v>104000</v>
          </cell>
          <cell r="K1427">
            <v>104000</v>
          </cell>
          <cell r="M1427">
            <v>0</v>
          </cell>
          <cell r="O1427">
            <v>2183003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X1427">
            <v>0</v>
          </cell>
          <cell r="Z1427" t="str">
            <v>GIANCARLA DURAN OCHOA</v>
          </cell>
          <cell r="AA1427" t="str">
            <v>GIANCARLA DURAN</v>
          </cell>
          <cell r="AB1427" t="str">
            <v>30/10/2023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 t="str">
            <v>Privada</v>
          </cell>
          <cell r="AH1427" t="str">
            <v>CUCUTA</v>
          </cell>
          <cell r="AK1427" t="str">
            <v>F813</v>
          </cell>
          <cell r="AL1427" t="str">
            <v>TRASTORNO MIXTO DE LAS HABILIDADES ESCOLARES</v>
          </cell>
          <cell r="AN1427" t="str">
            <v>30/10/2023</v>
          </cell>
          <cell r="AO1427" t="str">
            <v>M</v>
          </cell>
          <cell r="AP1427" t="str">
            <v>06/10/2014</v>
          </cell>
          <cell r="AQ1427" t="str">
            <v>CRISTOPHER</v>
          </cell>
          <cell r="AR1427" t="str">
            <v>JESHUA</v>
          </cell>
          <cell r="AS1427" t="str">
            <v>MENDEZ</v>
          </cell>
          <cell r="AT1427" t="str">
            <v>CAÑAS</v>
          </cell>
          <cell r="AU1427" t="str">
            <v>TI</v>
          </cell>
          <cell r="AV1427" t="str">
            <v>1127059118</v>
          </cell>
          <cell r="AW1427">
            <v>9</v>
          </cell>
        </row>
        <row r="1428">
          <cell r="A1428" t="str">
            <v>900386919-19334</v>
          </cell>
          <cell r="B1428" t="str">
            <v>INSTITUTO NEUROLOGICO INFANTIL S.A.S.</v>
          </cell>
          <cell r="C1428" t="str">
            <v>FEC19334</v>
          </cell>
          <cell r="D1428">
            <v>19334</v>
          </cell>
          <cell r="E1428" t="str">
            <v>30/11/2023</v>
          </cell>
          <cell r="F1428" t="str">
            <v>540010194103</v>
          </cell>
          <cell r="G1428" t="str">
            <v>900386919</v>
          </cell>
          <cell r="H1428" t="str">
            <v>04/12/2023</v>
          </cell>
          <cell r="I1428">
            <v>2</v>
          </cell>
          <cell r="J1428">
            <v>104000</v>
          </cell>
          <cell r="K1428">
            <v>104000</v>
          </cell>
          <cell r="M1428">
            <v>0</v>
          </cell>
          <cell r="O1428">
            <v>2183004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X1428">
            <v>0</v>
          </cell>
          <cell r="Z1428" t="str">
            <v>GIANCARLA DURAN OCHOA</v>
          </cell>
          <cell r="AA1428" t="str">
            <v>GIANCARLA DURAN</v>
          </cell>
          <cell r="AB1428" t="str">
            <v>08/11/2023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 t="str">
            <v>Privada</v>
          </cell>
          <cell r="AH1428" t="str">
            <v>CUCUTA</v>
          </cell>
          <cell r="AK1428" t="str">
            <v>F808</v>
          </cell>
          <cell r="AL1428" t="str">
            <v>OTROS TRASTORNOS DEL DESARROLLO DEL HABLA Y DEL LENGUAJE</v>
          </cell>
          <cell r="AN1428" t="str">
            <v>08/11/2023</v>
          </cell>
          <cell r="AO1428" t="str">
            <v>M</v>
          </cell>
          <cell r="AP1428" t="str">
            <v>07/02/2014</v>
          </cell>
          <cell r="AQ1428" t="str">
            <v>JEINER</v>
          </cell>
          <cell r="AR1428" t="str">
            <v>SANTIAGO</v>
          </cell>
          <cell r="AS1428" t="str">
            <v>MUÑOZ</v>
          </cell>
          <cell r="AT1428" t="str">
            <v>ROJAS</v>
          </cell>
          <cell r="AU1428" t="str">
            <v>TI</v>
          </cell>
          <cell r="AV1428" t="str">
            <v>1094060608</v>
          </cell>
          <cell r="AW1428">
            <v>9</v>
          </cell>
        </row>
        <row r="1429">
          <cell r="A1429" t="str">
            <v>900386919-19335</v>
          </cell>
          <cell r="B1429" t="str">
            <v>INSTITUTO NEUROLOGICO INFANTIL S.A.S.</v>
          </cell>
          <cell r="C1429" t="str">
            <v>FEC19335</v>
          </cell>
          <cell r="D1429">
            <v>19335</v>
          </cell>
          <cell r="E1429" t="str">
            <v>30/11/2023</v>
          </cell>
          <cell r="F1429" t="str">
            <v>540010194103</v>
          </cell>
          <cell r="G1429" t="str">
            <v>900386919</v>
          </cell>
          <cell r="H1429" t="str">
            <v>04/12/2023</v>
          </cell>
          <cell r="I1429">
            <v>2</v>
          </cell>
          <cell r="J1429">
            <v>104000</v>
          </cell>
          <cell r="K1429">
            <v>104000</v>
          </cell>
          <cell r="M1429">
            <v>0</v>
          </cell>
          <cell r="O1429">
            <v>2183005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X1429">
            <v>0</v>
          </cell>
          <cell r="Z1429" t="str">
            <v>GIANCARLA DURAN OCHOA</v>
          </cell>
          <cell r="AA1429" t="str">
            <v>GIANCARLA DURAN</v>
          </cell>
          <cell r="AB1429" t="str">
            <v>06/10/2023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  <cell r="AG1429" t="str">
            <v>Privada</v>
          </cell>
          <cell r="AH1429" t="str">
            <v>SANTIAGO</v>
          </cell>
          <cell r="AI1429" t="str">
            <v>SALUD VIDA</v>
          </cell>
          <cell r="AK1429" t="str">
            <v>F445</v>
          </cell>
          <cell r="AL1429" t="str">
            <v>CONVULSIONES DISOCIATIVAS</v>
          </cell>
          <cell r="AN1429" t="str">
            <v>06/10/2023</v>
          </cell>
          <cell r="AO1429" t="str">
            <v>M</v>
          </cell>
          <cell r="AP1429" t="str">
            <v>13/03/2017</v>
          </cell>
          <cell r="AQ1429" t="str">
            <v>YOSTIN</v>
          </cell>
          <cell r="AR1429" t="str">
            <v>FABIAN</v>
          </cell>
          <cell r="AS1429" t="str">
            <v>FLOREZ</v>
          </cell>
          <cell r="AT1429" t="str">
            <v>MORA</v>
          </cell>
          <cell r="AU1429" t="str">
            <v>RC</v>
          </cell>
          <cell r="AV1429" t="str">
            <v>1094859878</v>
          </cell>
          <cell r="AW1429">
            <v>6</v>
          </cell>
        </row>
        <row r="1430">
          <cell r="A1430" t="str">
            <v>900386919-19381</v>
          </cell>
          <cell r="B1430" t="str">
            <v>INSTITUTO NEUROLOGICO INFANTIL S.A.S.</v>
          </cell>
          <cell r="C1430" t="str">
            <v>FEC19381</v>
          </cell>
          <cell r="D1430">
            <v>19381</v>
          </cell>
          <cell r="E1430" t="str">
            <v>30/11/2023</v>
          </cell>
          <cell r="F1430" t="str">
            <v>540010194103</v>
          </cell>
          <cell r="G1430" t="str">
            <v>900386919</v>
          </cell>
          <cell r="H1430" t="str">
            <v>04/12/2023</v>
          </cell>
          <cell r="I1430">
            <v>2</v>
          </cell>
          <cell r="J1430">
            <v>104000</v>
          </cell>
          <cell r="K1430">
            <v>104000</v>
          </cell>
          <cell r="M1430">
            <v>0</v>
          </cell>
          <cell r="O1430">
            <v>2183006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X1430">
            <v>0</v>
          </cell>
          <cell r="Z1430" t="str">
            <v>GIANCARLA DURAN OCHOA</v>
          </cell>
          <cell r="AA1430" t="str">
            <v>GIANCARLA DURAN</v>
          </cell>
          <cell r="AB1430" t="str">
            <v>30/10/2023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  <cell r="AG1430" t="str">
            <v>Privada</v>
          </cell>
          <cell r="AH1430" t="str">
            <v>TIBU</v>
          </cell>
          <cell r="AK1430" t="str">
            <v>R463</v>
          </cell>
          <cell r="AL1430" t="str">
            <v>HIPERACTIVIDAD</v>
          </cell>
          <cell r="AN1430" t="str">
            <v>30/10/2023</v>
          </cell>
          <cell r="AO1430" t="str">
            <v>M</v>
          </cell>
          <cell r="AP1430" t="str">
            <v>21/03/2018</v>
          </cell>
          <cell r="AQ1430" t="str">
            <v>GRIEZMAN</v>
          </cell>
          <cell r="AR1430" t="str">
            <v>SEBASTIAN</v>
          </cell>
          <cell r="AS1430" t="str">
            <v>LAGUADO</v>
          </cell>
          <cell r="AT1430" t="str">
            <v>CASTELLANOS</v>
          </cell>
          <cell r="AU1430" t="str">
            <v>RC</v>
          </cell>
          <cell r="AV1430" t="str">
            <v>1093926514</v>
          </cell>
          <cell r="AW1430">
            <v>5</v>
          </cell>
        </row>
        <row r="1431">
          <cell r="A1431" t="str">
            <v>900386919-19771</v>
          </cell>
          <cell r="B1431" t="str">
            <v>INSTITUTO NEUROLOGICO INFANTIL S.A.S.</v>
          </cell>
          <cell r="C1431" t="str">
            <v>FEC19771</v>
          </cell>
          <cell r="D1431">
            <v>19771</v>
          </cell>
          <cell r="E1431" t="str">
            <v>30/11/2023</v>
          </cell>
          <cell r="F1431" t="str">
            <v>540010194103</v>
          </cell>
          <cell r="G1431" t="str">
            <v>900386919</v>
          </cell>
          <cell r="H1431" t="str">
            <v>04/12/2023</v>
          </cell>
          <cell r="I1431">
            <v>2</v>
          </cell>
          <cell r="J1431">
            <v>104000</v>
          </cell>
          <cell r="K1431">
            <v>104000</v>
          </cell>
          <cell r="M1431">
            <v>0</v>
          </cell>
          <cell r="O1431">
            <v>2183007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X1431">
            <v>0</v>
          </cell>
          <cell r="Z1431" t="str">
            <v>GIANCARLA DURAN OCHOA</v>
          </cell>
          <cell r="AA1431" t="str">
            <v>GIANCARLA DURAN</v>
          </cell>
          <cell r="AB1431" t="str">
            <v>30/10/2023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  <cell r="AG1431" t="str">
            <v>Privada</v>
          </cell>
          <cell r="AH1431" t="str">
            <v>OCAÑA</v>
          </cell>
          <cell r="AK1431" t="str">
            <v>F849</v>
          </cell>
          <cell r="AL1431" t="str">
            <v>TRASTORNO GENERALIZADO DEL DESARROLLO NO ESPECIFICADO</v>
          </cell>
          <cell r="AN1431" t="str">
            <v>30/10/2023</v>
          </cell>
          <cell r="AO1431" t="str">
            <v>M</v>
          </cell>
          <cell r="AP1431" t="str">
            <v>11/09/2019</v>
          </cell>
          <cell r="AQ1431" t="str">
            <v>JOSE</v>
          </cell>
          <cell r="AR1431" t="str">
            <v>LUIS</v>
          </cell>
          <cell r="AS1431" t="str">
            <v>ALVAREZ</v>
          </cell>
          <cell r="AT1431" t="str">
            <v>RODRIGUEZ</v>
          </cell>
          <cell r="AU1431" t="str">
            <v>RC</v>
          </cell>
          <cell r="AV1431" t="str">
            <v>1092191900</v>
          </cell>
          <cell r="AW1431">
            <v>4</v>
          </cell>
        </row>
        <row r="1432">
          <cell r="A1432" t="str">
            <v>900386919-19772</v>
          </cell>
          <cell r="B1432" t="str">
            <v>INSTITUTO NEUROLOGICO INFANTIL S.A.S.</v>
          </cell>
          <cell r="C1432" t="str">
            <v>FEC19772</v>
          </cell>
          <cell r="D1432">
            <v>19772</v>
          </cell>
          <cell r="E1432" t="str">
            <v>30/11/2023</v>
          </cell>
          <cell r="F1432" t="str">
            <v>540010194103</v>
          </cell>
          <cell r="G1432" t="str">
            <v>900386919</v>
          </cell>
          <cell r="H1432" t="str">
            <v>04/12/2023</v>
          </cell>
          <cell r="I1432">
            <v>2</v>
          </cell>
          <cell r="J1432">
            <v>104000</v>
          </cell>
          <cell r="K1432">
            <v>104000</v>
          </cell>
          <cell r="M1432">
            <v>0</v>
          </cell>
          <cell r="O1432">
            <v>2183008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X1432">
            <v>0</v>
          </cell>
          <cell r="Z1432" t="str">
            <v>GIANCARLA DURAN OCHOA</v>
          </cell>
          <cell r="AA1432" t="str">
            <v>GIANCARLA DURAN</v>
          </cell>
          <cell r="AB1432" t="str">
            <v>29/11/2023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  <cell r="AG1432" t="str">
            <v>Privada</v>
          </cell>
          <cell r="AH1432" t="str">
            <v>PAMPLONA</v>
          </cell>
          <cell r="AI1432" t="str">
            <v>COMPARTA</v>
          </cell>
          <cell r="AK1432" t="str">
            <v>F819</v>
          </cell>
          <cell r="AL1432" t="str">
            <v>TRASTORNO DEL DESARROLLO DE LAS HABILIDADES ESCOLARES, NO ESPECIFICADO</v>
          </cell>
          <cell r="AN1432" t="str">
            <v>29/11/2023</v>
          </cell>
          <cell r="AO1432" t="str">
            <v>F</v>
          </cell>
          <cell r="AP1432" t="str">
            <v>06/12/2012</v>
          </cell>
          <cell r="AQ1432" t="str">
            <v>ESMERALDA</v>
          </cell>
          <cell r="AR1432" t="str">
            <v>SALOME</v>
          </cell>
          <cell r="AS1432" t="str">
            <v>BECERRA</v>
          </cell>
          <cell r="AT1432" t="str">
            <v>JAIMES</v>
          </cell>
          <cell r="AU1432" t="str">
            <v>TI</v>
          </cell>
          <cell r="AV1432" t="str">
            <v>1094274046</v>
          </cell>
          <cell r="AW1432">
            <v>10</v>
          </cell>
        </row>
        <row r="1433">
          <cell r="A1433" t="str">
            <v>900386919-19773</v>
          </cell>
          <cell r="B1433" t="str">
            <v>INSTITUTO NEUROLOGICO INFANTIL S.A.S.</v>
          </cell>
          <cell r="C1433" t="str">
            <v>FEC19773</v>
          </cell>
          <cell r="D1433">
            <v>19773</v>
          </cell>
          <cell r="E1433" t="str">
            <v>30/11/2023</v>
          </cell>
          <cell r="F1433" t="str">
            <v>540010194103</v>
          </cell>
          <cell r="G1433" t="str">
            <v>900386919</v>
          </cell>
          <cell r="H1433" t="str">
            <v>04/12/2023</v>
          </cell>
          <cell r="I1433">
            <v>2</v>
          </cell>
          <cell r="J1433">
            <v>104000</v>
          </cell>
          <cell r="K1433">
            <v>104000</v>
          </cell>
          <cell r="M1433">
            <v>0</v>
          </cell>
          <cell r="O1433">
            <v>2183009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X1433">
            <v>0</v>
          </cell>
          <cell r="Z1433" t="str">
            <v>GIANCARLA DURAN OCHOA</v>
          </cell>
          <cell r="AA1433" t="str">
            <v>GIANCARLA DURAN</v>
          </cell>
          <cell r="AB1433" t="str">
            <v>30/10/2023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  <cell r="AG1433" t="str">
            <v>Privada</v>
          </cell>
          <cell r="AH1433" t="str">
            <v>CUCUTA</v>
          </cell>
          <cell r="AK1433" t="str">
            <v>F919</v>
          </cell>
          <cell r="AL1433" t="str">
            <v>TRASTORNO DE LA CONDUCTA, NO ESPECIFICADO</v>
          </cell>
          <cell r="AN1433" t="str">
            <v>30/10/2023</v>
          </cell>
          <cell r="AO1433" t="str">
            <v>F</v>
          </cell>
          <cell r="AP1433" t="str">
            <v>24/12/2012</v>
          </cell>
          <cell r="AQ1433" t="str">
            <v>DANNA</v>
          </cell>
          <cell r="AR1433" t="str">
            <v>LOREYNE</v>
          </cell>
          <cell r="AS1433" t="str">
            <v>BAUTISTA</v>
          </cell>
          <cell r="AT1433" t="str">
            <v>CORREA</v>
          </cell>
          <cell r="AU1433" t="str">
            <v>TI</v>
          </cell>
          <cell r="AV1433" t="str">
            <v>1091989337</v>
          </cell>
          <cell r="AW1433">
            <v>10</v>
          </cell>
        </row>
        <row r="1434">
          <cell r="A1434" t="str">
            <v>900386919-19815</v>
          </cell>
          <cell r="B1434" t="str">
            <v>INSTITUTO NEUROLOGICO INFANTIL S.A.S.</v>
          </cell>
          <cell r="C1434" t="str">
            <v>FEC19815</v>
          </cell>
          <cell r="D1434">
            <v>19815</v>
          </cell>
          <cell r="E1434" t="str">
            <v>30/11/2023</v>
          </cell>
          <cell r="F1434" t="str">
            <v>540010194103</v>
          </cell>
          <cell r="G1434" t="str">
            <v>900386919</v>
          </cell>
          <cell r="H1434" t="str">
            <v>04/12/2023</v>
          </cell>
          <cell r="I1434">
            <v>2</v>
          </cell>
          <cell r="J1434">
            <v>104000</v>
          </cell>
          <cell r="K1434">
            <v>104000</v>
          </cell>
          <cell r="M1434">
            <v>0</v>
          </cell>
          <cell r="O1434">
            <v>2183010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X1434">
            <v>0</v>
          </cell>
          <cell r="Z1434" t="str">
            <v>GIANCARLA DURAN OCHOA</v>
          </cell>
          <cell r="AA1434" t="str">
            <v>GIANCARLA DURAN</v>
          </cell>
          <cell r="AB1434" t="str">
            <v>30/10/2023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  <cell r="AG1434" t="str">
            <v>Privada</v>
          </cell>
          <cell r="AH1434" t="str">
            <v>CUCUTA</v>
          </cell>
          <cell r="AK1434" t="str">
            <v>F412</v>
          </cell>
          <cell r="AL1434" t="str">
            <v>TRASTORNO MIXTO DE ANSIEDAD Y DEPRESION</v>
          </cell>
          <cell r="AN1434" t="str">
            <v>30/10/2023</v>
          </cell>
          <cell r="AO1434" t="str">
            <v>M</v>
          </cell>
          <cell r="AP1434" t="str">
            <v>22/10/2007</v>
          </cell>
          <cell r="AQ1434" t="str">
            <v>KEYNER</v>
          </cell>
          <cell r="AS1434" t="str">
            <v>REMOLINA</v>
          </cell>
          <cell r="AT1434" t="str">
            <v>HIGUERA</v>
          </cell>
          <cell r="AU1434" t="str">
            <v>TI</v>
          </cell>
          <cell r="AV1434" t="str">
            <v>1092534871</v>
          </cell>
          <cell r="AW1434">
            <v>16</v>
          </cell>
        </row>
        <row r="1435">
          <cell r="A1435" t="str">
            <v>900386919-19816</v>
          </cell>
          <cell r="B1435" t="str">
            <v>INSTITUTO NEUROLOGICO INFANTIL S.A.S.</v>
          </cell>
          <cell r="C1435" t="str">
            <v>FEC19816</v>
          </cell>
          <cell r="D1435">
            <v>19816</v>
          </cell>
          <cell r="E1435" t="str">
            <v>30/11/2023</v>
          </cell>
          <cell r="F1435" t="str">
            <v>540010194103</v>
          </cell>
          <cell r="G1435" t="str">
            <v>900386919</v>
          </cell>
          <cell r="H1435" t="str">
            <v>04/12/2023</v>
          </cell>
          <cell r="I1435">
            <v>2</v>
          </cell>
          <cell r="J1435">
            <v>104000</v>
          </cell>
          <cell r="K1435">
            <v>104000</v>
          </cell>
          <cell r="M1435">
            <v>0</v>
          </cell>
          <cell r="O1435">
            <v>2183011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X1435">
            <v>0</v>
          </cell>
          <cell r="Z1435" t="str">
            <v>GIANCARLA DURAN OCHOA</v>
          </cell>
          <cell r="AA1435" t="str">
            <v>GIANCARLA DURAN</v>
          </cell>
          <cell r="AB1435" t="str">
            <v>30/10/2023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  <cell r="AG1435" t="str">
            <v>Privada</v>
          </cell>
          <cell r="AH1435" t="str">
            <v>PAMPLONA</v>
          </cell>
          <cell r="AK1435" t="str">
            <v>F412</v>
          </cell>
          <cell r="AL1435" t="str">
            <v>TRASTORNO MIXTO DE ANSIEDAD Y DEPRESION</v>
          </cell>
          <cell r="AN1435" t="str">
            <v>30/10/2023</v>
          </cell>
          <cell r="AO1435" t="str">
            <v>F</v>
          </cell>
          <cell r="AP1435" t="str">
            <v>22/10/2008</v>
          </cell>
          <cell r="AQ1435" t="str">
            <v>ZAIRETH</v>
          </cell>
          <cell r="AR1435" t="str">
            <v>VALENTINA</v>
          </cell>
          <cell r="AS1435" t="str">
            <v>VILLAMIZAR</v>
          </cell>
          <cell r="AT1435" t="str">
            <v>MONCADA</v>
          </cell>
          <cell r="AU1435" t="str">
            <v>TI</v>
          </cell>
          <cell r="AV1435" t="str">
            <v>1093434061</v>
          </cell>
          <cell r="AW1435">
            <v>15</v>
          </cell>
        </row>
        <row r="1436">
          <cell r="A1436" t="str">
            <v>900386919-19817</v>
          </cell>
          <cell r="B1436" t="str">
            <v>INSTITUTO NEUROLOGICO INFANTIL S.A.S.</v>
          </cell>
          <cell r="C1436" t="str">
            <v>FEC19817</v>
          </cell>
          <cell r="D1436">
            <v>19817</v>
          </cell>
          <cell r="E1436" t="str">
            <v>30/11/2023</v>
          </cell>
          <cell r="F1436" t="str">
            <v>540010194103</v>
          </cell>
          <cell r="G1436" t="str">
            <v>900386919</v>
          </cell>
          <cell r="H1436" t="str">
            <v>04/12/2023</v>
          </cell>
          <cell r="I1436">
            <v>2</v>
          </cell>
          <cell r="J1436">
            <v>104000</v>
          </cell>
          <cell r="K1436">
            <v>104000</v>
          </cell>
          <cell r="M1436">
            <v>0</v>
          </cell>
          <cell r="O1436">
            <v>2183012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X1436">
            <v>0</v>
          </cell>
          <cell r="Z1436" t="str">
            <v>GIANCARLA DURAN OCHOA</v>
          </cell>
          <cell r="AA1436" t="str">
            <v>GIANCARLA DURAN</v>
          </cell>
          <cell r="AB1436" t="str">
            <v>28/09/2023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  <cell r="AG1436" t="str">
            <v>Privada</v>
          </cell>
          <cell r="AH1436" t="str">
            <v>CONVENCION</v>
          </cell>
          <cell r="AK1436" t="str">
            <v>R463</v>
          </cell>
          <cell r="AL1436" t="str">
            <v>HIPERACTIVIDAD</v>
          </cell>
          <cell r="AN1436" t="str">
            <v>28/09/2023</v>
          </cell>
          <cell r="AO1436" t="str">
            <v>M</v>
          </cell>
          <cell r="AP1436" t="str">
            <v>06/04/2008</v>
          </cell>
          <cell r="AQ1436" t="str">
            <v>JULIAN</v>
          </cell>
          <cell r="AR1436" t="str">
            <v>FELIPE</v>
          </cell>
          <cell r="AS1436" t="str">
            <v>ORTIZ</v>
          </cell>
          <cell r="AT1436" t="str">
            <v>GARCIA</v>
          </cell>
          <cell r="AU1436" t="str">
            <v>TI</v>
          </cell>
          <cell r="AV1436" t="str">
            <v>1091472482</v>
          </cell>
          <cell r="AW1436">
            <v>15</v>
          </cell>
        </row>
        <row r="1437">
          <cell r="A1437" t="str">
            <v>900386919-19818</v>
          </cell>
          <cell r="B1437" t="str">
            <v>INSTITUTO NEUROLOGICO INFANTIL S.A.S.</v>
          </cell>
          <cell r="C1437" t="str">
            <v>FEC19818</v>
          </cell>
          <cell r="D1437">
            <v>19818</v>
          </cell>
          <cell r="E1437" t="str">
            <v>30/11/2023</v>
          </cell>
          <cell r="F1437" t="str">
            <v>540010194103</v>
          </cell>
          <cell r="G1437" t="str">
            <v>900386919</v>
          </cell>
          <cell r="H1437" t="str">
            <v>04/12/2023</v>
          </cell>
          <cell r="I1437">
            <v>2</v>
          </cell>
          <cell r="J1437">
            <v>104000</v>
          </cell>
          <cell r="K1437">
            <v>104000</v>
          </cell>
          <cell r="M1437">
            <v>0</v>
          </cell>
          <cell r="O1437">
            <v>2183013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X1437">
            <v>0</v>
          </cell>
          <cell r="Z1437" t="str">
            <v>GIANCARLA DURAN OCHOA</v>
          </cell>
          <cell r="AA1437" t="str">
            <v>GIANCARLA DURAN</v>
          </cell>
          <cell r="AB1437" t="str">
            <v>28/10/2023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 t="str">
            <v>Privada</v>
          </cell>
          <cell r="AH1437" t="str">
            <v>CUCUTA</v>
          </cell>
          <cell r="AK1437" t="str">
            <v>G808</v>
          </cell>
          <cell r="AL1437" t="str">
            <v>OTROS TIPOS DE PARALISIS CEREBRAL</v>
          </cell>
          <cell r="AN1437" t="str">
            <v>28/10/2023</v>
          </cell>
          <cell r="AO1437" t="str">
            <v>M</v>
          </cell>
          <cell r="AP1437" t="str">
            <v>11/03/2015</v>
          </cell>
          <cell r="AQ1437" t="str">
            <v>SEBASTIAN</v>
          </cell>
          <cell r="AR1437" t="str">
            <v>ISAAC</v>
          </cell>
          <cell r="AS1437" t="str">
            <v>CASTILLO</v>
          </cell>
          <cell r="AT1437" t="str">
            <v>PRATO</v>
          </cell>
          <cell r="AU1437" t="str">
            <v>TI</v>
          </cell>
          <cell r="AV1437" t="str">
            <v>1127610905</v>
          </cell>
          <cell r="AW1437">
            <v>8</v>
          </cell>
        </row>
        <row r="1438">
          <cell r="A1438" t="str">
            <v>900386919-19382</v>
          </cell>
          <cell r="B1438" t="str">
            <v>INSTITUTO NEUROLOGICO INFANTIL S.A.S.</v>
          </cell>
          <cell r="C1438" t="str">
            <v>FEC19382</v>
          </cell>
          <cell r="D1438">
            <v>19382</v>
          </cell>
          <cell r="E1438" t="str">
            <v>30/11/2023</v>
          </cell>
          <cell r="F1438" t="str">
            <v>540010194103</v>
          </cell>
          <cell r="G1438" t="str">
            <v>900386919</v>
          </cell>
          <cell r="H1438" t="str">
            <v>04/12/2023</v>
          </cell>
          <cell r="I1438">
            <v>2</v>
          </cell>
          <cell r="J1438">
            <v>87975</v>
          </cell>
          <cell r="K1438">
            <v>87975</v>
          </cell>
          <cell r="M1438">
            <v>0</v>
          </cell>
          <cell r="O1438">
            <v>2183421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X1438">
            <v>0</v>
          </cell>
          <cell r="Z1438" t="str">
            <v>GIANCARLA DURAN OCHOA</v>
          </cell>
          <cell r="AA1438" t="str">
            <v>GIANCARLA DURAN</v>
          </cell>
          <cell r="AB1438" t="str">
            <v>09/10/2023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 t="str">
            <v>Privada</v>
          </cell>
          <cell r="AH1438" t="str">
            <v>EL ZULIA</v>
          </cell>
          <cell r="AK1438" t="str">
            <v>M797</v>
          </cell>
          <cell r="AL1438" t="str">
            <v>FIBROMIALGIA</v>
          </cell>
          <cell r="AN1438" t="str">
            <v>09/10/2023</v>
          </cell>
          <cell r="AO1438" t="str">
            <v>F</v>
          </cell>
          <cell r="AP1438" t="str">
            <v>24/06/2001</v>
          </cell>
          <cell r="AQ1438" t="str">
            <v>LUZ</v>
          </cell>
          <cell r="AR1438" t="str">
            <v>DARY</v>
          </cell>
          <cell r="AS1438" t="str">
            <v>PEÑALOZA</v>
          </cell>
          <cell r="AT1438" t="str">
            <v>OCHOA</v>
          </cell>
          <cell r="AU1438" t="str">
            <v>CC</v>
          </cell>
          <cell r="AV1438" t="str">
            <v>1007361548</v>
          </cell>
          <cell r="AW1438">
            <v>22</v>
          </cell>
        </row>
        <row r="1439">
          <cell r="A1439" t="str">
            <v>900386919-19383</v>
          </cell>
          <cell r="B1439" t="str">
            <v>INSTITUTO NEUROLOGICO INFANTIL S.A.S.</v>
          </cell>
          <cell r="C1439" t="str">
            <v>FEC19383</v>
          </cell>
          <cell r="D1439">
            <v>19383</v>
          </cell>
          <cell r="E1439" t="str">
            <v>30/11/2023</v>
          </cell>
          <cell r="F1439" t="str">
            <v>540010194103</v>
          </cell>
          <cell r="G1439" t="str">
            <v>900386919</v>
          </cell>
          <cell r="H1439" t="str">
            <v>04/12/2023</v>
          </cell>
          <cell r="I1439">
            <v>2</v>
          </cell>
          <cell r="J1439">
            <v>87975</v>
          </cell>
          <cell r="K1439">
            <v>87975</v>
          </cell>
          <cell r="M1439">
            <v>0</v>
          </cell>
          <cell r="O1439">
            <v>2183422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X1439">
            <v>0</v>
          </cell>
          <cell r="Z1439" t="str">
            <v>GIANCARLA DURAN OCHOA</v>
          </cell>
          <cell r="AA1439" t="str">
            <v>GIANCARLA DURAN</v>
          </cell>
          <cell r="AB1439" t="str">
            <v>24/10/2023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  <cell r="AG1439" t="str">
            <v>Privada</v>
          </cell>
          <cell r="AH1439" t="str">
            <v>EL ZULIA</v>
          </cell>
          <cell r="AK1439" t="str">
            <v>H209</v>
          </cell>
          <cell r="AL1439" t="str">
            <v>IRIDOCICLITIS, NO ESPECIFICADA</v>
          </cell>
          <cell r="AN1439" t="str">
            <v>24/10/2023</v>
          </cell>
          <cell r="AO1439" t="str">
            <v>F</v>
          </cell>
          <cell r="AP1439" t="str">
            <v>06/09/1966</v>
          </cell>
          <cell r="AQ1439" t="str">
            <v>GLORIA</v>
          </cell>
          <cell r="AR1439" t="str">
            <v>BELEN</v>
          </cell>
          <cell r="AS1439" t="str">
            <v>TELLEZ</v>
          </cell>
          <cell r="AT1439" t="str">
            <v>LINDARTE</v>
          </cell>
          <cell r="AU1439" t="str">
            <v>CC</v>
          </cell>
          <cell r="AV1439" t="str">
            <v>37342751</v>
          </cell>
          <cell r="AW1439">
            <v>57</v>
          </cell>
        </row>
        <row r="1440">
          <cell r="A1440" t="str">
            <v>900386919-19384</v>
          </cell>
          <cell r="B1440" t="str">
            <v>INSTITUTO NEUROLOGICO INFANTIL S.A.S.</v>
          </cell>
          <cell r="C1440" t="str">
            <v>FEC19384</v>
          </cell>
          <cell r="D1440">
            <v>19384</v>
          </cell>
          <cell r="E1440" t="str">
            <v>30/11/2023</v>
          </cell>
          <cell r="F1440" t="str">
            <v>540010194103</v>
          </cell>
          <cell r="G1440" t="str">
            <v>900386919</v>
          </cell>
          <cell r="H1440" t="str">
            <v>04/12/2023</v>
          </cell>
          <cell r="I1440">
            <v>2</v>
          </cell>
          <cell r="J1440">
            <v>87975</v>
          </cell>
          <cell r="K1440">
            <v>87975</v>
          </cell>
          <cell r="M1440">
            <v>0</v>
          </cell>
          <cell r="O1440">
            <v>2183423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X1440">
            <v>0</v>
          </cell>
          <cell r="Z1440" t="str">
            <v>GIANCARLA DURAN OCHOA</v>
          </cell>
          <cell r="AA1440" t="str">
            <v>GIANCARLA DURAN</v>
          </cell>
          <cell r="AB1440" t="str">
            <v>26/09/2023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  <cell r="AG1440" t="str">
            <v>Privada</v>
          </cell>
          <cell r="AH1440" t="str">
            <v>CUCUTA</v>
          </cell>
          <cell r="AK1440" t="str">
            <v>M797</v>
          </cell>
          <cell r="AL1440" t="str">
            <v>FIBROMIALGIA</v>
          </cell>
          <cell r="AN1440" t="str">
            <v>26/09/2023</v>
          </cell>
          <cell r="AO1440" t="str">
            <v>F</v>
          </cell>
          <cell r="AP1440" t="str">
            <v>22/01/1981</v>
          </cell>
          <cell r="AQ1440" t="str">
            <v>MARIA</v>
          </cell>
          <cell r="AR1440" t="str">
            <v>ALEXANDRA</v>
          </cell>
          <cell r="AS1440" t="str">
            <v>SUAREZ</v>
          </cell>
          <cell r="AT1440" t="str">
            <v>ROZO</v>
          </cell>
          <cell r="AU1440" t="str">
            <v>CC</v>
          </cell>
          <cell r="AV1440" t="str">
            <v>30049757</v>
          </cell>
          <cell r="AW1440">
            <v>42</v>
          </cell>
        </row>
        <row r="1441">
          <cell r="A1441" t="str">
            <v>900386919-19385</v>
          </cell>
          <cell r="B1441" t="str">
            <v>INSTITUTO NEUROLOGICO INFANTIL S.A.S.</v>
          </cell>
          <cell r="C1441" t="str">
            <v>FEC19385</v>
          </cell>
          <cell r="D1441">
            <v>19385</v>
          </cell>
          <cell r="E1441" t="str">
            <v>30/11/2023</v>
          </cell>
          <cell r="F1441" t="str">
            <v>540010194103</v>
          </cell>
          <cell r="G1441" t="str">
            <v>900386919</v>
          </cell>
          <cell r="H1441" t="str">
            <v>04/12/2023</v>
          </cell>
          <cell r="I1441">
            <v>2</v>
          </cell>
          <cell r="J1441">
            <v>87975</v>
          </cell>
          <cell r="K1441">
            <v>87975</v>
          </cell>
          <cell r="M1441">
            <v>0</v>
          </cell>
          <cell r="O1441">
            <v>2183424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X1441">
            <v>0</v>
          </cell>
          <cell r="Z1441" t="str">
            <v>GIANCARLA DURAN OCHOA</v>
          </cell>
          <cell r="AA1441" t="str">
            <v>GIANCARLA DURAN</v>
          </cell>
          <cell r="AB1441" t="str">
            <v>29/09/2023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 t="str">
            <v>Privada</v>
          </cell>
          <cell r="AH1441" t="str">
            <v>CUCUTA</v>
          </cell>
          <cell r="AK1441" t="str">
            <v>M159</v>
          </cell>
          <cell r="AL1441" t="str">
            <v>POLIARTROSIS, NO ESPECIFICADA</v>
          </cell>
          <cell r="AN1441" t="str">
            <v>29/09/2023</v>
          </cell>
          <cell r="AO1441" t="str">
            <v>F</v>
          </cell>
          <cell r="AP1441" t="str">
            <v>24/12/1944</v>
          </cell>
          <cell r="AQ1441" t="str">
            <v>FRANQUELINA</v>
          </cell>
          <cell r="AS1441" t="str">
            <v>RICO</v>
          </cell>
          <cell r="AT1441" t="str">
            <v>DIAZ</v>
          </cell>
          <cell r="AU1441" t="str">
            <v>CC</v>
          </cell>
          <cell r="AV1441" t="str">
            <v>20608622</v>
          </cell>
          <cell r="AW1441">
            <v>78</v>
          </cell>
        </row>
        <row r="1442">
          <cell r="A1442" t="str">
            <v>900386919-19386</v>
          </cell>
          <cell r="B1442" t="str">
            <v>INSTITUTO NEUROLOGICO INFANTIL S.A.S.</v>
          </cell>
          <cell r="C1442" t="str">
            <v>FEC19386</v>
          </cell>
          <cell r="D1442">
            <v>19386</v>
          </cell>
          <cell r="E1442" t="str">
            <v>30/11/2023</v>
          </cell>
          <cell r="F1442" t="str">
            <v>540010194103</v>
          </cell>
          <cell r="G1442" t="str">
            <v>900386919</v>
          </cell>
          <cell r="H1442" t="str">
            <v>04/12/2023</v>
          </cell>
          <cell r="I1442">
            <v>2</v>
          </cell>
          <cell r="J1442">
            <v>87975</v>
          </cell>
          <cell r="K1442">
            <v>87975</v>
          </cell>
          <cell r="M1442">
            <v>0</v>
          </cell>
          <cell r="O1442">
            <v>2183425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X1442">
            <v>0</v>
          </cell>
          <cell r="Z1442" t="str">
            <v>GIANCARLA DURAN OCHOA</v>
          </cell>
          <cell r="AA1442" t="str">
            <v>GIANCARLA DURAN</v>
          </cell>
          <cell r="AB1442" t="str">
            <v>29/09/2023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 t="str">
            <v>Privada</v>
          </cell>
          <cell r="AH1442" t="str">
            <v>RAGONVALIA</v>
          </cell>
          <cell r="AK1442" t="str">
            <v>M321</v>
          </cell>
          <cell r="AL1442" t="str">
            <v>LUPUS ERITEMATOSO SISTEMICO CON COMPROMISO DE ORGANOS O SISTEMAS</v>
          </cell>
          <cell r="AN1442" t="str">
            <v>29/09/2023</v>
          </cell>
          <cell r="AO1442" t="str">
            <v>F</v>
          </cell>
          <cell r="AP1442" t="str">
            <v>13/11/2003</v>
          </cell>
          <cell r="AQ1442" t="str">
            <v>HELEN</v>
          </cell>
          <cell r="AR1442" t="str">
            <v>KATHERIN</v>
          </cell>
          <cell r="AS1442" t="str">
            <v>MONTAÑEZ</v>
          </cell>
          <cell r="AT1442" t="str">
            <v>TORRES</v>
          </cell>
          <cell r="AU1442" t="str">
            <v>CC</v>
          </cell>
          <cell r="AV1442" t="str">
            <v>1127056363</v>
          </cell>
          <cell r="AW1442">
            <v>19</v>
          </cell>
        </row>
        <row r="1443">
          <cell r="A1443" t="str">
            <v>900386919-19387</v>
          </cell>
          <cell r="B1443" t="str">
            <v>INSTITUTO NEUROLOGICO INFANTIL S.A.S.</v>
          </cell>
          <cell r="C1443" t="str">
            <v>FEC19387</v>
          </cell>
          <cell r="D1443">
            <v>19387</v>
          </cell>
          <cell r="E1443" t="str">
            <v>30/11/2023</v>
          </cell>
          <cell r="F1443" t="str">
            <v>540010194103</v>
          </cell>
          <cell r="G1443" t="str">
            <v>900386919</v>
          </cell>
          <cell r="H1443" t="str">
            <v>04/12/2023</v>
          </cell>
          <cell r="I1443">
            <v>2</v>
          </cell>
          <cell r="J1443">
            <v>87975</v>
          </cell>
          <cell r="K1443">
            <v>87975</v>
          </cell>
          <cell r="M1443">
            <v>0</v>
          </cell>
          <cell r="O1443">
            <v>2183426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X1443">
            <v>0</v>
          </cell>
          <cell r="Z1443" t="str">
            <v>GIANCARLA DURAN OCHOA</v>
          </cell>
          <cell r="AA1443" t="str">
            <v>GIANCARLA DURAN</v>
          </cell>
          <cell r="AB1443" t="str">
            <v>28/09/2023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  <cell r="AG1443" t="str">
            <v>Privada</v>
          </cell>
          <cell r="AH1443" t="str">
            <v>EL ZULIA</v>
          </cell>
          <cell r="AK1443" t="str">
            <v>M159</v>
          </cell>
          <cell r="AL1443" t="str">
            <v>POLIARTROSIS, NO ESPECIFICADA</v>
          </cell>
          <cell r="AN1443" t="str">
            <v>28/09/2023</v>
          </cell>
          <cell r="AO1443" t="str">
            <v>F</v>
          </cell>
          <cell r="AP1443" t="str">
            <v>01/02/1958</v>
          </cell>
          <cell r="AQ1443" t="str">
            <v>CARMEN</v>
          </cell>
          <cell r="AR1443" t="str">
            <v>EVA</v>
          </cell>
          <cell r="AS1443" t="str">
            <v>ANGARITA</v>
          </cell>
          <cell r="AT1443" t="str">
            <v>ANGARITA</v>
          </cell>
          <cell r="AU1443" t="str">
            <v>CC</v>
          </cell>
          <cell r="AV1443" t="str">
            <v>60286503</v>
          </cell>
          <cell r="AW1443">
            <v>65</v>
          </cell>
        </row>
        <row r="1444">
          <cell r="A1444" t="str">
            <v>900386919-19388</v>
          </cell>
          <cell r="B1444" t="str">
            <v>INSTITUTO NEUROLOGICO INFANTIL S.A.S.</v>
          </cell>
          <cell r="C1444" t="str">
            <v>FEC19388</v>
          </cell>
          <cell r="D1444">
            <v>19388</v>
          </cell>
          <cell r="E1444" t="str">
            <v>30/11/2023</v>
          </cell>
          <cell r="F1444" t="str">
            <v>540010194103</v>
          </cell>
          <cell r="G1444" t="str">
            <v>900386919</v>
          </cell>
          <cell r="H1444" t="str">
            <v>04/12/2023</v>
          </cell>
          <cell r="I1444">
            <v>2</v>
          </cell>
          <cell r="J1444">
            <v>87975</v>
          </cell>
          <cell r="K1444">
            <v>87975</v>
          </cell>
          <cell r="M1444">
            <v>0</v>
          </cell>
          <cell r="O1444">
            <v>2183427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X1444">
            <v>0</v>
          </cell>
          <cell r="Z1444" t="str">
            <v>GIANCARLA DURAN OCHOA</v>
          </cell>
          <cell r="AA1444" t="str">
            <v>GIANCARLA DURAN</v>
          </cell>
          <cell r="AB1444" t="str">
            <v>29/09/2023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  <cell r="AG1444" t="str">
            <v>Privada</v>
          </cell>
          <cell r="AH1444" t="str">
            <v>CUCUTA</v>
          </cell>
          <cell r="AK1444" t="str">
            <v>M809</v>
          </cell>
          <cell r="AL1444" t="str">
            <v>OSTEOPOROSIS NO ESPECIFICADA, CON FRACTURA PATOLOGICA</v>
          </cell>
          <cell r="AN1444" t="str">
            <v>29/09/2023</v>
          </cell>
          <cell r="AO1444" t="str">
            <v>F</v>
          </cell>
          <cell r="AP1444" t="str">
            <v>17/06/1943</v>
          </cell>
          <cell r="AQ1444" t="str">
            <v>ALEJANDRINA</v>
          </cell>
          <cell r="AS1444" t="str">
            <v>AMAYA</v>
          </cell>
          <cell r="AT1444" t="str">
            <v>DE ASCANIO</v>
          </cell>
          <cell r="AU1444" t="str">
            <v>CC</v>
          </cell>
          <cell r="AV1444" t="str">
            <v>27726537</v>
          </cell>
          <cell r="AW1444">
            <v>80</v>
          </cell>
        </row>
        <row r="1445">
          <cell r="A1445" t="str">
            <v>900386919-19389</v>
          </cell>
          <cell r="B1445" t="str">
            <v>INSTITUTO NEUROLOGICO INFANTIL S.A.S.</v>
          </cell>
          <cell r="C1445" t="str">
            <v>FEC19389</v>
          </cell>
          <cell r="D1445">
            <v>19389</v>
          </cell>
          <cell r="E1445" t="str">
            <v>30/11/2023</v>
          </cell>
          <cell r="F1445" t="str">
            <v>540010194103</v>
          </cell>
          <cell r="G1445" t="str">
            <v>900386919</v>
          </cell>
          <cell r="H1445" t="str">
            <v>04/12/2023</v>
          </cell>
          <cell r="I1445">
            <v>2</v>
          </cell>
          <cell r="J1445">
            <v>65000</v>
          </cell>
          <cell r="K1445">
            <v>65000</v>
          </cell>
          <cell r="M1445">
            <v>0</v>
          </cell>
          <cell r="O1445">
            <v>2183428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X1445">
            <v>0</v>
          </cell>
          <cell r="Z1445" t="str">
            <v>GIANCARLA DURAN OCHOA</v>
          </cell>
          <cell r="AA1445" t="str">
            <v>GIANCARLA DURAN</v>
          </cell>
          <cell r="AB1445" t="str">
            <v>03/11/2023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  <cell r="AG1445" t="str">
            <v>Privada</v>
          </cell>
          <cell r="AH1445" t="str">
            <v>CUCUTA</v>
          </cell>
          <cell r="AK1445" t="str">
            <v>M542</v>
          </cell>
          <cell r="AL1445" t="str">
            <v>CERVICALGIA</v>
          </cell>
          <cell r="AN1445" t="str">
            <v>03/11/2023</v>
          </cell>
          <cell r="AO1445" t="str">
            <v>F</v>
          </cell>
          <cell r="AP1445" t="str">
            <v>12/11/1965</v>
          </cell>
          <cell r="AQ1445" t="str">
            <v>ELSA</v>
          </cell>
          <cell r="AR1445" t="str">
            <v>ELEONORA</v>
          </cell>
          <cell r="AS1445" t="str">
            <v>RIVERA</v>
          </cell>
          <cell r="AT1445" t="str">
            <v>DURAN</v>
          </cell>
          <cell r="AU1445" t="str">
            <v>CC</v>
          </cell>
          <cell r="AV1445" t="str">
            <v>60319438</v>
          </cell>
          <cell r="AW1445">
            <v>57</v>
          </cell>
        </row>
        <row r="1446">
          <cell r="A1446" t="str">
            <v>900386919-19390</v>
          </cell>
          <cell r="B1446" t="str">
            <v>INSTITUTO NEUROLOGICO INFANTIL S.A.S.</v>
          </cell>
          <cell r="C1446" t="str">
            <v>FEC19390</v>
          </cell>
          <cell r="D1446">
            <v>19390</v>
          </cell>
          <cell r="E1446" t="str">
            <v>30/11/2023</v>
          </cell>
          <cell r="F1446" t="str">
            <v>540010194103</v>
          </cell>
          <cell r="G1446" t="str">
            <v>900386919</v>
          </cell>
          <cell r="H1446" t="str">
            <v>04/12/2023</v>
          </cell>
          <cell r="I1446">
            <v>2</v>
          </cell>
          <cell r="J1446">
            <v>65000</v>
          </cell>
          <cell r="K1446">
            <v>65000</v>
          </cell>
          <cell r="M1446">
            <v>0</v>
          </cell>
          <cell r="O1446">
            <v>2183429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X1446">
            <v>0</v>
          </cell>
          <cell r="Z1446" t="str">
            <v>GIANCARLA DURAN OCHOA</v>
          </cell>
          <cell r="AA1446" t="str">
            <v>GIANCARLA DURAN</v>
          </cell>
          <cell r="AB1446" t="str">
            <v>09/11/2023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  <cell r="AG1446" t="str">
            <v>Privada</v>
          </cell>
          <cell r="AH1446" t="str">
            <v>CUCUTA</v>
          </cell>
          <cell r="AK1446" t="str">
            <v>M511</v>
          </cell>
          <cell r="AL1446" t="str">
            <v>TRASTORNOS DE DISCO LUMBAR Y OTROS, CON RADICULOPATIA</v>
          </cell>
          <cell r="AN1446" t="str">
            <v>09/11/2023</v>
          </cell>
          <cell r="AO1446" t="str">
            <v>F</v>
          </cell>
          <cell r="AP1446" t="str">
            <v>02/04/1975</v>
          </cell>
          <cell r="AQ1446" t="str">
            <v>BELEN</v>
          </cell>
          <cell r="AR1446" t="str">
            <v>MARIA</v>
          </cell>
          <cell r="AS1446" t="str">
            <v>AMAYA</v>
          </cell>
          <cell r="AT1446" t="str">
            <v>YARURO</v>
          </cell>
          <cell r="AU1446" t="str">
            <v>CC</v>
          </cell>
          <cell r="AV1446" t="str">
            <v>60433805</v>
          </cell>
          <cell r="AW1446">
            <v>48</v>
          </cell>
        </row>
        <row r="1447">
          <cell r="A1447" t="str">
            <v>900386919-19391</v>
          </cell>
          <cell r="B1447" t="str">
            <v>INSTITUTO NEUROLOGICO INFANTIL S.A.S.</v>
          </cell>
          <cell r="C1447" t="str">
            <v>FEC19391</v>
          </cell>
          <cell r="D1447">
            <v>19391</v>
          </cell>
          <cell r="E1447" t="str">
            <v>30/11/2023</v>
          </cell>
          <cell r="F1447" t="str">
            <v>540010194103</v>
          </cell>
          <cell r="G1447" t="str">
            <v>900386919</v>
          </cell>
          <cell r="H1447" t="str">
            <v>04/12/2023</v>
          </cell>
          <cell r="I1447">
            <v>2</v>
          </cell>
          <cell r="J1447">
            <v>35000</v>
          </cell>
          <cell r="K1447">
            <v>35000</v>
          </cell>
          <cell r="M1447">
            <v>0</v>
          </cell>
          <cell r="O1447">
            <v>2183430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X1447">
            <v>0</v>
          </cell>
          <cell r="Z1447" t="str">
            <v>GIANCARLA DURAN OCHOA</v>
          </cell>
          <cell r="AA1447" t="str">
            <v>GIANCARLA DURAN</v>
          </cell>
          <cell r="AB1447" t="str">
            <v>25/10/2023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  <cell r="AG1447" t="str">
            <v>Privada</v>
          </cell>
          <cell r="AH1447" t="str">
            <v>EL ZULIA</v>
          </cell>
          <cell r="AK1447" t="str">
            <v>J041</v>
          </cell>
          <cell r="AL1447" t="str">
            <v>TRAQUEITIS AGUDA</v>
          </cell>
          <cell r="AN1447" t="str">
            <v>25/10/2023</v>
          </cell>
          <cell r="AO1447" t="str">
            <v>M</v>
          </cell>
          <cell r="AP1447" t="str">
            <v>29/05/2017</v>
          </cell>
          <cell r="AQ1447" t="str">
            <v>JUAN</v>
          </cell>
          <cell r="AR1447" t="str">
            <v>ESTEBAN</v>
          </cell>
          <cell r="AS1447" t="str">
            <v>TRIANA</v>
          </cell>
          <cell r="AT1447" t="str">
            <v>OROZCO</v>
          </cell>
          <cell r="AU1447" t="str">
            <v>RC</v>
          </cell>
          <cell r="AV1447" t="str">
            <v>1094449024</v>
          </cell>
          <cell r="AW1447">
            <v>6</v>
          </cell>
        </row>
        <row r="1448">
          <cell r="A1448" t="str">
            <v>900386919-19392</v>
          </cell>
          <cell r="B1448" t="str">
            <v>INSTITUTO NEUROLOGICO INFANTIL S.A.S.</v>
          </cell>
          <cell r="C1448" t="str">
            <v>FEC19392</v>
          </cell>
          <cell r="D1448">
            <v>19392</v>
          </cell>
          <cell r="E1448" t="str">
            <v>30/11/2023</v>
          </cell>
          <cell r="F1448" t="str">
            <v>540010194103</v>
          </cell>
          <cell r="G1448" t="str">
            <v>900386919</v>
          </cell>
          <cell r="H1448" t="str">
            <v>04/12/2023</v>
          </cell>
          <cell r="I1448">
            <v>2</v>
          </cell>
          <cell r="J1448">
            <v>88434</v>
          </cell>
          <cell r="K1448">
            <v>88434</v>
          </cell>
          <cell r="M1448">
            <v>0</v>
          </cell>
          <cell r="O1448">
            <v>2183431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X1448">
            <v>0</v>
          </cell>
          <cell r="Z1448" t="str">
            <v>GIANCARLA DURAN OCHOA</v>
          </cell>
          <cell r="AA1448" t="str">
            <v>GIANCARLA DURAN</v>
          </cell>
          <cell r="AB1448" t="str">
            <v>30/10/2023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  <cell r="AG1448" t="str">
            <v>Privada</v>
          </cell>
          <cell r="AH1448" t="str">
            <v>CUCUTA</v>
          </cell>
          <cell r="AI1448" t="str">
            <v>SALUD VIDA</v>
          </cell>
          <cell r="AK1448" t="str">
            <v>N258</v>
          </cell>
          <cell r="AL1448" t="str">
            <v>OTROS TRASTORNOS RESULTANTES DE LA FUNCION TUBULAR RENAL ALTERADA</v>
          </cell>
          <cell r="AN1448" t="str">
            <v>30/10/2023</v>
          </cell>
          <cell r="AO1448" t="str">
            <v>M</v>
          </cell>
          <cell r="AP1448" t="str">
            <v>02/06/2017</v>
          </cell>
          <cell r="AQ1448" t="str">
            <v>ANDREY</v>
          </cell>
          <cell r="AR1448" t="str">
            <v>CAMILO</v>
          </cell>
          <cell r="AS1448" t="str">
            <v>SOCARRAS</v>
          </cell>
          <cell r="AT1448" t="str">
            <v>GARCIA</v>
          </cell>
          <cell r="AU1448" t="str">
            <v>RC</v>
          </cell>
          <cell r="AV1448" t="str">
            <v>1092008419</v>
          </cell>
          <cell r="AW1448">
            <v>6</v>
          </cell>
        </row>
        <row r="1449">
          <cell r="A1449" t="str">
            <v>900386919-19574</v>
          </cell>
          <cell r="B1449" t="str">
            <v>INSTITUTO NEUROLOGICO INFANTIL S.A.S.</v>
          </cell>
          <cell r="C1449" t="str">
            <v>FEC19574</v>
          </cell>
          <cell r="D1449">
            <v>19574</v>
          </cell>
          <cell r="E1449" t="str">
            <v>30/11/2023</v>
          </cell>
          <cell r="F1449" t="str">
            <v>540010194103</v>
          </cell>
          <cell r="G1449" t="str">
            <v>900386919</v>
          </cell>
          <cell r="H1449" t="str">
            <v>04/12/2023</v>
          </cell>
          <cell r="I1449">
            <v>2</v>
          </cell>
          <cell r="J1449">
            <v>87975</v>
          </cell>
          <cell r="K1449">
            <v>87975</v>
          </cell>
          <cell r="M1449">
            <v>0</v>
          </cell>
          <cell r="O1449">
            <v>2183432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X1449">
            <v>0</v>
          </cell>
          <cell r="Z1449" t="str">
            <v>GIANCARLA DURAN OCHOA</v>
          </cell>
          <cell r="AA1449" t="str">
            <v>GIANCARLA DURAN</v>
          </cell>
          <cell r="AB1449" t="str">
            <v>06/10/2023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  <cell r="AG1449" t="str">
            <v>Privada</v>
          </cell>
          <cell r="AH1449" t="str">
            <v>EL ZULIA</v>
          </cell>
          <cell r="AK1449" t="str">
            <v>M810</v>
          </cell>
          <cell r="AL1449" t="str">
            <v>OSTEOPOROSIS POSTMENOPAUSICA, SIN FRACTURA PATOLOGICA</v>
          </cell>
          <cell r="AN1449" t="str">
            <v>06/10/2023</v>
          </cell>
          <cell r="AO1449" t="str">
            <v>F</v>
          </cell>
          <cell r="AP1449" t="str">
            <v>04/02/1950</v>
          </cell>
          <cell r="AQ1449" t="str">
            <v>IRMA</v>
          </cell>
          <cell r="AR1449" t="str">
            <v>ROSA</v>
          </cell>
          <cell r="AS1449" t="str">
            <v>FUENTES</v>
          </cell>
          <cell r="AT1449" t="str">
            <v>ALBARRACIN</v>
          </cell>
          <cell r="AU1449" t="str">
            <v>CC</v>
          </cell>
          <cell r="AV1449" t="str">
            <v>37340126</v>
          </cell>
          <cell r="AW1449">
            <v>73</v>
          </cell>
        </row>
        <row r="1450">
          <cell r="A1450" t="str">
            <v>900386919-19575</v>
          </cell>
          <cell r="B1450" t="str">
            <v>INSTITUTO NEUROLOGICO INFANTIL S.A.S.</v>
          </cell>
          <cell r="C1450" t="str">
            <v>FEC19575</v>
          </cell>
          <cell r="D1450">
            <v>19575</v>
          </cell>
          <cell r="E1450" t="str">
            <v>30/11/2023</v>
          </cell>
          <cell r="F1450" t="str">
            <v>540010194103</v>
          </cell>
          <cell r="G1450" t="str">
            <v>900386919</v>
          </cell>
          <cell r="H1450" t="str">
            <v>04/12/2023</v>
          </cell>
          <cell r="I1450">
            <v>2</v>
          </cell>
          <cell r="J1450">
            <v>87975</v>
          </cell>
          <cell r="K1450">
            <v>87975</v>
          </cell>
          <cell r="M1450">
            <v>0</v>
          </cell>
          <cell r="O1450">
            <v>2183433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X1450">
            <v>0</v>
          </cell>
          <cell r="Z1450" t="str">
            <v>GIANCARLA DURAN OCHOA</v>
          </cell>
          <cell r="AA1450" t="str">
            <v>GIANCARLA DURAN</v>
          </cell>
          <cell r="AB1450" t="str">
            <v>20/11/2023</v>
          </cell>
          <cell r="AC1450">
            <v>0</v>
          </cell>
          <cell r="AD1450">
            <v>0</v>
          </cell>
          <cell r="AE1450">
            <v>0</v>
          </cell>
          <cell r="AF1450">
            <v>0</v>
          </cell>
          <cell r="AG1450" t="str">
            <v>Privada</v>
          </cell>
          <cell r="AH1450" t="str">
            <v>OCAÑA</v>
          </cell>
          <cell r="AK1450" t="str">
            <v>M159</v>
          </cell>
          <cell r="AL1450" t="str">
            <v>POLIARTROSIS, NO ESPECIFICADA</v>
          </cell>
          <cell r="AN1450" t="str">
            <v>20/11/2023</v>
          </cell>
          <cell r="AO1450" t="str">
            <v>M</v>
          </cell>
          <cell r="AP1450" t="str">
            <v>29/01/1976</v>
          </cell>
          <cell r="AQ1450" t="str">
            <v>LUIS</v>
          </cell>
          <cell r="AR1450" t="str">
            <v>OMAR</v>
          </cell>
          <cell r="AS1450" t="str">
            <v>BARBOSA</v>
          </cell>
          <cell r="AT1450" t="str">
            <v>BARBOSA</v>
          </cell>
          <cell r="AU1450" t="str">
            <v>CC</v>
          </cell>
          <cell r="AV1450" t="str">
            <v>88281692</v>
          </cell>
          <cell r="AW1450">
            <v>47</v>
          </cell>
        </row>
        <row r="1451">
          <cell r="A1451" t="str">
            <v>900386919-19576</v>
          </cell>
          <cell r="B1451" t="str">
            <v>INSTITUTO NEUROLOGICO INFANTIL S.A.S.</v>
          </cell>
          <cell r="C1451" t="str">
            <v>FEC19576</v>
          </cell>
          <cell r="D1451">
            <v>19576</v>
          </cell>
          <cell r="E1451" t="str">
            <v>30/11/2023</v>
          </cell>
          <cell r="F1451" t="str">
            <v>540010194103</v>
          </cell>
          <cell r="G1451" t="str">
            <v>900386919</v>
          </cell>
          <cell r="H1451" t="str">
            <v>04/12/2023</v>
          </cell>
          <cell r="I1451">
            <v>2</v>
          </cell>
          <cell r="J1451">
            <v>87975</v>
          </cell>
          <cell r="K1451">
            <v>87975</v>
          </cell>
          <cell r="M1451">
            <v>0</v>
          </cell>
          <cell r="O1451">
            <v>2183434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X1451">
            <v>0</v>
          </cell>
          <cell r="Z1451" t="str">
            <v>GIANCARLA DURAN OCHOA</v>
          </cell>
          <cell r="AA1451" t="str">
            <v>GIANCARLA DURAN</v>
          </cell>
          <cell r="AB1451" t="str">
            <v>04/10/2023</v>
          </cell>
          <cell r="AC1451">
            <v>0</v>
          </cell>
          <cell r="AD1451">
            <v>0</v>
          </cell>
          <cell r="AE1451">
            <v>0</v>
          </cell>
          <cell r="AF1451">
            <v>0</v>
          </cell>
          <cell r="AG1451" t="str">
            <v>Privada</v>
          </cell>
          <cell r="AH1451" t="str">
            <v>EL ZULIA</v>
          </cell>
          <cell r="AK1451" t="str">
            <v>M159</v>
          </cell>
          <cell r="AL1451" t="str">
            <v>POLIARTROSIS, NO ESPECIFICADA</v>
          </cell>
          <cell r="AN1451" t="str">
            <v>04/10/2023</v>
          </cell>
          <cell r="AO1451" t="str">
            <v>F</v>
          </cell>
          <cell r="AP1451" t="str">
            <v>13/02/1965</v>
          </cell>
          <cell r="AQ1451" t="str">
            <v>CARMEN</v>
          </cell>
          <cell r="AR1451" t="str">
            <v>SOFIA</v>
          </cell>
          <cell r="AS1451" t="str">
            <v>PARADA</v>
          </cell>
          <cell r="AT1451" t="str">
            <v>BENITEZ</v>
          </cell>
          <cell r="AU1451" t="str">
            <v>CC</v>
          </cell>
          <cell r="AV1451" t="str">
            <v>37341235</v>
          </cell>
          <cell r="AW1451">
            <v>58</v>
          </cell>
        </row>
        <row r="1452">
          <cell r="A1452" t="str">
            <v>900386919-19577</v>
          </cell>
          <cell r="B1452" t="str">
            <v>INSTITUTO NEUROLOGICO INFANTIL S.A.S.</v>
          </cell>
          <cell r="C1452" t="str">
            <v>FEC19577</v>
          </cell>
          <cell r="D1452">
            <v>19577</v>
          </cell>
          <cell r="E1452" t="str">
            <v>30/11/2023</v>
          </cell>
          <cell r="F1452" t="str">
            <v>540010194103</v>
          </cell>
          <cell r="G1452" t="str">
            <v>900386919</v>
          </cell>
          <cell r="H1452" t="str">
            <v>04/12/2023</v>
          </cell>
          <cell r="I1452">
            <v>2</v>
          </cell>
          <cell r="J1452">
            <v>87975</v>
          </cell>
          <cell r="K1452">
            <v>87975</v>
          </cell>
          <cell r="M1452">
            <v>0</v>
          </cell>
          <cell r="O1452">
            <v>2183435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X1452">
            <v>0</v>
          </cell>
          <cell r="Z1452" t="str">
            <v>GIANCARLA DURAN OCHOA</v>
          </cell>
          <cell r="AA1452" t="str">
            <v>GIANCARLA DURAN</v>
          </cell>
          <cell r="AB1452" t="str">
            <v>06/10/2023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  <cell r="AG1452" t="str">
            <v>Privada</v>
          </cell>
          <cell r="AH1452" t="str">
            <v>CUCUTA</v>
          </cell>
          <cell r="AK1452" t="str">
            <v>M350</v>
          </cell>
          <cell r="AL1452" t="str">
            <v>SINDROME SECO [SJ´GREN]</v>
          </cell>
          <cell r="AN1452" t="str">
            <v>06/10/2023</v>
          </cell>
          <cell r="AO1452" t="str">
            <v>F</v>
          </cell>
          <cell r="AP1452" t="str">
            <v>23/01/1973</v>
          </cell>
          <cell r="AQ1452" t="str">
            <v>MARITZA</v>
          </cell>
          <cell r="AS1452" t="str">
            <v>ALVAREZ</v>
          </cell>
          <cell r="AT1452" t="str">
            <v>CLARO</v>
          </cell>
          <cell r="AU1452" t="str">
            <v>CC</v>
          </cell>
          <cell r="AV1452" t="str">
            <v>60356538</v>
          </cell>
          <cell r="AW1452">
            <v>50</v>
          </cell>
        </row>
        <row r="1453">
          <cell r="A1453" t="str">
            <v>900386919-19578</v>
          </cell>
          <cell r="B1453" t="str">
            <v>INSTITUTO NEUROLOGICO INFANTIL S.A.S.</v>
          </cell>
          <cell r="C1453" t="str">
            <v>FEC19578</v>
          </cell>
          <cell r="D1453">
            <v>19578</v>
          </cell>
          <cell r="E1453" t="str">
            <v>30/11/2023</v>
          </cell>
          <cell r="F1453" t="str">
            <v>540010194103</v>
          </cell>
          <cell r="G1453" t="str">
            <v>900386919</v>
          </cell>
          <cell r="H1453" t="str">
            <v>04/12/2023</v>
          </cell>
          <cell r="I1453">
            <v>2</v>
          </cell>
          <cell r="J1453">
            <v>87975</v>
          </cell>
          <cell r="K1453">
            <v>87975</v>
          </cell>
          <cell r="M1453">
            <v>0</v>
          </cell>
          <cell r="O1453">
            <v>2183436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X1453">
            <v>0</v>
          </cell>
          <cell r="Z1453" t="str">
            <v>GIANCARLA DURAN OCHOA</v>
          </cell>
          <cell r="AA1453" t="str">
            <v>GIANCARLA DURAN</v>
          </cell>
          <cell r="AB1453" t="str">
            <v>06/10/2023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  <cell r="AG1453" t="str">
            <v>Privada</v>
          </cell>
          <cell r="AH1453" t="str">
            <v>CUCUTA</v>
          </cell>
          <cell r="AK1453" t="str">
            <v>M545</v>
          </cell>
          <cell r="AL1453" t="str">
            <v>LUMBAGO NO ESPECIFICADO</v>
          </cell>
          <cell r="AN1453" t="str">
            <v>06/10/2023</v>
          </cell>
          <cell r="AO1453" t="str">
            <v>F</v>
          </cell>
          <cell r="AP1453" t="str">
            <v>02/02/1963</v>
          </cell>
          <cell r="AQ1453" t="str">
            <v>JUANA</v>
          </cell>
          <cell r="AR1453" t="str">
            <v>MARITZA</v>
          </cell>
          <cell r="AS1453" t="str">
            <v>SEPULVEDA</v>
          </cell>
          <cell r="AT1453" t="str">
            <v>BONILLA</v>
          </cell>
          <cell r="AU1453" t="str">
            <v>CC</v>
          </cell>
          <cell r="AV1453" t="str">
            <v>60299327</v>
          </cell>
          <cell r="AW1453">
            <v>60</v>
          </cell>
        </row>
        <row r="1454">
          <cell r="A1454" t="str">
            <v>900386919-19579</v>
          </cell>
          <cell r="B1454" t="str">
            <v>INSTITUTO NEUROLOGICO INFANTIL S.A.S.</v>
          </cell>
          <cell r="C1454" t="str">
            <v>FEC19579</v>
          </cell>
          <cell r="D1454">
            <v>19579</v>
          </cell>
          <cell r="E1454" t="str">
            <v>30/11/2023</v>
          </cell>
          <cell r="F1454" t="str">
            <v>540010194103</v>
          </cell>
          <cell r="G1454" t="str">
            <v>900386919</v>
          </cell>
          <cell r="H1454" t="str">
            <v>04/12/2023</v>
          </cell>
          <cell r="I1454">
            <v>2</v>
          </cell>
          <cell r="J1454">
            <v>65000</v>
          </cell>
          <cell r="K1454">
            <v>65000</v>
          </cell>
          <cell r="M1454">
            <v>0</v>
          </cell>
          <cell r="O1454">
            <v>2183437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X1454">
            <v>0</v>
          </cell>
          <cell r="Z1454" t="str">
            <v>GIANCARLA DURAN OCHOA</v>
          </cell>
          <cell r="AA1454" t="str">
            <v>GIANCARLA DURAN</v>
          </cell>
          <cell r="AB1454" t="str">
            <v>16/11/2023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  <cell r="AG1454" t="str">
            <v>Privada</v>
          </cell>
          <cell r="AH1454" t="str">
            <v>CUCUTA</v>
          </cell>
          <cell r="AI1454" t="str">
            <v>COMPARTA</v>
          </cell>
          <cell r="AK1454" t="str">
            <v>G800</v>
          </cell>
          <cell r="AL1454" t="str">
            <v>PARALISIS CEREBRAL ESPASTICA CUADRIPLEJICA</v>
          </cell>
          <cell r="AN1454" t="str">
            <v>16/11/2023</v>
          </cell>
          <cell r="AO1454" t="str">
            <v>M</v>
          </cell>
          <cell r="AP1454" t="str">
            <v>21/05/2009</v>
          </cell>
          <cell r="AQ1454" t="str">
            <v>CRISTIAN</v>
          </cell>
          <cell r="AR1454" t="str">
            <v>ANDRES</v>
          </cell>
          <cell r="AS1454" t="str">
            <v>FLOREZ</v>
          </cell>
          <cell r="AT1454" t="str">
            <v>FLOREZ</v>
          </cell>
          <cell r="AU1454" t="str">
            <v>TI</v>
          </cell>
          <cell r="AV1454" t="str">
            <v>1090434723</v>
          </cell>
          <cell r="AW1454">
            <v>14</v>
          </cell>
        </row>
        <row r="1455">
          <cell r="A1455" t="str">
            <v>900386919-19580</v>
          </cell>
          <cell r="B1455" t="str">
            <v>INSTITUTO NEUROLOGICO INFANTIL S.A.S.</v>
          </cell>
          <cell r="C1455" t="str">
            <v>FEC19580</v>
          </cell>
          <cell r="D1455">
            <v>19580</v>
          </cell>
          <cell r="E1455" t="str">
            <v>30/11/2023</v>
          </cell>
          <cell r="F1455" t="str">
            <v>540010194103</v>
          </cell>
          <cell r="G1455" t="str">
            <v>900386919</v>
          </cell>
          <cell r="H1455" t="str">
            <v>04/12/2023</v>
          </cell>
          <cell r="I1455">
            <v>2</v>
          </cell>
          <cell r="J1455">
            <v>65000</v>
          </cell>
          <cell r="K1455">
            <v>65000</v>
          </cell>
          <cell r="M1455">
            <v>0</v>
          </cell>
          <cell r="O1455">
            <v>2183438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X1455">
            <v>0</v>
          </cell>
          <cell r="Z1455" t="str">
            <v>GIANCARLA DURAN OCHOA</v>
          </cell>
          <cell r="AA1455" t="str">
            <v>GIANCARLA DURAN</v>
          </cell>
          <cell r="AB1455" t="str">
            <v>15/11/2023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  <cell r="AG1455" t="str">
            <v>Privada</v>
          </cell>
          <cell r="AH1455" t="str">
            <v>EL ZULIA</v>
          </cell>
          <cell r="AK1455" t="str">
            <v>M255</v>
          </cell>
          <cell r="AL1455" t="str">
            <v>DOLOR EN ARTICULACION</v>
          </cell>
          <cell r="AN1455" t="str">
            <v>15/11/2023</v>
          </cell>
          <cell r="AO1455" t="str">
            <v>M</v>
          </cell>
          <cell r="AP1455" t="str">
            <v>26/06/2018</v>
          </cell>
          <cell r="AQ1455" t="str">
            <v>NEYMAR</v>
          </cell>
          <cell r="AR1455" t="str">
            <v>SANTIAGO</v>
          </cell>
          <cell r="AS1455" t="str">
            <v>ALVAREZ</v>
          </cell>
          <cell r="AT1455" t="str">
            <v>SANCHEZ</v>
          </cell>
          <cell r="AU1455" t="str">
            <v>RC</v>
          </cell>
          <cell r="AV1455" t="str">
            <v>1094449339</v>
          </cell>
          <cell r="AW1455">
            <v>5</v>
          </cell>
        </row>
        <row r="1456">
          <cell r="A1456" t="str">
            <v>900386919-19581</v>
          </cell>
          <cell r="B1456" t="str">
            <v>INSTITUTO NEUROLOGICO INFANTIL S.A.S.</v>
          </cell>
          <cell r="C1456" t="str">
            <v>FEC19581</v>
          </cell>
          <cell r="D1456">
            <v>19581</v>
          </cell>
          <cell r="E1456" t="str">
            <v>30/11/2023</v>
          </cell>
          <cell r="F1456" t="str">
            <v>540010194103</v>
          </cell>
          <cell r="G1456" t="str">
            <v>900386919</v>
          </cell>
          <cell r="H1456" t="str">
            <v>04/12/2023</v>
          </cell>
          <cell r="I1456">
            <v>2</v>
          </cell>
          <cell r="J1456">
            <v>150000</v>
          </cell>
          <cell r="K1456">
            <v>150000</v>
          </cell>
          <cell r="M1456">
            <v>0</v>
          </cell>
          <cell r="O1456">
            <v>2183439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X1456">
            <v>0</v>
          </cell>
          <cell r="Z1456" t="str">
            <v>GIANCARLA DURAN OCHOA</v>
          </cell>
          <cell r="AA1456" t="str">
            <v>GIANCARLA DURAN</v>
          </cell>
          <cell r="AB1456" t="str">
            <v>15/11/2023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  <cell r="AG1456" t="str">
            <v>Privada</v>
          </cell>
          <cell r="AH1456" t="str">
            <v>CUCUTA</v>
          </cell>
          <cell r="AK1456" t="str">
            <v>G709</v>
          </cell>
          <cell r="AL1456" t="str">
            <v>TRASTORNO NEUROMUSCULAR, NO ESPECIFICADO</v>
          </cell>
          <cell r="AN1456" t="str">
            <v>15/11/2023</v>
          </cell>
          <cell r="AO1456" t="str">
            <v>M</v>
          </cell>
          <cell r="AP1456" t="str">
            <v>13/02/2008</v>
          </cell>
          <cell r="AQ1456" t="str">
            <v>SEBASTIAN</v>
          </cell>
          <cell r="AR1456" t="str">
            <v>ALEXANDER</v>
          </cell>
          <cell r="AS1456" t="str">
            <v>UGAS</v>
          </cell>
          <cell r="AT1456" t="str">
            <v>RONDON</v>
          </cell>
          <cell r="AU1456" t="str">
            <v>PT</v>
          </cell>
          <cell r="AV1456" t="str">
            <v>1131239</v>
          </cell>
          <cell r="AW1456">
            <v>15</v>
          </cell>
        </row>
        <row r="1457">
          <cell r="A1457" t="str">
            <v>900386919-19646</v>
          </cell>
          <cell r="B1457" t="str">
            <v>INSTITUTO NEUROLOGICO INFANTIL S.A.S.</v>
          </cell>
          <cell r="C1457" t="str">
            <v>FEC19646</v>
          </cell>
          <cell r="D1457">
            <v>19646</v>
          </cell>
          <cell r="E1457" t="str">
            <v>30/11/2023</v>
          </cell>
          <cell r="F1457" t="str">
            <v>540010194103</v>
          </cell>
          <cell r="G1457" t="str">
            <v>900386919</v>
          </cell>
          <cell r="H1457" t="str">
            <v>04/12/2023</v>
          </cell>
          <cell r="I1457">
            <v>2</v>
          </cell>
          <cell r="J1457">
            <v>87975</v>
          </cell>
          <cell r="K1457">
            <v>87975</v>
          </cell>
          <cell r="M1457">
            <v>0</v>
          </cell>
          <cell r="O1457">
            <v>2183440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X1457">
            <v>0</v>
          </cell>
          <cell r="Z1457" t="str">
            <v>GIANCARLA DURAN OCHOA</v>
          </cell>
          <cell r="AA1457" t="str">
            <v>GIANCARLA DURAN</v>
          </cell>
          <cell r="AB1457" t="str">
            <v>12/10/2023</v>
          </cell>
          <cell r="AC1457">
            <v>0</v>
          </cell>
          <cell r="AD1457">
            <v>0</v>
          </cell>
          <cell r="AE1457">
            <v>0</v>
          </cell>
          <cell r="AF1457">
            <v>0</v>
          </cell>
          <cell r="AG1457" t="str">
            <v>Privada</v>
          </cell>
          <cell r="AH1457" t="str">
            <v>CUCUTA</v>
          </cell>
          <cell r="AK1457" t="str">
            <v>M150</v>
          </cell>
          <cell r="AL1457" t="str">
            <v>(OSTEO)ARTROSIS PRIMARIA GENERALIZADA</v>
          </cell>
          <cell r="AN1457" t="str">
            <v>12/10/2023</v>
          </cell>
          <cell r="AO1457" t="str">
            <v>F</v>
          </cell>
          <cell r="AP1457" t="str">
            <v>23/05/1943</v>
          </cell>
          <cell r="AQ1457" t="str">
            <v>ROSA</v>
          </cell>
          <cell r="AR1457" t="str">
            <v>MARIA</v>
          </cell>
          <cell r="AS1457" t="str">
            <v>ESPINEL</v>
          </cell>
          <cell r="AT1457" t="str">
            <v>RAMIREZ</v>
          </cell>
          <cell r="AU1457" t="str">
            <v>CC</v>
          </cell>
          <cell r="AV1457" t="str">
            <v>27586001</v>
          </cell>
          <cell r="AW1457">
            <v>80</v>
          </cell>
        </row>
        <row r="1458">
          <cell r="A1458" t="str">
            <v>900386919-19647</v>
          </cell>
          <cell r="B1458" t="str">
            <v>INSTITUTO NEUROLOGICO INFANTIL S.A.S.</v>
          </cell>
          <cell r="C1458" t="str">
            <v>FEC19647</v>
          </cell>
          <cell r="D1458">
            <v>19647</v>
          </cell>
          <cell r="E1458" t="str">
            <v>30/11/2023</v>
          </cell>
          <cell r="F1458" t="str">
            <v>540010194103</v>
          </cell>
          <cell r="G1458" t="str">
            <v>900386919</v>
          </cell>
          <cell r="H1458" t="str">
            <v>04/12/2023</v>
          </cell>
          <cell r="I1458">
            <v>2</v>
          </cell>
          <cell r="J1458">
            <v>87975</v>
          </cell>
          <cell r="K1458">
            <v>87975</v>
          </cell>
          <cell r="M1458">
            <v>0</v>
          </cell>
          <cell r="O1458">
            <v>2183441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X1458">
            <v>0</v>
          </cell>
          <cell r="Z1458" t="str">
            <v>GIANCARLA DURAN OCHOA</v>
          </cell>
          <cell r="AA1458" t="str">
            <v>GIANCARLA DURAN</v>
          </cell>
          <cell r="AB1458" t="str">
            <v>12/10/2023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  <cell r="AG1458" t="str">
            <v>Privada</v>
          </cell>
          <cell r="AH1458" t="str">
            <v>CUCUTA</v>
          </cell>
          <cell r="AK1458" t="str">
            <v>G560</v>
          </cell>
          <cell r="AL1458" t="str">
            <v>SINDROME DEL TUNEL CARPIANO</v>
          </cell>
          <cell r="AN1458" t="str">
            <v>12/10/2023</v>
          </cell>
          <cell r="AO1458" t="str">
            <v>F</v>
          </cell>
          <cell r="AP1458" t="str">
            <v>13/04/1969</v>
          </cell>
          <cell r="AQ1458" t="str">
            <v>LUZ</v>
          </cell>
          <cell r="AR1458" t="str">
            <v>ESTELA</v>
          </cell>
          <cell r="AS1458" t="str">
            <v>RODRIGUEZ</v>
          </cell>
          <cell r="AT1458" t="str">
            <v>ZAFRA</v>
          </cell>
          <cell r="AU1458" t="str">
            <v>CC</v>
          </cell>
          <cell r="AV1458" t="str">
            <v>60336619</v>
          </cell>
          <cell r="AW1458">
            <v>54</v>
          </cell>
        </row>
        <row r="1459">
          <cell r="A1459" t="str">
            <v>900386919-19754</v>
          </cell>
          <cell r="B1459" t="str">
            <v>INSTITUTO NEUROLOGICO INFANTIL S.A.S.</v>
          </cell>
          <cell r="C1459" t="str">
            <v>FEC19754</v>
          </cell>
          <cell r="D1459">
            <v>19754</v>
          </cell>
          <cell r="E1459" t="str">
            <v>30/11/2023</v>
          </cell>
          <cell r="F1459" t="str">
            <v>540010194103</v>
          </cell>
          <cell r="G1459" t="str">
            <v>900386919</v>
          </cell>
          <cell r="H1459" t="str">
            <v>04/12/2023</v>
          </cell>
          <cell r="I1459">
            <v>2</v>
          </cell>
          <cell r="J1459">
            <v>1638630</v>
          </cell>
          <cell r="K1459">
            <v>1638630</v>
          </cell>
          <cell r="M1459">
            <v>0</v>
          </cell>
          <cell r="O1459">
            <v>2183442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X1459">
            <v>0</v>
          </cell>
          <cell r="Z1459" t="str">
            <v>MIRYAM PARRA LOPEZ</v>
          </cell>
          <cell r="AA1459" t="str">
            <v>MYRIAM PARRA LOPEZ</v>
          </cell>
          <cell r="AB1459" t="str">
            <v>16/08/2023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  <cell r="AG1459" t="str">
            <v>Privada</v>
          </cell>
          <cell r="AH1459" t="str">
            <v>EL ZULIA</v>
          </cell>
          <cell r="AK1459" t="str">
            <v>P368</v>
          </cell>
          <cell r="AL1459" t="str">
            <v>SEPSIS DEL RECIEN NACIDO DEBIDA A OTRAS BACTERIAS</v>
          </cell>
          <cell r="AN1459" t="str">
            <v>16/08/2023</v>
          </cell>
          <cell r="AO1459" t="str">
            <v>F</v>
          </cell>
          <cell r="AP1459" t="str">
            <v>20/07/2023</v>
          </cell>
          <cell r="AQ1459" t="str">
            <v>GABY</v>
          </cell>
          <cell r="AR1459" t="str">
            <v>DARIANA</v>
          </cell>
          <cell r="AS1459" t="str">
            <v>GAMEZ</v>
          </cell>
          <cell r="AT1459" t="str">
            <v>PEÑALOZA</v>
          </cell>
          <cell r="AU1459" t="str">
            <v>RC</v>
          </cell>
          <cell r="AV1459" t="str">
            <v>1030056380</v>
          </cell>
          <cell r="AW1459">
            <v>0</v>
          </cell>
        </row>
        <row r="1460">
          <cell r="A1460" t="str">
            <v>900386919-19755</v>
          </cell>
          <cell r="B1460" t="str">
            <v>INSTITUTO NEUROLOGICO INFANTIL S.A.S.</v>
          </cell>
          <cell r="C1460" t="str">
            <v>FEC19755</v>
          </cell>
          <cell r="D1460">
            <v>19755</v>
          </cell>
          <cell r="E1460" t="str">
            <v>30/11/2023</v>
          </cell>
          <cell r="F1460" t="str">
            <v>540010194103</v>
          </cell>
          <cell r="G1460" t="str">
            <v>900386919</v>
          </cell>
          <cell r="H1460" t="str">
            <v>04/12/2023</v>
          </cell>
          <cell r="I1460">
            <v>2</v>
          </cell>
          <cell r="J1460">
            <v>1638630</v>
          </cell>
          <cell r="K1460">
            <v>1638630</v>
          </cell>
          <cell r="M1460">
            <v>0</v>
          </cell>
          <cell r="O1460">
            <v>2183443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X1460">
            <v>0</v>
          </cell>
          <cell r="Z1460" t="str">
            <v>MIRYAM PARRA LOPEZ</v>
          </cell>
          <cell r="AA1460" t="str">
            <v>MYRIAM PARRA LOPEZ</v>
          </cell>
          <cell r="AB1460" t="str">
            <v>21/09/2023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  <cell r="AG1460" t="str">
            <v>Privada</v>
          </cell>
          <cell r="AH1460" t="str">
            <v>EL ZULIA</v>
          </cell>
          <cell r="AK1460" t="str">
            <v>P073</v>
          </cell>
          <cell r="AL1460" t="str">
            <v>OTROS RECIEN NACIDOS PRETERMINO</v>
          </cell>
          <cell r="AN1460" t="str">
            <v>21/09/2023</v>
          </cell>
          <cell r="AO1460" t="str">
            <v>F</v>
          </cell>
          <cell r="AP1460" t="str">
            <v>25/08/2023</v>
          </cell>
          <cell r="AQ1460" t="str">
            <v>MARIAJOSE</v>
          </cell>
          <cell r="AS1460" t="str">
            <v>SERRANO</v>
          </cell>
          <cell r="AT1460" t="str">
            <v>CAÑAS</v>
          </cell>
          <cell r="AU1460" t="str">
            <v>RC</v>
          </cell>
          <cell r="AV1460" t="str">
            <v>1030056544</v>
          </cell>
          <cell r="AW1460">
            <v>0</v>
          </cell>
        </row>
        <row r="1461">
          <cell r="A1461" t="str">
            <v>900386919-19756</v>
          </cell>
          <cell r="B1461" t="str">
            <v>INSTITUTO NEUROLOGICO INFANTIL S.A.S.</v>
          </cell>
          <cell r="C1461" t="str">
            <v>FEC19756</v>
          </cell>
          <cell r="D1461">
            <v>19756</v>
          </cell>
          <cell r="E1461" t="str">
            <v>30/11/2023</v>
          </cell>
          <cell r="F1461" t="str">
            <v>540010194103</v>
          </cell>
          <cell r="G1461" t="str">
            <v>900386919</v>
          </cell>
          <cell r="H1461" t="str">
            <v>04/12/2023</v>
          </cell>
          <cell r="I1461">
            <v>2</v>
          </cell>
          <cell r="J1461">
            <v>1638630</v>
          </cell>
          <cell r="K1461">
            <v>1638630</v>
          </cell>
          <cell r="M1461">
            <v>0</v>
          </cell>
          <cell r="O1461">
            <v>2183444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X1461">
            <v>0</v>
          </cell>
          <cell r="Z1461" t="str">
            <v>MIRYAM PARRA LOPEZ</v>
          </cell>
          <cell r="AA1461" t="str">
            <v>MYRIAM PARRA LOPEZ</v>
          </cell>
          <cell r="AB1461" t="str">
            <v>21/09/2023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  <cell r="AG1461" t="str">
            <v>Privada</v>
          </cell>
          <cell r="AH1461" t="str">
            <v>EL ZULIA</v>
          </cell>
          <cell r="AK1461" t="str">
            <v>P073</v>
          </cell>
          <cell r="AL1461" t="str">
            <v>OTROS RECIEN NACIDOS PRETERMINO</v>
          </cell>
          <cell r="AN1461" t="str">
            <v>21/09/2023</v>
          </cell>
          <cell r="AO1461" t="str">
            <v>F</v>
          </cell>
          <cell r="AP1461" t="str">
            <v>25/08/2023</v>
          </cell>
          <cell r="AQ1461" t="str">
            <v>MARIASOFIA</v>
          </cell>
          <cell r="AS1461" t="str">
            <v>SERRANO</v>
          </cell>
          <cell r="AT1461" t="str">
            <v>CAÑAS</v>
          </cell>
          <cell r="AU1461" t="str">
            <v>RC</v>
          </cell>
          <cell r="AV1461" t="str">
            <v>1030056545</v>
          </cell>
          <cell r="AW1461">
            <v>0</v>
          </cell>
        </row>
        <row r="1462">
          <cell r="A1462" t="str">
            <v>900386919-19775</v>
          </cell>
          <cell r="B1462" t="str">
            <v>INSTITUTO NEUROLOGICO INFANTIL S.A.S.</v>
          </cell>
          <cell r="C1462" t="str">
            <v>FEC19775</v>
          </cell>
          <cell r="D1462">
            <v>19775</v>
          </cell>
          <cell r="E1462" t="str">
            <v>30/11/2023</v>
          </cell>
          <cell r="F1462" t="str">
            <v>540010194103</v>
          </cell>
          <cell r="G1462" t="str">
            <v>900386919</v>
          </cell>
          <cell r="H1462" t="str">
            <v>04/12/2023</v>
          </cell>
          <cell r="I1462">
            <v>2</v>
          </cell>
          <cell r="J1462">
            <v>87975</v>
          </cell>
          <cell r="K1462">
            <v>87975</v>
          </cell>
          <cell r="M1462">
            <v>0</v>
          </cell>
          <cell r="O1462">
            <v>2183445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X1462">
            <v>0</v>
          </cell>
          <cell r="Z1462" t="str">
            <v>GIANCARLA DURAN OCHOA</v>
          </cell>
          <cell r="AA1462" t="str">
            <v>GIANCARLA DURAN</v>
          </cell>
          <cell r="AB1462" t="str">
            <v>20/10/2023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  <cell r="AG1462" t="str">
            <v>Privada</v>
          </cell>
          <cell r="AH1462" t="str">
            <v>CUCUTA</v>
          </cell>
          <cell r="AK1462" t="str">
            <v>M159</v>
          </cell>
          <cell r="AL1462" t="str">
            <v>POLIARTROSIS, NO ESPECIFICADA</v>
          </cell>
          <cell r="AN1462" t="str">
            <v>20/10/2023</v>
          </cell>
          <cell r="AO1462" t="str">
            <v>F</v>
          </cell>
          <cell r="AP1462" t="str">
            <v>10/10/1936</v>
          </cell>
          <cell r="AQ1462" t="str">
            <v>MARIA</v>
          </cell>
          <cell r="AR1462" t="str">
            <v>DEL CARMEN</v>
          </cell>
          <cell r="AS1462" t="str">
            <v>BAEZ</v>
          </cell>
          <cell r="AT1462" t="str">
            <v>SANCHEZ</v>
          </cell>
          <cell r="AU1462" t="str">
            <v>CC</v>
          </cell>
          <cell r="AV1462" t="str">
            <v>28051138</v>
          </cell>
          <cell r="AW1462">
            <v>87</v>
          </cell>
        </row>
        <row r="1463">
          <cell r="A1463" t="str">
            <v>900386919-19776</v>
          </cell>
          <cell r="B1463" t="str">
            <v>INSTITUTO NEUROLOGICO INFANTIL S.A.S.</v>
          </cell>
          <cell r="C1463" t="str">
            <v>FEC19776</v>
          </cell>
          <cell r="D1463">
            <v>19776</v>
          </cell>
          <cell r="E1463" t="str">
            <v>30/11/2023</v>
          </cell>
          <cell r="F1463" t="str">
            <v>540010194103</v>
          </cell>
          <cell r="G1463" t="str">
            <v>900386919</v>
          </cell>
          <cell r="H1463" t="str">
            <v>04/12/2023</v>
          </cell>
          <cell r="I1463">
            <v>2</v>
          </cell>
          <cell r="J1463">
            <v>87975</v>
          </cell>
          <cell r="K1463">
            <v>87975</v>
          </cell>
          <cell r="M1463">
            <v>0</v>
          </cell>
          <cell r="O1463">
            <v>2183446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X1463">
            <v>0</v>
          </cell>
          <cell r="Z1463" t="str">
            <v>GIANCARLA DURAN OCHOA</v>
          </cell>
          <cell r="AA1463" t="str">
            <v>GIANCARLA DURAN</v>
          </cell>
          <cell r="AB1463" t="str">
            <v>19/10/2023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  <cell r="AG1463" t="str">
            <v>Privada</v>
          </cell>
          <cell r="AH1463" t="str">
            <v>EL ZULIA</v>
          </cell>
          <cell r="AK1463" t="str">
            <v>M064</v>
          </cell>
          <cell r="AL1463" t="str">
            <v>POLIARTROPATIA INFLAMATORIA</v>
          </cell>
          <cell r="AM1463" t="str">
            <v>Artritis</v>
          </cell>
          <cell r="AN1463" t="str">
            <v>19/10/2023</v>
          </cell>
          <cell r="AO1463" t="str">
            <v>F</v>
          </cell>
          <cell r="AP1463" t="str">
            <v>24/02/1955</v>
          </cell>
          <cell r="AQ1463" t="str">
            <v>MIRIAN</v>
          </cell>
          <cell r="AS1463" t="str">
            <v>RODRIGUEZ</v>
          </cell>
          <cell r="AU1463" t="str">
            <v>CC</v>
          </cell>
          <cell r="AV1463" t="str">
            <v>27593908</v>
          </cell>
          <cell r="AW1463">
            <v>68</v>
          </cell>
        </row>
        <row r="1464">
          <cell r="A1464" t="str">
            <v>900386919-19777</v>
          </cell>
          <cell r="B1464" t="str">
            <v>INSTITUTO NEUROLOGICO INFANTIL S.A.S.</v>
          </cell>
          <cell r="C1464" t="str">
            <v>FEC19777</v>
          </cell>
          <cell r="D1464">
            <v>19777</v>
          </cell>
          <cell r="E1464" t="str">
            <v>30/11/2023</v>
          </cell>
          <cell r="F1464" t="str">
            <v>540010194103</v>
          </cell>
          <cell r="G1464" t="str">
            <v>900386919</v>
          </cell>
          <cell r="H1464" t="str">
            <v>04/12/2023</v>
          </cell>
          <cell r="I1464">
            <v>2</v>
          </cell>
          <cell r="J1464">
            <v>87975</v>
          </cell>
          <cell r="K1464">
            <v>87975</v>
          </cell>
          <cell r="M1464">
            <v>0</v>
          </cell>
          <cell r="O1464">
            <v>2183447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X1464">
            <v>0</v>
          </cell>
          <cell r="Z1464" t="str">
            <v>GIANCARLA DURAN OCHOA</v>
          </cell>
          <cell r="AA1464" t="str">
            <v>GIANCARLA DURAN</v>
          </cell>
          <cell r="AB1464" t="str">
            <v>28/11/2023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  <cell r="AG1464" t="str">
            <v>Privada</v>
          </cell>
          <cell r="AH1464" t="str">
            <v>OCAÑA</v>
          </cell>
          <cell r="AK1464" t="str">
            <v>L958</v>
          </cell>
          <cell r="AL1464" t="str">
            <v>OTRAS VASCULITIS LIMITADAS A LA PIEL</v>
          </cell>
          <cell r="AN1464" t="str">
            <v>28/11/2023</v>
          </cell>
          <cell r="AO1464" t="str">
            <v>F</v>
          </cell>
          <cell r="AP1464" t="str">
            <v>09/03/1989</v>
          </cell>
          <cell r="AQ1464" t="str">
            <v>ELIZABETH</v>
          </cell>
          <cell r="AS1464" t="str">
            <v>CARREÑO</v>
          </cell>
          <cell r="AT1464" t="str">
            <v>CARREÑO</v>
          </cell>
          <cell r="AU1464" t="str">
            <v>CC</v>
          </cell>
          <cell r="AV1464" t="str">
            <v>1091661910</v>
          </cell>
          <cell r="AW1464">
            <v>34</v>
          </cell>
        </row>
        <row r="1465">
          <cell r="A1465" t="str">
            <v>900386919-19778</v>
          </cell>
          <cell r="B1465" t="str">
            <v>INSTITUTO NEUROLOGICO INFANTIL S.A.S.</v>
          </cell>
          <cell r="C1465" t="str">
            <v>FEC19778</v>
          </cell>
          <cell r="D1465">
            <v>19778</v>
          </cell>
          <cell r="E1465" t="str">
            <v>30/11/2023</v>
          </cell>
          <cell r="F1465" t="str">
            <v>540010194103</v>
          </cell>
          <cell r="G1465" t="str">
            <v>900386919</v>
          </cell>
          <cell r="H1465" t="str">
            <v>04/12/2023</v>
          </cell>
          <cell r="I1465">
            <v>2</v>
          </cell>
          <cell r="J1465">
            <v>87975</v>
          </cell>
          <cell r="K1465">
            <v>87975</v>
          </cell>
          <cell r="M1465">
            <v>0</v>
          </cell>
          <cell r="O1465">
            <v>2183448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X1465">
            <v>0</v>
          </cell>
          <cell r="Z1465" t="str">
            <v>GIANCARLA DURAN OCHOA</v>
          </cell>
          <cell r="AA1465" t="str">
            <v>GIANCARLA DURAN</v>
          </cell>
          <cell r="AB1465" t="str">
            <v>28/11/2023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  <cell r="AG1465" t="str">
            <v>Privada</v>
          </cell>
          <cell r="AH1465" t="str">
            <v>OCAÑA</v>
          </cell>
          <cell r="AI1465" t="str">
            <v>COOMEVA</v>
          </cell>
          <cell r="AK1465" t="str">
            <v>M439</v>
          </cell>
          <cell r="AL1465" t="str">
            <v>DORSOPATIA DEFORMANTE, NO ESPECIFICADA</v>
          </cell>
          <cell r="AN1465" t="str">
            <v>28/11/2023</v>
          </cell>
          <cell r="AO1465" t="str">
            <v>M</v>
          </cell>
          <cell r="AP1465" t="str">
            <v>25/08/1963</v>
          </cell>
          <cell r="AQ1465" t="str">
            <v>JESUS</v>
          </cell>
          <cell r="AS1465" t="str">
            <v>VARGAS</v>
          </cell>
          <cell r="AT1465" t="str">
            <v>PALACIOS</v>
          </cell>
          <cell r="AU1465" t="str">
            <v>CC</v>
          </cell>
          <cell r="AV1465" t="str">
            <v>88136745</v>
          </cell>
          <cell r="AW1465">
            <v>60</v>
          </cell>
        </row>
        <row r="1466">
          <cell r="A1466" t="str">
            <v>900386919-19779</v>
          </cell>
          <cell r="B1466" t="str">
            <v>INSTITUTO NEUROLOGICO INFANTIL S.A.S.</v>
          </cell>
          <cell r="C1466" t="str">
            <v>FEC19779</v>
          </cell>
          <cell r="D1466">
            <v>19779</v>
          </cell>
          <cell r="E1466" t="str">
            <v>30/11/2023</v>
          </cell>
          <cell r="F1466" t="str">
            <v>540010194103</v>
          </cell>
          <cell r="G1466" t="str">
            <v>900386919</v>
          </cell>
          <cell r="H1466" t="str">
            <v>04/12/2023</v>
          </cell>
          <cell r="I1466">
            <v>2</v>
          </cell>
          <cell r="J1466">
            <v>87975</v>
          </cell>
          <cell r="K1466">
            <v>87975</v>
          </cell>
          <cell r="M1466">
            <v>0</v>
          </cell>
          <cell r="O1466">
            <v>2183449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X1466">
            <v>0</v>
          </cell>
          <cell r="Z1466" t="str">
            <v>GIANCARLA DURAN OCHOA</v>
          </cell>
          <cell r="AA1466" t="str">
            <v>GIANCARLA DURAN</v>
          </cell>
          <cell r="AB1466" t="str">
            <v>18/10/2023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  <cell r="AG1466" t="str">
            <v>Privada</v>
          </cell>
          <cell r="AH1466" t="str">
            <v>CUCUTA</v>
          </cell>
          <cell r="AI1466" t="str">
            <v>SALUD VIDA</v>
          </cell>
          <cell r="AK1466" t="str">
            <v>M150</v>
          </cell>
          <cell r="AL1466" t="str">
            <v>(OSTEO)ARTROSIS PRIMARIA GENERALIZADA</v>
          </cell>
          <cell r="AN1466" t="str">
            <v>18/10/2023</v>
          </cell>
          <cell r="AO1466" t="str">
            <v>F</v>
          </cell>
          <cell r="AP1466" t="str">
            <v>10/10/1970</v>
          </cell>
          <cell r="AQ1466" t="str">
            <v>YANETH</v>
          </cell>
          <cell r="AS1466" t="str">
            <v>RINCON</v>
          </cell>
          <cell r="AT1466" t="str">
            <v>RINCON</v>
          </cell>
          <cell r="AU1466" t="str">
            <v>CC</v>
          </cell>
          <cell r="AV1466" t="str">
            <v>60343382</v>
          </cell>
          <cell r="AW1466">
            <v>53</v>
          </cell>
        </row>
        <row r="1467">
          <cell r="A1467" t="str">
            <v>900386919-19780</v>
          </cell>
          <cell r="B1467" t="str">
            <v>INSTITUTO NEUROLOGICO INFANTIL S.A.S.</v>
          </cell>
          <cell r="C1467" t="str">
            <v>FEC19780</v>
          </cell>
          <cell r="D1467">
            <v>19780</v>
          </cell>
          <cell r="E1467" t="str">
            <v>30/11/2023</v>
          </cell>
          <cell r="F1467" t="str">
            <v>540010194103</v>
          </cell>
          <cell r="G1467" t="str">
            <v>900386919</v>
          </cell>
          <cell r="H1467" t="str">
            <v>04/12/2023</v>
          </cell>
          <cell r="I1467">
            <v>2</v>
          </cell>
          <cell r="J1467">
            <v>87975</v>
          </cell>
          <cell r="K1467">
            <v>87975</v>
          </cell>
          <cell r="M1467">
            <v>0</v>
          </cell>
          <cell r="O1467">
            <v>2183450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X1467">
            <v>0</v>
          </cell>
          <cell r="Z1467" t="str">
            <v>GIANCARLA DURAN OCHOA</v>
          </cell>
          <cell r="AA1467" t="str">
            <v>GIANCARLA DURAN</v>
          </cell>
          <cell r="AB1467" t="str">
            <v>12/10/2023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  <cell r="AG1467" t="str">
            <v>Privada</v>
          </cell>
          <cell r="AH1467" t="str">
            <v>CUCUTA</v>
          </cell>
          <cell r="AK1467" t="str">
            <v>F948</v>
          </cell>
          <cell r="AL1467" t="str">
            <v>OTROS TRASTORNOS DEL COMPORTAMIENTO SOCIAL EN LA NINEZ</v>
          </cell>
          <cell r="AN1467" t="str">
            <v>12/10/2023</v>
          </cell>
          <cell r="AO1467" t="str">
            <v>M</v>
          </cell>
          <cell r="AP1467" t="str">
            <v>24/02/2016</v>
          </cell>
          <cell r="AQ1467" t="str">
            <v>DAIRON</v>
          </cell>
          <cell r="AR1467" t="str">
            <v>JARETH</v>
          </cell>
          <cell r="AS1467" t="str">
            <v>ROPERO</v>
          </cell>
          <cell r="AT1467" t="str">
            <v>VALDERRUTEN</v>
          </cell>
          <cell r="AU1467" t="str">
            <v>RC</v>
          </cell>
          <cell r="AV1467" t="str">
            <v>1092544967</v>
          </cell>
          <cell r="AW1467">
            <v>7</v>
          </cell>
        </row>
        <row r="1468">
          <cell r="A1468" t="str">
            <v>900386919-19781</v>
          </cell>
          <cell r="B1468" t="str">
            <v>INSTITUTO NEUROLOGICO INFANTIL S.A.S.</v>
          </cell>
          <cell r="C1468" t="str">
            <v>FEC19781</v>
          </cell>
          <cell r="D1468">
            <v>19781</v>
          </cell>
          <cell r="E1468" t="str">
            <v>30/11/2023</v>
          </cell>
          <cell r="F1468" t="str">
            <v>540010194103</v>
          </cell>
          <cell r="G1468" t="str">
            <v>900386919</v>
          </cell>
          <cell r="H1468" t="str">
            <v>04/12/2023</v>
          </cell>
          <cell r="I1468">
            <v>2</v>
          </cell>
          <cell r="J1468">
            <v>140000</v>
          </cell>
          <cell r="K1468">
            <v>140000</v>
          </cell>
          <cell r="M1468">
            <v>0</v>
          </cell>
          <cell r="O1468">
            <v>2183451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X1468">
            <v>0</v>
          </cell>
          <cell r="Z1468" t="str">
            <v>GIANCARLA DURAN OCHOA</v>
          </cell>
          <cell r="AA1468" t="str">
            <v>GIANCARLA DURAN</v>
          </cell>
          <cell r="AB1468" t="str">
            <v>24/11/2023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  <cell r="AG1468" t="str">
            <v>Privada</v>
          </cell>
          <cell r="AH1468" t="str">
            <v>GRAMALOTE</v>
          </cell>
          <cell r="AK1468" t="str">
            <v>F808</v>
          </cell>
          <cell r="AL1468" t="str">
            <v>OTROS TRASTORNOS DEL DESARROLLO DEL HABLA Y DEL LENGUAJE</v>
          </cell>
          <cell r="AN1468" t="str">
            <v>24/11/2023</v>
          </cell>
          <cell r="AO1468" t="str">
            <v>F</v>
          </cell>
          <cell r="AP1468" t="str">
            <v>11/06/2023</v>
          </cell>
          <cell r="AQ1468" t="str">
            <v>LAURA</v>
          </cell>
          <cell r="AR1468" t="str">
            <v>MARTINA</v>
          </cell>
          <cell r="AS1468" t="str">
            <v>BOTELLO</v>
          </cell>
          <cell r="AT1468" t="str">
            <v>ALVARADO</v>
          </cell>
          <cell r="AU1468" t="str">
            <v>RC</v>
          </cell>
          <cell r="AV1468" t="str">
            <v>1092035544</v>
          </cell>
          <cell r="AW1468">
            <v>0</v>
          </cell>
        </row>
        <row r="1469">
          <cell r="A1469" t="str">
            <v>900386919-19782</v>
          </cell>
          <cell r="B1469" t="str">
            <v>INSTITUTO NEUROLOGICO INFANTIL S.A.S.</v>
          </cell>
          <cell r="C1469" t="str">
            <v>FEC19782</v>
          </cell>
          <cell r="D1469">
            <v>19782</v>
          </cell>
          <cell r="E1469" t="str">
            <v>30/11/2023</v>
          </cell>
          <cell r="F1469" t="str">
            <v>540010194103</v>
          </cell>
          <cell r="G1469" t="str">
            <v>900386919</v>
          </cell>
          <cell r="H1469" t="str">
            <v>04/12/2023</v>
          </cell>
          <cell r="I1469">
            <v>2</v>
          </cell>
          <cell r="J1469">
            <v>88434</v>
          </cell>
          <cell r="K1469">
            <v>88434</v>
          </cell>
          <cell r="M1469">
            <v>0</v>
          </cell>
          <cell r="O1469">
            <v>2183452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X1469">
            <v>0</v>
          </cell>
          <cell r="Z1469" t="str">
            <v>GIANCARLA DURAN OCHOA</v>
          </cell>
          <cell r="AA1469" t="str">
            <v>GIANCARLA DURAN</v>
          </cell>
          <cell r="AB1469" t="str">
            <v>04/11/2023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  <cell r="AG1469" t="str">
            <v>Privada</v>
          </cell>
          <cell r="AH1469" t="str">
            <v>CUCUTA</v>
          </cell>
          <cell r="AK1469" t="str">
            <v>N048</v>
          </cell>
          <cell r="AL1469" t="str">
            <v>SINDROME NEFROTICO, OTRAS</v>
          </cell>
          <cell r="AN1469" t="str">
            <v>04/11/2023</v>
          </cell>
          <cell r="AO1469" t="str">
            <v>M</v>
          </cell>
          <cell r="AP1469" t="str">
            <v>04/06/2010</v>
          </cell>
          <cell r="AQ1469" t="str">
            <v>CRISTIAN</v>
          </cell>
          <cell r="AR1469" t="str">
            <v>ANDREY</v>
          </cell>
          <cell r="AS1469" t="str">
            <v>MENA</v>
          </cell>
          <cell r="AT1469" t="str">
            <v>RINCON</v>
          </cell>
          <cell r="AU1469" t="str">
            <v>TI</v>
          </cell>
          <cell r="AV1469" t="str">
            <v>1094055542</v>
          </cell>
          <cell r="AW1469">
            <v>13</v>
          </cell>
        </row>
        <row r="1470">
          <cell r="A1470" t="str">
            <v>900386919-19783</v>
          </cell>
          <cell r="B1470" t="str">
            <v>INSTITUTO NEUROLOGICO INFANTIL S.A.S.</v>
          </cell>
          <cell r="C1470" t="str">
            <v>FEC19783</v>
          </cell>
          <cell r="D1470">
            <v>19783</v>
          </cell>
          <cell r="E1470" t="str">
            <v>30/11/2023</v>
          </cell>
          <cell r="F1470" t="str">
            <v>540010194103</v>
          </cell>
          <cell r="G1470" t="str">
            <v>900386919</v>
          </cell>
          <cell r="H1470" t="str">
            <v>04/12/2023</v>
          </cell>
          <cell r="I1470">
            <v>2</v>
          </cell>
          <cell r="J1470">
            <v>153000</v>
          </cell>
          <cell r="K1470">
            <v>153000</v>
          </cell>
          <cell r="M1470">
            <v>0</v>
          </cell>
          <cell r="O1470">
            <v>2183453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X1470">
            <v>0</v>
          </cell>
          <cell r="Z1470" t="str">
            <v>GIANCARLA DURAN OCHOA</v>
          </cell>
          <cell r="AA1470" t="str">
            <v>GIANCARLA DURAN</v>
          </cell>
          <cell r="AB1470" t="str">
            <v>27/11/2023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  <cell r="AG1470" t="str">
            <v>Privada</v>
          </cell>
          <cell r="AH1470" t="str">
            <v>CUCUTA</v>
          </cell>
          <cell r="AK1470" t="str">
            <v>F913</v>
          </cell>
          <cell r="AL1470" t="str">
            <v>TRASTORNO OPOSITOR DESAFIANTE</v>
          </cell>
          <cell r="AN1470" t="str">
            <v>27/11/2023</v>
          </cell>
          <cell r="AO1470" t="str">
            <v>F</v>
          </cell>
          <cell r="AP1470" t="str">
            <v>21/03/2016</v>
          </cell>
          <cell r="AQ1470" t="str">
            <v>SARAI</v>
          </cell>
          <cell r="AR1470" t="str">
            <v>DANIELA</v>
          </cell>
          <cell r="AS1470" t="str">
            <v>ZARAZA</v>
          </cell>
          <cell r="AT1470" t="str">
            <v>AGUDELO</v>
          </cell>
          <cell r="AU1470" t="str">
            <v>TI</v>
          </cell>
          <cell r="AV1470" t="str">
            <v>1094062912</v>
          </cell>
          <cell r="AW1470">
            <v>7</v>
          </cell>
        </row>
        <row r="1471">
          <cell r="A1471" t="str">
            <v>900386919-19813</v>
          </cell>
          <cell r="B1471" t="str">
            <v>INSTITUTO NEUROLOGICO INFANTIL S.A.S.</v>
          </cell>
          <cell r="C1471" t="str">
            <v>FEC19813</v>
          </cell>
          <cell r="D1471">
            <v>19813</v>
          </cell>
          <cell r="E1471" t="str">
            <v>30/11/2023</v>
          </cell>
          <cell r="F1471" t="str">
            <v>540010194103</v>
          </cell>
          <cell r="G1471" t="str">
            <v>900386919</v>
          </cell>
          <cell r="H1471" t="str">
            <v>04/12/2023</v>
          </cell>
          <cell r="I1471">
            <v>2</v>
          </cell>
          <cell r="J1471">
            <v>65000</v>
          </cell>
          <cell r="K1471">
            <v>65000</v>
          </cell>
          <cell r="M1471">
            <v>0</v>
          </cell>
          <cell r="O1471">
            <v>2183454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X1471">
            <v>0</v>
          </cell>
          <cell r="Z1471" t="str">
            <v>GIANCARLA DURAN OCHOA</v>
          </cell>
          <cell r="AA1471" t="str">
            <v>GIANCARLA DURAN</v>
          </cell>
          <cell r="AB1471" t="str">
            <v>22/11/2023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  <cell r="AG1471" t="str">
            <v>Privada</v>
          </cell>
          <cell r="AH1471" t="str">
            <v>EL ZULIA</v>
          </cell>
          <cell r="AI1471" t="str">
            <v>SALUD VIDA</v>
          </cell>
          <cell r="AK1471" t="str">
            <v>M544</v>
          </cell>
          <cell r="AL1471" t="str">
            <v>LUMBAGO CON CIATICA</v>
          </cell>
          <cell r="AN1471" t="str">
            <v>22/11/2023</v>
          </cell>
          <cell r="AO1471" t="str">
            <v>M</v>
          </cell>
          <cell r="AP1471" t="str">
            <v>31/05/1985</v>
          </cell>
          <cell r="AQ1471" t="str">
            <v>JOSE</v>
          </cell>
          <cell r="AR1471" t="str">
            <v>ARMANDO</v>
          </cell>
          <cell r="AS1471" t="str">
            <v>SANDOVAL</v>
          </cell>
          <cell r="AT1471" t="str">
            <v>SILVA</v>
          </cell>
          <cell r="AU1471" t="str">
            <v>CC</v>
          </cell>
          <cell r="AV1471" t="str">
            <v>13393138</v>
          </cell>
          <cell r="AW1471">
            <v>38</v>
          </cell>
        </row>
        <row r="1472">
          <cell r="A1472" t="str">
            <v>900386919-19814</v>
          </cell>
          <cell r="B1472" t="str">
            <v>INSTITUTO NEUROLOGICO INFANTIL S.A.S.</v>
          </cell>
          <cell r="C1472" t="str">
            <v>FEC19814</v>
          </cell>
          <cell r="D1472">
            <v>19814</v>
          </cell>
          <cell r="E1472" t="str">
            <v>30/11/2023</v>
          </cell>
          <cell r="F1472" t="str">
            <v>540010194103</v>
          </cell>
          <cell r="G1472" t="str">
            <v>900386919</v>
          </cell>
          <cell r="H1472" t="str">
            <v>04/12/2023</v>
          </cell>
          <cell r="I1472">
            <v>2</v>
          </cell>
          <cell r="J1472">
            <v>65000</v>
          </cell>
          <cell r="K1472">
            <v>65000</v>
          </cell>
          <cell r="M1472">
            <v>0</v>
          </cell>
          <cell r="O1472">
            <v>2183455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X1472">
            <v>0</v>
          </cell>
          <cell r="Z1472" t="str">
            <v>GIANCARLA DURAN OCHOA</v>
          </cell>
          <cell r="AA1472" t="str">
            <v>GIANCARLA DURAN</v>
          </cell>
          <cell r="AB1472" t="str">
            <v>28/11/2023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  <cell r="AG1472" t="str">
            <v>Privada</v>
          </cell>
          <cell r="AH1472" t="str">
            <v>CONVENCION</v>
          </cell>
          <cell r="AK1472" t="str">
            <v>F900</v>
          </cell>
          <cell r="AL1472" t="str">
            <v>PERTURBACION DE LA ACTIVIDAD Y DE LA ATENCION</v>
          </cell>
          <cell r="AN1472" t="str">
            <v>28/11/2023</v>
          </cell>
          <cell r="AO1472" t="str">
            <v>M</v>
          </cell>
          <cell r="AP1472" t="str">
            <v>06/04/2008</v>
          </cell>
          <cell r="AQ1472" t="str">
            <v>JULIAN</v>
          </cell>
          <cell r="AR1472" t="str">
            <v>FELIPE</v>
          </cell>
          <cell r="AS1472" t="str">
            <v>ORTIZ</v>
          </cell>
          <cell r="AT1472" t="str">
            <v>GARCIA</v>
          </cell>
          <cell r="AU1472" t="str">
            <v>TI</v>
          </cell>
          <cell r="AV1472" t="str">
            <v>1091472482</v>
          </cell>
          <cell r="AW1472">
            <v>15</v>
          </cell>
        </row>
        <row r="1473">
          <cell r="A1473" t="str">
            <v>900386919-19324</v>
          </cell>
          <cell r="B1473" t="str">
            <v>INSTITUTO NEUROLOGICO INFANTIL S.A.S.</v>
          </cell>
          <cell r="C1473" t="str">
            <v>FEC19324</v>
          </cell>
          <cell r="D1473">
            <v>19324</v>
          </cell>
          <cell r="E1473" t="str">
            <v>30/11/2023</v>
          </cell>
          <cell r="F1473" t="str">
            <v>540010194103</v>
          </cell>
          <cell r="G1473" t="str">
            <v>900386919</v>
          </cell>
          <cell r="H1473" t="str">
            <v>04/12/2023</v>
          </cell>
          <cell r="I1473">
            <v>2</v>
          </cell>
          <cell r="J1473">
            <v>104000</v>
          </cell>
          <cell r="K1473">
            <v>104000</v>
          </cell>
          <cell r="M1473">
            <v>0</v>
          </cell>
          <cell r="O1473">
            <v>2183456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X1473">
            <v>0</v>
          </cell>
          <cell r="Z1473" t="str">
            <v>GIANCARLA DURAN OCHOA</v>
          </cell>
          <cell r="AA1473" t="str">
            <v>GIANCARLA DURAN</v>
          </cell>
          <cell r="AB1473" t="str">
            <v>04/12/2023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  <cell r="AG1473" t="str">
            <v>Privada</v>
          </cell>
          <cell r="AH1473" t="str">
            <v>VILLA CARO</v>
          </cell>
          <cell r="AK1473" t="str">
            <v>F412</v>
          </cell>
          <cell r="AL1473" t="str">
            <v>TRASTORNO MIXTO DE ANSIEDAD Y DEPRESION</v>
          </cell>
          <cell r="AN1473" t="str">
            <v>04/12/2023</v>
          </cell>
          <cell r="AO1473" t="str">
            <v>M</v>
          </cell>
          <cell r="AP1473" t="str">
            <v>16/03/2009</v>
          </cell>
          <cell r="AQ1473" t="str">
            <v>BRAYAN</v>
          </cell>
          <cell r="AR1473" t="str">
            <v>JULIAN</v>
          </cell>
          <cell r="AS1473" t="str">
            <v>ORTIZ</v>
          </cell>
          <cell r="AT1473" t="str">
            <v>RODRIGUEZ</v>
          </cell>
          <cell r="AU1473" t="str">
            <v>TI</v>
          </cell>
          <cell r="AV1473" t="str">
            <v>1091976954</v>
          </cell>
          <cell r="AW1473">
            <v>14</v>
          </cell>
        </row>
        <row r="1474">
          <cell r="A1474" t="str">
            <v>900386919-19161</v>
          </cell>
          <cell r="B1474" t="str">
            <v>INSTITUTO NEUROLOGICO INFANTIL S.A.S.</v>
          </cell>
          <cell r="C1474" t="str">
            <v>FEC19161</v>
          </cell>
          <cell r="D1474">
            <v>19161</v>
          </cell>
          <cell r="E1474" t="str">
            <v>30/11/2023</v>
          </cell>
          <cell r="F1474" t="str">
            <v>540010194103</v>
          </cell>
          <cell r="G1474" t="str">
            <v>900386919</v>
          </cell>
          <cell r="H1474" t="str">
            <v>04/12/2023</v>
          </cell>
          <cell r="I1474">
            <v>2</v>
          </cell>
          <cell r="J1474">
            <v>110160</v>
          </cell>
          <cell r="K1474">
            <v>110160</v>
          </cell>
          <cell r="M1474">
            <v>0</v>
          </cell>
          <cell r="O1474">
            <v>2184665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X1474">
            <v>0</v>
          </cell>
          <cell r="Z1474" t="str">
            <v>GIANCARLA DURAN OCHOA</v>
          </cell>
          <cell r="AA1474" t="str">
            <v>GIANCARLA DURAN</v>
          </cell>
          <cell r="AB1474" t="str">
            <v>15/09/2023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  <cell r="AG1474" t="str">
            <v>Privada</v>
          </cell>
          <cell r="AH1474" t="str">
            <v>CUCUTA</v>
          </cell>
          <cell r="AK1474" t="str">
            <v>F928</v>
          </cell>
          <cell r="AL1474" t="str">
            <v>OTROS TRASTORNOS MIXTOS DE LA CONDUCTA Y DE LAS EMOCIONES</v>
          </cell>
          <cell r="AN1474" t="str">
            <v>15/09/2023</v>
          </cell>
          <cell r="AO1474" t="str">
            <v>F</v>
          </cell>
          <cell r="AP1474" t="str">
            <v>08/10/2010</v>
          </cell>
          <cell r="AQ1474" t="str">
            <v>KARLY</v>
          </cell>
          <cell r="AR1474" t="str">
            <v>CHARLOTTE</v>
          </cell>
          <cell r="AS1474" t="str">
            <v>RODRIGUEZ</v>
          </cell>
          <cell r="AT1474" t="str">
            <v>HERNANDEZ</v>
          </cell>
          <cell r="AU1474" t="str">
            <v>PE</v>
          </cell>
          <cell r="AV1474" t="str">
            <v>825084608102010</v>
          </cell>
          <cell r="AW1474">
            <v>12</v>
          </cell>
        </row>
        <row r="1475">
          <cell r="A1475" t="str">
            <v>900386919-19162</v>
          </cell>
          <cell r="B1475" t="str">
            <v>INSTITUTO NEUROLOGICO INFANTIL S.A.S.</v>
          </cell>
          <cell r="C1475" t="str">
            <v>FEC19162</v>
          </cell>
          <cell r="D1475">
            <v>19162</v>
          </cell>
          <cell r="E1475" t="str">
            <v>30/11/2023</v>
          </cell>
          <cell r="F1475" t="str">
            <v>540010194103</v>
          </cell>
          <cell r="G1475" t="str">
            <v>900386919</v>
          </cell>
          <cell r="H1475" t="str">
            <v>04/12/2023</v>
          </cell>
          <cell r="I1475">
            <v>2</v>
          </cell>
          <cell r="J1475">
            <v>183600</v>
          </cell>
          <cell r="K1475">
            <v>183600</v>
          </cell>
          <cell r="M1475">
            <v>0</v>
          </cell>
          <cell r="O1475">
            <v>2184666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X1475">
            <v>0</v>
          </cell>
          <cell r="Z1475" t="str">
            <v>GIANCARLA DURAN OCHOA</v>
          </cell>
          <cell r="AA1475" t="str">
            <v>GIANCARLA DURAN</v>
          </cell>
          <cell r="AB1475" t="str">
            <v>15/09/2023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  <cell r="AG1475" t="str">
            <v>Privada</v>
          </cell>
          <cell r="AH1475" t="str">
            <v>CUCUTA</v>
          </cell>
          <cell r="AK1475" t="str">
            <v>F801</v>
          </cell>
          <cell r="AL1475" t="str">
            <v>TRASTORNO DEL LENGUAJE EXPRESIVO</v>
          </cell>
          <cell r="AN1475" t="str">
            <v>15/09/2023</v>
          </cell>
          <cell r="AO1475" t="str">
            <v>M</v>
          </cell>
          <cell r="AP1475" t="str">
            <v>15/01/2018</v>
          </cell>
          <cell r="AQ1475" t="str">
            <v>JHOEL</v>
          </cell>
          <cell r="AS1475" t="str">
            <v>CALDERON</v>
          </cell>
          <cell r="AT1475" t="str">
            <v>GOMEZ</v>
          </cell>
          <cell r="AU1475" t="str">
            <v>RC</v>
          </cell>
          <cell r="AV1475" t="str">
            <v>1092012440</v>
          </cell>
          <cell r="AW1475">
            <v>5</v>
          </cell>
        </row>
        <row r="1476">
          <cell r="A1476" t="str">
            <v>900386919-19163</v>
          </cell>
          <cell r="B1476" t="str">
            <v>INSTITUTO NEUROLOGICO INFANTIL S.A.S.</v>
          </cell>
          <cell r="C1476" t="str">
            <v>FEC19163</v>
          </cell>
          <cell r="D1476">
            <v>19163</v>
          </cell>
          <cell r="E1476" t="str">
            <v>30/11/2023</v>
          </cell>
          <cell r="F1476" t="str">
            <v>540010194103</v>
          </cell>
          <cell r="G1476" t="str">
            <v>900386919</v>
          </cell>
          <cell r="H1476" t="str">
            <v>04/12/2023</v>
          </cell>
          <cell r="I1476">
            <v>2</v>
          </cell>
          <cell r="J1476">
            <v>183600</v>
          </cell>
          <cell r="K1476">
            <v>183600</v>
          </cell>
          <cell r="M1476">
            <v>0</v>
          </cell>
          <cell r="O1476">
            <v>2184667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X1476">
            <v>0</v>
          </cell>
          <cell r="Z1476" t="str">
            <v>GIANCARLA DURAN OCHOA</v>
          </cell>
          <cell r="AA1476" t="str">
            <v>GIANCARLA DURAN</v>
          </cell>
          <cell r="AB1476" t="str">
            <v>14/08/2023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  <cell r="AG1476" t="str">
            <v>Privada</v>
          </cell>
          <cell r="AH1476" t="str">
            <v>CUCUTA</v>
          </cell>
          <cell r="AI1476" t="str">
            <v>SALUD VIDA</v>
          </cell>
          <cell r="AK1476" t="str">
            <v>F848</v>
          </cell>
          <cell r="AL1476" t="str">
            <v>OTROS TRASTORNOS GENERALIZADOS DEL DESARROLLO</v>
          </cell>
          <cell r="AN1476" t="str">
            <v>14/08/2023</v>
          </cell>
          <cell r="AO1476" t="str">
            <v>M</v>
          </cell>
          <cell r="AP1476" t="str">
            <v>21/05/2013</v>
          </cell>
          <cell r="AQ1476" t="str">
            <v>MILAN</v>
          </cell>
          <cell r="AR1476" t="str">
            <v>ELIAN</v>
          </cell>
          <cell r="AS1476" t="str">
            <v>RESTREPO</v>
          </cell>
          <cell r="AT1476" t="str">
            <v>VILLAMIZAR</v>
          </cell>
          <cell r="AU1476" t="str">
            <v>TI</v>
          </cell>
          <cell r="AV1476" t="str">
            <v>1091365953</v>
          </cell>
          <cell r="AW1476">
            <v>10</v>
          </cell>
        </row>
        <row r="1477">
          <cell r="A1477" t="str">
            <v>900386919-19164</v>
          </cell>
          <cell r="B1477" t="str">
            <v>INSTITUTO NEUROLOGICO INFANTIL S.A.S.</v>
          </cell>
          <cell r="C1477" t="str">
            <v>FEC19164</v>
          </cell>
          <cell r="D1477">
            <v>19164</v>
          </cell>
          <cell r="E1477" t="str">
            <v>30/11/2023</v>
          </cell>
          <cell r="F1477" t="str">
            <v>540010194103</v>
          </cell>
          <cell r="G1477" t="str">
            <v>900386919</v>
          </cell>
          <cell r="H1477" t="str">
            <v>04/12/2023</v>
          </cell>
          <cell r="I1477">
            <v>2</v>
          </cell>
          <cell r="J1477">
            <v>183600</v>
          </cell>
          <cell r="K1477">
            <v>183600</v>
          </cell>
          <cell r="M1477">
            <v>0</v>
          </cell>
          <cell r="O1477">
            <v>2184668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X1477">
            <v>0</v>
          </cell>
          <cell r="Z1477" t="str">
            <v>GIANCARLA DURAN OCHOA</v>
          </cell>
          <cell r="AA1477" t="str">
            <v>GIANCARLA DURAN</v>
          </cell>
          <cell r="AB1477" t="str">
            <v>14/08/2023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  <cell r="AG1477" t="str">
            <v>Privada</v>
          </cell>
          <cell r="AH1477" t="str">
            <v>CUCUTA</v>
          </cell>
          <cell r="AI1477" t="str">
            <v>SALUD VIDA</v>
          </cell>
          <cell r="AK1477" t="str">
            <v>F848</v>
          </cell>
          <cell r="AL1477" t="str">
            <v>OTROS TRASTORNOS GENERALIZADOS DEL DESARROLLO</v>
          </cell>
          <cell r="AN1477" t="str">
            <v>14/08/2023</v>
          </cell>
          <cell r="AO1477" t="str">
            <v>M</v>
          </cell>
          <cell r="AP1477" t="str">
            <v>21/05/2013</v>
          </cell>
          <cell r="AQ1477" t="str">
            <v>MILAN</v>
          </cell>
          <cell r="AR1477" t="str">
            <v>ELIAN</v>
          </cell>
          <cell r="AS1477" t="str">
            <v>RESTREPO</v>
          </cell>
          <cell r="AT1477" t="str">
            <v>VILLAMIZAR</v>
          </cell>
          <cell r="AU1477" t="str">
            <v>TI</v>
          </cell>
          <cell r="AV1477" t="str">
            <v>1091365953</v>
          </cell>
          <cell r="AW1477">
            <v>10</v>
          </cell>
        </row>
        <row r="1478">
          <cell r="A1478" t="str">
            <v>900386919-19165</v>
          </cell>
          <cell r="B1478" t="str">
            <v>INSTITUTO NEUROLOGICO INFANTIL S.A.S.</v>
          </cell>
          <cell r="C1478" t="str">
            <v>FEC19165</v>
          </cell>
          <cell r="D1478">
            <v>19165</v>
          </cell>
          <cell r="E1478" t="str">
            <v>30/11/2023</v>
          </cell>
          <cell r="F1478" t="str">
            <v>540010194103</v>
          </cell>
          <cell r="G1478" t="str">
            <v>900386919</v>
          </cell>
          <cell r="H1478" t="str">
            <v>04/12/2023</v>
          </cell>
          <cell r="I1478">
            <v>2</v>
          </cell>
          <cell r="J1478">
            <v>183600</v>
          </cell>
          <cell r="K1478">
            <v>183600</v>
          </cell>
          <cell r="M1478">
            <v>0</v>
          </cell>
          <cell r="O1478">
            <v>2184669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X1478">
            <v>0</v>
          </cell>
          <cell r="Z1478" t="str">
            <v>GIANCARLA DURAN OCHOA</v>
          </cell>
          <cell r="AA1478" t="str">
            <v>GIANCARLA DURAN</v>
          </cell>
          <cell r="AB1478" t="str">
            <v>14/08/2023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  <cell r="AG1478" t="str">
            <v>Privada</v>
          </cell>
          <cell r="AH1478" t="str">
            <v>CUCUTA</v>
          </cell>
          <cell r="AI1478" t="str">
            <v>SALUD VIDA</v>
          </cell>
          <cell r="AK1478" t="str">
            <v>F848</v>
          </cell>
          <cell r="AL1478" t="str">
            <v>OTROS TRASTORNOS GENERALIZADOS DEL DESARROLLO</v>
          </cell>
          <cell r="AN1478" t="str">
            <v>14/08/2023</v>
          </cell>
          <cell r="AO1478" t="str">
            <v>M</v>
          </cell>
          <cell r="AP1478" t="str">
            <v>21/05/2013</v>
          </cell>
          <cell r="AQ1478" t="str">
            <v>MILAN</v>
          </cell>
          <cell r="AR1478" t="str">
            <v>ELIAN</v>
          </cell>
          <cell r="AS1478" t="str">
            <v>RESTREPO</v>
          </cell>
          <cell r="AT1478" t="str">
            <v>VILLAMIZAR</v>
          </cell>
          <cell r="AU1478" t="str">
            <v>TI</v>
          </cell>
          <cell r="AV1478" t="str">
            <v>1091365953</v>
          </cell>
          <cell r="AW1478">
            <v>10</v>
          </cell>
        </row>
        <row r="1479">
          <cell r="A1479" t="str">
            <v>900386919-19166</v>
          </cell>
          <cell r="B1479" t="str">
            <v>INSTITUTO NEUROLOGICO INFANTIL S.A.S.</v>
          </cell>
          <cell r="C1479" t="str">
            <v>FEC19166</v>
          </cell>
          <cell r="D1479">
            <v>19166</v>
          </cell>
          <cell r="E1479" t="str">
            <v>30/11/2023</v>
          </cell>
          <cell r="F1479" t="str">
            <v>540010194103</v>
          </cell>
          <cell r="G1479" t="str">
            <v>900386919</v>
          </cell>
          <cell r="H1479" t="str">
            <v>04/12/2023</v>
          </cell>
          <cell r="I1479">
            <v>2</v>
          </cell>
          <cell r="J1479">
            <v>183600</v>
          </cell>
          <cell r="K1479">
            <v>183600</v>
          </cell>
          <cell r="M1479">
            <v>0</v>
          </cell>
          <cell r="O1479">
            <v>2184670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X1479">
            <v>0</v>
          </cell>
          <cell r="Z1479" t="str">
            <v>GIANCARLA DURAN OCHOA</v>
          </cell>
          <cell r="AA1479" t="str">
            <v>GIANCARLA DURAN</v>
          </cell>
          <cell r="AB1479" t="str">
            <v>27/09/2023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  <cell r="AG1479" t="str">
            <v>Privada</v>
          </cell>
          <cell r="AH1479" t="str">
            <v>CUCUTA</v>
          </cell>
          <cell r="AI1479" t="str">
            <v>COMPARTA</v>
          </cell>
          <cell r="AK1479" t="str">
            <v>F808</v>
          </cell>
          <cell r="AL1479" t="str">
            <v>OTROS TRASTORNOS DEL DESARROLLO DEL HABLA Y DEL LENGUAJE</v>
          </cell>
          <cell r="AN1479" t="str">
            <v>27/09/2023</v>
          </cell>
          <cell r="AO1479" t="str">
            <v>M</v>
          </cell>
          <cell r="AP1479" t="str">
            <v>03/12/2019</v>
          </cell>
          <cell r="AQ1479" t="str">
            <v>IAN</v>
          </cell>
          <cell r="AR1479" t="str">
            <v>MILAN</v>
          </cell>
          <cell r="AS1479" t="str">
            <v>PARADA</v>
          </cell>
          <cell r="AT1479" t="str">
            <v>MORANTE</v>
          </cell>
          <cell r="AU1479" t="str">
            <v>RC</v>
          </cell>
          <cell r="AV1479" t="str">
            <v>1092966204</v>
          </cell>
          <cell r="AW1479">
            <v>3</v>
          </cell>
        </row>
        <row r="1480">
          <cell r="A1480" t="str">
            <v>900386919-19167</v>
          </cell>
          <cell r="B1480" t="str">
            <v>INSTITUTO NEUROLOGICO INFANTIL S.A.S.</v>
          </cell>
          <cell r="C1480" t="str">
            <v>FEC19167</v>
          </cell>
          <cell r="D1480">
            <v>19167</v>
          </cell>
          <cell r="E1480" t="str">
            <v>30/11/2023</v>
          </cell>
          <cell r="F1480" t="str">
            <v>540010194103</v>
          </cell>
          <cell r="G1480" t="str">
            <v>900386919</v>
          </cell>
          <cell r="H1480" t="str">
            <v>04/12/2023</v>
          </cell>
          <cell r="I1480">
            <v>2</v>
          </cell>
          <cell r="J1480">
            <v>183600</v>
          </cell>
          <cell r="K1480">
            <v>183600</v>
          </cell>
          <cell r="M1480">
            <v>0</v>
          </cell>
          <cell r="O1480">
            <v>2184671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X1480">
            <v>0</v>
          </cell>
          <cell r="Z1480" t="str">
            <v>GIANCARLA DURAN OCHOA</v>
          </cell>
          <cell r="AA1480" t="str">
            <v>GIANCARLA DURAN</v>
          </cell>
          <cell r="AB1480" t="str">
            <v>27/09/2023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  <cell r="AG1480" t="str">
            <v>Privada</v>
          </cell>
          <cell r="AH1480" t="str">
            <v>CUCUTA</v>
          </cell>
          <cell r="AI1480" t="str">
            <v>COMPARTA</v>
          </cell>
          <cell r="AK1480" t="str">
            <v>F808</v>
          </cell>
          <cell r="AL1480" t="str">
            <v>OTROS TRASTORNOS DEL DESARROLLO DEL HABLA Y DEL LENGUAJE</v>
          </cell>
          <cell r="AN1480" t="str">
            <v>27/09/2023</v>
          </cell>
          <cell r="AO1480" t="str">
            <v>M</v>
          </cell>
          <cell r="AP1480" t="str">
            <v>03/12/2019</v>
          </cell>
          <cell r="AQ1480" t="str">
            <v>IAN</v>
          </cell>
          <cell r="AR1480" t="str">
            <v>MILAN</v>
          </cell>
          <cell r="AS1480" t="str">
            <v>PARADA</v>
          </cell>
          <cell r="AT1480" t="str">
            <v>MORANTE</v>
          </cell>
          <cell r="AU1480" t="str">
            <v>RC</v>
          </cell>
          <cell r="AV1480" t="str">
            <v>1092966204</v>
          </cell>
          <cell r="AW1480">
            <v>3</v>
          </cell>
        </row>
        <row r="1481">
          <cell r="A1481" t="str">
            <v>900386919-19168</v>
          </cell>
          <cell r="B1481" t="str">
            <v>INSTITUTO NEUROLOGICO INFANTIL S.A.S.</v>
          </cell>
          <cell r="C1481" t="str">
            <v>FEC19168</v>
          </cell>
          <cell r="D1481">
            <v>19168</v>
          </cell>
          <cell r="E1481" t="str">
            <v>30/11/2023</v>
          </cell>
          <cell r="F1481" t="str">
            <v>540010194103</v>
          </cell>
          <cell r="G1481" t="str">
            <v>900386919</v>
          </cell>
          <cell r="H1481" t="str">
            <v>04/12/2023</v>
          </cell>
          <cell r="I1481">
            <v>2</v>
          </cell>
          <cell r="J1481">
            <v>183600</v>
          </cell>
          <cell r="K1481">
            <v>183600</v>
          </cell>
          <cell r="M1481">
            <v>0</v>
          </cell>
          <cell r="O1481">
            <v>2184672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X1481">
            <v>0</v>
          </cell>
          <cell r="Z1481" t="str">
            <v>GIANCARLA DURAN OCHOA</v>
          </cell>
          <cell r="AA1481" t="str">
            <v>GIANCARLA DURAN</v>
          </cell>
          <cell r="AB1481" t="str">
            <v>27/09/2023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 t="str">
            <v>Privada</v>
          </cell>
          <cell r="AH1481" t="str">
            <v>CUCUTA</v>
          </cell>
          <cell r="AI1481" t="str">
            <v>COMPARTA</v>
          </cell>
          <cell r="AK1481" t="str">
            <v>F808</v>
          </cell>
          <cell r="AL1481" t="str">
            <v>OTROS TRASTORNOS DEL DESARROLLO DEL HABLA Y DEL LENGUAJE</v>
          </cell>
          <cell r="AN1481" t="str">
            <v>27/09/2023</v>
          </cell>
          <cell r="AO1481" t="str">
            <v>M</v>
          </cell>
          <cell r="AP1481" t="str">
            <v>03/12/2019</v>
          </cell>
          <cell r="AQ1481" t="str">
            <v>IAN</v>
          </cell>
          <cell r="AR1481" t="str">
            <v>MILAN</v>
          </cell>
          <cell r="AS1481" t="str">
            <v>PARADA</v>
          </cell>
          <cell r="AT1481" t="str">
            <v>MORANTE</v>
          </cell>
          <cell r="AU1481" t="str">
            <v>RC</v>
          </cell>
          <cell r="AV1481" t="str">
            <v>1092966204</v>
          </cell>
          <cell r="AW1481">
            <v>3</v>
          </cell>
        </row>
        <row r="1482">
          <cell r="A1482" t="str">
            <v>900386919-19169</v>
          </cell>
          <cell r="B1482" t="str">
            <v>INSTITUTO NEUROLOGICO INFANTIL S.A.S.</v>
          </cell>
          <cell r="C1482" t="str">
            <v>FEC19169</v>
          </cell>
          <cell r="D1482">
            <v>19169</v>
          </cell>
          <cell r="E1482" t="str">
            <v>30/11/2023</v>
          </cell>
          <cell r="F1482" t="str">
            <v>540010194103</v>
          </cell>
          <cell r="G1482" t="str">
            <v>900386919</v>
          </cell>
          <cell r="H1482" t="str">
            <v>04/12/2023</v>
          </cell>
          <cell r="I1482">
            <v>2</v>
          </cell>
          <cell r="J1482">
            <v>257040</v>
          </cell>
          <cell r="K1482">
            <v>257040</v>
          </cell>
          <cell r="M1482">
            <v>0</v>
          </cell>
          <cell r="O1482">
            <v>2184673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X1482">
            <v>0</v>
          </cell>
          <cell r="Z1482" t="str">
            <v>GIANCARLA DURAN OCHOA</v>
          </cell>
          <cell r="AA1482" t="str">
            <v>GIANCARLA DURAN</v>
          </cell>
          <cell r="AB1482" t="str">
            <v>12/09/2023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 t="str">
            <v>Privada</v>
          </cell>
          <cell r="AH1482" t="str">
            <v>EL ZULIA</v>
          </cell>
          <cell r="AK1482" t="str">
            <v>G822</v>
          </cell>
          <cell r="AL1482" t="str">
            <v>PARAPLEJIA, NO ESPECIFICADA</v>
          </cell>
          <cell r="AN1482" t="str">
            <v>12/09/2023</v>
          </cell>
          <cell r="AO1482" t="str">
            <v>F</v>
          </cell>
          <cell r="AP1482" t="str">
            <v>11/11/2014</v>
          </cell>
          <cell r="AQ1482" t="str">
            <v>SARAY</v>
          </cell>
          <cell r="AR1482" t="str">
            <v>GISEL</v>
          </cell>
          <cell r="AS1482" t="str">
            <v>IZQUIERDO</v>
          </cell>
          <cell r="AT1482" t="str">
            <v>RAMIREZ</v>
          </cell>
          <cell r="AU1482" t="str">
            <v>TI</v>
          </cell>
          <cell r="AV1482" t="str">
            <v>1222253563</v>
          </cell>
          <cell r="AW1482">
            <v>8</v>
          </cell>
        </row>
        <row r="1483">
          <cell r="A1483" t="str">
            <v>900386919-19170</v>
          </cell>
          <cell r="B1483" t="str">
            <v>INSTITUTO NEUROLOGICO INFANTIL S.A.S.</v>
          </cell>
          <cell r="C1483" t="str">
            <v>FEC19170</v>
          </cell>
          <cell r="D1483">
            <v>19170</v>
          </cell>
          <cell r="E1483" t="str">
            <v>30/11/2023</v>
          </cell>
          <cell r="F1483" t="str">
            <v>540010194103</v>
          </cell>
          <cell r="G1483" t="str">
            <v>900386919</v>
          </cell>
          <cell r="H1483" t="str">
            <v>04/12/2023</v>
          </cell>
          <cell r="I1483">
            <v>2</v>
          </cell>
          <cell r="J1483">
            <v>257040</v>
          </cell>
          <cell r="K1483">
            <v>257040</v>
          </cell>
          <cell r="M1483">
            <v>0</v>
          </cell>
          <cell r="O1483">
            <v>2184674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X1483">
            <v>0</v>
          </cell>
          <cell r="Z1483" t="str">
            <v>GIANCARLA DURAN OCHOA</v>
          </cell>
          <cell r="AA1483" t="str">
            <v>GIANCARLA DURAN</v>
          </cell>
          <cell r="AB1483" t="str">
            <v>12/09/2023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  <cell r="AG1483" t="str">
            <v>Privada</v>
          </cell>
          <cell r="AH1483" t="str">
            <v>EL ZULIA</v>
          </cell>
          <cell r="AK1483" t="str">
            <v>G822</v>
          </cell>
          <cell r="AL1483" t="str">
            <v>PARAPLEJIA, NO ESPECIFICADA</v>
          </cell>
          <cell r="AN1483" t="str">
            <v>12/09/2023</v>
          </cell>
          <cell r="AO1483" t="str">
            <v>F</v>
          </cell>
          <cell r="AP1483" t="str">
            <v>11/11/2014</v>
          </cell>
          <cell r="AQ1483" t="str">
            <v>SARAY</v>
          </cell>
          <cell r="AR1483" t="str">
            <v>GISEL</v>
          </cell>
          <cell r="AS1483" t="str">
            <v>IZQUIERDO</v>
          </cell>
          <cell r="AT1483" t="str">
            <v>RAMIREZ</v>
          </cell>
          <cell r="AU1483" t="str">
            <v>TI</v>
          </cell>
          <cell r="AV1483" t="str">
            <v>1222253563</v>
          </cell>
          <cell r="AW1483">
            <v>8</v>
          </cell>
        </row>
        <row r="1484">
          <cell r="A1484" t="str">
            <v>900386919-19171</v>
          </cell>
          <cell r="B1484" t="str">
            <v>INSTITUTO NEUROLOGICO INFANTIL S.A.S.</v>
          </cell>
          <cell r="C1484" t="str">
            <v>FEC19171</v>
          </cell>
          <cell r="D1484">
            <v>19171</v>
          </cell>
          <cell r="E1484" t="str">
            <v>30/11/2023</v>
          </cell>
          <cell r="F1484" t="str">
            <v>540010194103</v>
          </cell>
          <cell r="G1484" t="str">
            <v>900386919</v>
          </cell>
          <cell r="H1484" t="str">
            <v>04/12/2023</v>
          </cell>
          <cell r="I1484">
            <v>2</v>
          </cell>
          <cell r="J1484">
            <v>275400</v>
          </cell>
          <cell r="K1484">
            <v>275400</v>
          </cell>
          <cell r="M1484">
            <v>0</v>
          </cell>
          <cell r="O1484">
            <v>2184675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X1484">
            <v>0</v>
          </cell>
          <cell r="Z1484" t="str">
            <v>GIANCARLA DURAN OCHOA</v>
          </cell>
          <cell r="AA1484" t="str">
            <v>GIANCARLA DURAN</v>
          </cell>
          <cell r="AB1484" t="str">
            <v>12/09/2023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  <cell r="AG1484" t="str">
            <v>Privada</v>
          </cell>
          <cell r="AH1484" t="str">
            <v>EL ZULIA</v>
          </cell>
          <cell r="AK1484" t="str">
            <v>G822</v>
          </cell>
          <cell r="AL1484" t="str">
            <v>PARAPLEJIA, NO ESPECIFICADA</v>
          </cell>
          <cell r="AN1484" t="str">
            <v>12/09/2023</v>
          </cell>
          <cell r="AO1484" t="str">
            <v>F</v>
          </cell>
          <cell r="AP1484" t="str">
            <v>11/11/2014</v>
          </cell>
          <cell r="AQ1484" t="str">
            <v>SARAY</v>
          </cell>
          <cell r="AR1484" t="str">
            <v>GISEL</v>
          </cell>
          <cell r="AS1484" t="str">
            <v>IZQUIERDO</v>
          </cell>
          <cell r="AT1484" t="str">
            <v>RAMIREZ</v>
          </cell>
          <cell r="AU1484" t="str">
            <v>TI</v>
          </cell>
          <cell r="AV1484" t="str">
            <v>1222253563</v>
          </cell>
          <cell r="AW1484">
            <v>8</v>
          </cell>
        </row>
        <row r="1485">
          <cell r="A1485" t="str">
            <v>900386919-19172</v>
          </cell>
          <cell r="B1485" t="str">
            <v>INSTITUTO NEUROLOGICO INFANTIL S.A.S.</v>
          </cell>
          <cell r="C1485" t="str">
            <v>FEC19172</v>
          </cell>
          <cell r="D1485">
            <v>19172</v>
          </cell>
          <cell r="E1485" t="str">
            <v>30/11/2023</v>
          </cell>
          <cell r="F1485" t="str">
            <v>540010194103</v>
          </cell>
          <cell r="G1485" t="str">
            <v>900386919</v>
          </cell>
          <cell r="H1485" t="str">
            <v>04/12/2023</v>
          </cell>
          <cell r="I1485">
            <v>2</v>
          </cell>
          <cell r="J1485">
            <v>73440</v>
          </cell>
          <cell r="K1485">
            <v>73440</v>
          </cell>
          <cell r="M1485">
            <v>0</v>
          </cell>
          <cell r="O1485">
            <v>2184676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X1485">
            <v>0</v>
          </cell>
          <cell r="Z1485" t="str">
            <v>GIANCARLA DURAN OCHOA</v>
          </cell>
          <cell r="AA1485" t="str">
            <v>GIANCARLA DURAN</v>
          </cell>
          <cell r="AB1485" t="str">
            <v>12/09/2023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  <cell r="AG1485" t="str">
            <v>Privada</v>
          </cell>
          <cell r="AH1485" t="str">
            <v>EL ZULIA</v>
          </cell>
          <cell r="AK1485" t="str">
            <v>G822</v>
          </cell>
          <cell r="AL1485" t="str">
            <v>PARAPLEJIA, NO ESPECIFICADA</v>
          </cell>
          <cell r="AN1485" t="str">
            <v>12/09/2023</v>
          </cell>
          <cell r="AO1485" t="str">
            <v>F</v>
          </cell>
          <cell r="AP1485" t="str">
            <v>11/11/2014</v>
          </cell>
          <cell r="AQ1485" t="str">
            <v>SARAY</v>
          </cell>
          <cell r="AR1485" t="str">
            <v>GISEL</v>
          </cell>
          <cell r="AS1485" t="str">
            <v>IZQUIERDO</v>
          </cell>
          <cell r="AT1485" t="str">
            <v>RAMIREZ</v>
          </cell>
          <cell r="AU1485" t="str">
            <v>TI</v>
          </cell>
          <cell r="AV1485" t="str">
            <v>1222253563</v>
          </cell>
          <cell r="AW1485">
            <v>8</v>
          </cell>
        </row>
        <row r="1486">
          <cell r="A1486" t="str">
            <v>900386919-19173</v>
          </cell>
          <cell r="B1486" t="str">
            <v>INSTITUTO NEUROLOGICO INFANTIL S.A.S.</v>
          </cell>
          <cell r="C1486" t="str">
            <v>FEC19173</v>
          </cell>
          <cell r="D1486">
            <v>19173</v>
          </cell>
          <cell r="E1486" t="str">
            <v>30/11/2023</v>
          </cell>
          <cell r="F1486" t="str">
            <v>540010194103</v>
          </cell>
          <cell r="G1486" t="str">
            <v>900386919</v>
          </cell>
          <cell r="H1486" t="str">
            <v>04/12/2023</v>
          </cell>
          <cell r="I1486">
            <v>2</v>
          </cell>
          <cell r="J1486">
            <v>55080</v>
          </cell>
          <cell r="K1486">
            <v>55080</v>
          </cell>
          <cell r="M1486">
            <v>0</v>
          </cell>
          <cell r="O1486">
            <v>2184677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X1486">
            <v>0</v>
          </cell>
          <cell r="Z1486" t="str">
            <v>GIANCARLA DURAN OCHOA</v>
          </cell>
          <cell r="AA1486" t="str">
            <v>GIANCARLA DURAN</v>
          </cell>
          <cell r="AB1486" t="str">
            <v>29/06/2023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  <cell r="AG1486" t="str">
            <v>Privada</v>
          </cell>
          <cell r="AH1486" t="str">
            <v>CUCUTA</v>
          </cell>
          <cell r="AK1486" t="str">
            <v>F818</v>
          </cell>
          <cell r="AL1486" t="str">
            <v>OTROS TRASTORNOS DEL DESARROLLO DE LAS HABILIDADES ESCOLARES</v>
          </cell>
          <cell r="AN1486" t="str">
            <v>29/06/2023</v>
          </cell>
          <cell r="AO1486" t="str">
            <v>F</v>
          </cell>
          <cell r="AP1486" t="str">
            <v>11/10/2010</v>
          </cell>
          <cell r="AQ1486" t="str">
            <v>JULISSA</v>
          </cell>
          <cell r="AR1486" t="str">
            <v>VALENTINA</v>
          </cell>
          <cell r="AS1486" t="str">
            <v>BERRIOS</v>
          </cell>
          <cell r="AT1486" t="str">
            <v>SANDOVAL</v>
          </cell>
          <cell r="AU1486" t="str">
            <v>PT</v>
          </cell>
          <cell r="AV1486" t="str">
            <v>6437656</v>
          </cell>
          <cell r="AW1486">
            <v>12</v>
          </cell>
        </row>
        <row r="1487">
          <cell r="A1487" t="str">
            <v>900386919-19174</v>
          </cell>
          <cell r="B1487" t="str">
            <v>INSTITUTO NEUROLOGICO INFANTIL S.A.S.</v>
          </cell>
          <cell r="C1487" t="str">
            <v>FEC19174</v>
          </cell>
          <cell r="D1487">
            <v>19174</v>
          </cell>
          <cell r="E1487" t="str">
            <v>30/11/2023</v>
          </cell>
          <cell r="F1487" t="str">
            <v>540010194103</v>
          </cell>
          <cell r="G1487" t="str">
            <v>900386919</v>
          </cell>
          <cell r="H1487" t="str">
            <v>04/12/2023</v>
          </cell>
          <cell r="I1487">
            <v>2</v>
          </cell>
          <cell r="J1487">
            <v>55080</v>
          </cell>
          <cell r="K1487">
            <v>55080</v>
          </cell>
          <cell r="M1487">
            <v>0</v>
          </cell>
          <cell r="O1487">
            <v>2184678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X1487">
            <v>0</v>
          </cell>
          <cell r="Z1487" t="str">
            <v>GIANCARLA DURAN OCHOA</v>
          </cell>
          <cell r="AA1487" t="str">
            <v>GIANCARLA DURAN</v>
          </cell>
          <cell r="AB1487" t="str">
            <v>29/06/2023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  <cell r="AG1487" t="str">
            <v>Privada</v>
          </cell>
          <cell r="AH1487" t="str">
            <v>CUCUTA</v>
          </cell>
          <cell r="AK1487" t="str">
            <v>F818</v>
          </cell>
          <cell r="AL1487" t="str">
            <v>OTROS TRASTORNOS DEL DESARROLLO DE LAS HABILIDADES ESCOLARES</v>
          </cell>
          <cell r="AN1487" t="str">
            <v>29/06/2023</v>
          </cell>
          <cell r="AO1487" t="str">
            <v>F</v>
          </cell>
          <cell r="AP1487" t="str">
            <v>11/10/2010</v>
          </cell>
          <cell r="AQ1487" t="str">
            <v>JULISSA</v>
          </cell>
          <cell r="AR1487" t="str">
            <v>VALENTINA</v>
          </cell>
          <cell r="AS1487" t="str">
            <v>BERRIOS</v>
          </cell>
          <cell r="AT1487" t="str">
            <v>SANDOVAL</v>
          </cell>
          <cell r="AU1487" t="str">
            <v>PT</v>
          </cell>
          <cell r="AV1487" t="str">
            <v>6437656</v>
          </cell>
          <cell r="AW1487">
            <v>12</v>
          </cell>
        </row>
        <row r="1488">
          <cell r="A1488" t="str">
            <v>900386919-19175</v>
          </cell>
          <cell r="B1488" t="str">
            <v>INSTITUTO NEUROLOGICO INFANTIL S.A.S.</v>
          </cell>
          <cell r="C1488" t="str">
            <v>FEC19175</v>
          </cell>
          <cell r="D1488">
            <v>19175</v>
          </cell>
          <cell r="E1488" t="str">
            <v>30/11/2023</v>
          </cell>
          <cell r="F1488" t="str">
            <v>540010194103</v>
          </cell>
          <cell r="G1488" t="str">
            <v>900386919</v>
          </cell>
          <cell r="H1488" t="str">
            <v>04/12/2023</v>
          </cell>
          <cell r="I1488">
            <v>2</v>
          </cell>
          <cell r="J1488">
            <v>55080</v>
          </cell>
          <cell r="K1488">
            <v>55080</v>
          </cell>
          <cell r="M1488">
            <v>0</v>
          </cell>
          <cell r="O1488">
            <v>2184679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X1488">
            <v>0</v>
          </cell>
          <cell r="Z1488" t="str">
            <v>GIANCARLA DURAN OCHOA</v>
          </cell>
          <cell r="AA1488" t="str">
            <v>GIANCARLA DURAN</v>
          </cell>
          <cell r="AB1488" t="str">
            <v>29/06/2023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 t="str">
            <v>Privada</v>
          </cell>
          <cell r="AH1488" t="str">
            <v>CUCUTA</v>
          </cell>
          <cell r="AK1488" t="str">
            <v>F818</v>
          </cell>
          <cell r="AL1488" t="str">
            <v>OTROS TRASTORNOS DEL DESARROLLO DE LAS HABILIDADES ESCOLARES</v>
          </cell>
          <cell r="AN1488" t="str">
            <v>29/06/2023</v>
          </cell>
          <cell r="AO1488" t="str">
            <v>F</v>
          </cell>
          <cell r="AP1488" t="str">
            <v>11/10/2010</v>
          </cell>
          <cell r="AQ1488" t="str">
            <v>JULISSA</v>
          </cell>
          <cell r="AR1488" t="str">
            <v>VALENTINA</v>
          </cell>
          <cell r="AS1488" t="str">
            <v>BERRIOS</v>
          </cell>
          <cell r="AT1488" t="str">
            <v>SANDOVAL</v>
          </cell>
          <cell r="AU1488" t="str">
            <v>PT</v>
          </cell>
          <cell r="AV1488" t="str">
            <v>6437656</v>
          </cell>
          <cell r="AW1488">
            <v>12</v>
          </cell>
        </row>
        <row r="1489">
          <cell r="A1489" t="str">
            <v>900386919-19176</v>
          </cell>
          <cell r="B1489" t="str">
            <v>INSTITUTO NEUROLOGICO INFANTIL S.A.S.</v>
          </cell>
          <cell r="C1489" t="str">
            <v>FEC19176</v>
          </cell>
          <cell r="D1489">
            <v>19176</v>
          </cell>
          <cell r="E1489" t="str">
            <v>30/11/2023</v>
          </cell>
          <cell r="F1489" t="str">
            <v>540010194103</v>
          </cell>
          <cell r="G1489" t="str">
            <v>900386919</v>
          </cell>
          <cell r="H1489" t="str">
            <v>04/12/2023</v>
          </cell>
          <cell r="I1489">
            <v>2</v>
          </cell>
          <cell r="J1489">
            <v>110160</v>
          </cell>
          <cell r="K1489">
            <v>110160</v>
          </cell>
          <cell r="M1489">
            <v>0</v>
          </cell>
          <cell r="O1489">
            <v>2184680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X1489">
            <v>0</v>
          </cell>
          <cell r="Z1489" t="str">
            <v>GIANCARLA DURAN OCHOA</v>
          </cell>
          <cell r="AA1489" t="str">
            <v>GIANCARLA DURAN</v>
          </cell>
          <cell r="AB1489" t="str">
            <v>15/09/2023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  <cell r="AG1489" t="str">
            <v>Privada</v>
          </cell>
          <cell r="AH1489" t="str">
            <v>CUCUTA</v>
          </cell>
          <cell r="AK1489" t="str">
            <v>F900</v>
          </cell>
          <cell r="AL1489" t="str">
            <v>PERTURBACION DE LA ACTIVIDAD Y DE LA ATENCION</v>
          </cell>
          <cell r="AN1489" t="str">
            <v>15/09/2023</v>
          </cell>
          <cell r="AO1489" t="str">
            <v>M</v>
          </cell>
          <cell r="AP1489" t="str">
            <v>01/07/2014</v>
          </cell>
          <cell r="AQ1489" t="str">
            <v>JOSE</v>
          </cell>
          <cell r="AR1489" t="str">
            <v>DANIEL</v>
          </cell>
          <cell r="AS1489" t="str">
            <v>ORTIZ</v>
          </cell>
          <cell r="AT1489" t="str">
            <v>DIAZ</v>
          </cell>
          <cell r="AU1489" t="str">
            <v>TI</v>
          </cell>
          <cell r="AV1489" t="str">
            <v>1093307253</v>
          </cell>
          <cell r="AW1489">
            <v>9</v>
          </cell>
        </row>
        <row r="1490">
          <cell r="A1490" t="str">
            <v>900386919-19177</v>
          </cell>
          <cell r="B1490" t="str">
            <v>INSTITUTO NEUROLOGICO INFANTIL S.A.S.</v>
          </cell>
          <cell r="C1490" t="str">
            <v>FEC19177</v>
          </cell>
          <cell r="D1490">
            <v>19177</v>
          </cell>
          <cell r="E1490" t="str">
            <v>30/11/2023</v>
          </cell>
          <cell r="F1490" t="str">
            <v>540010194103</v>
          </cell>
          <cell r="G1490" t="str">
            <v>900386919</v>
          </cell>
          <cell r="H1490" t="str">
            <v>04/12/2023</v>
          </cell>
          <cell r="I1490">
            <v>2</v>
          </cell>
          <cell r="J1490">
            <v>367200</v>
          </cell>
          <cell r="K1490">
            <v>367200</v>
          </cell>
          <cell r="M1490">
            <v>0</v>
          </cell>
          <cell r="O1490">
            <v>2184681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X1490">
            <v>0</v>
          </cell>
          <cell r="Z1490" t="str">
            <v>GIANCARLA DURAN OCHOA</v>
          </cell>
          <cell r="AA1490" t="str">
            <v>GIANCARLA DURAN</v>
          </cell>
          <cell r="AB1490" t="str">
            <v>27/05/2023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  <cell r="AG1490" t="str">
            <v>Privada</v>
          </cell>
          <cell r="AH1490" t="str">
            <v>CUCUTA</v>
          </cell>
          <cell r="AI1490" t="str">
            <v>COMPARTA</v>
          </cell>
          <cell r="AK1490" t="str">
            <v>M892</v>
          </cell>
          <cell r="AL1490" t="str">
            <v>OTROS TRASTORNOS DEL DESARROLLO Y CRECIMIENTO OSEO</v>
          </cell>
          <cell r="AN1490" t="str">
            <v>27/05/2023</v>
          </cell>
          <cell r="AO1490" t="str">
            <v>F</v>
          </cell>
          <cell r="AP1490" t="str">
            <v>17/12/2016</v>
          </cell>
          <cell r="AQ1490" t="str">
            <v>YARELIN</v>
          </cell>
          <cell r="AR1490" t="str">
            <v>ADRIALLY</v>
          </cell>
          <cell r="AS1490" t="str">
            <v>MILLAN</v>
          </cell>
          <cell r="AT1490" t="str">
            <v>ARDILA</v>
          </cell>
          <cell r="AU1490" t="str">
            <v>RC</v>
          </cell>
          <cell r="AV1490" t="str">
            <v>1092005951</v>
          </cell>
          <cell r="AW1490">
            <v>6</v>
          </cell>
        </row>
        <row r="1491">
          <cell r="A1491" t="str">
            <v>900386919-19178</v>
          </cell>
          <cell r="B1491" t="str">
            <v>INSTITUTO NEUROLOGICO INFANTIL S.A.S.</v>
          </cell>
          <cell r="C1491" t="str">
            <v>FEC19178</v>
          </cell>
          <cell r="D1491">
            <v>19178</v>
          </cell>
          <cell r="E1491" t="str">
            <v>30/11/2023</v>
          </cell>
          <cell r="F1491" t="str">
            <v>540010194103</v>
          </cell>
          <cell r="G1491" t="str">
            <v>900386919</v>
          </cell>
          <cell r="H1491" t="str">
            <v>04/12/2023</v>
          </cell>
          <cell r="I1491">
            <v>2</v>
          </cell>
          <cell r="J1491">
            <v>367200</v>
          </cell>
          <cell r="K1491">
            <v>367200</v>
          </cell>
          <cell r="M1491">
            <v>0</v>
          </cell>
          <cell r="O1491">
            <v>2184682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X1491">
            <v>0</v>
          </cell>
          <cell r="Z1491" t="str">
            <v>GIANCARLA DURAN OCHOA</v>
          </cell>
          <cell r="AA1491" t="str">
            <v>GIANCARLA DURAN</v>
          </cell>
          <cell r="AB1491" t="str">
            <v>27/05/2023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  <cell r="AG1491" t="str">
            <v>Privada</v>
          </cell>
          <cell r="AH1491" t="str">
            <v>CUCUTA</v>
          </cell>
          <cell r="AI1491" t="str">
            <v>COMPARTA</v>
          </cell>
          <cell r="AK1491" t="str">
            <v>M892</v>
          </cell>
          <cell r="AL1491" t="str">
            <v>OTROS TRASTORNOS DEL DESARROLLO Y CRECIMIENTO OSEO</v>
          </cell>
          <cell r="AN1491" t="str">
            <v>27/05/2023</v>
          </cell>
          <cell r="AO1491" t="str">
            <v>F</v>
          </cell>
          <cell r="AP1491" t="str">
            <v>17/12/2016</v>
          </cell>
          <cell r="AQ1491" t="str">
            <v>YARELIN</v>
          </cell>
          <cell r="AR1491" t="str">
            <v>ADRIALLY</v>
          </cell>
          <cell r="AS1491" t="str">
            <v>MILLAN</v>
          </cell>
          <cell r="AT1491" t="str">
            <v>ARDILA</v>
          </cell>
          <cell r="AU1491" t="str">
            <v>RC</v>
          </cell>
          <cell r="AV1491" t="str">
            <v>1092005951</v>
          </cell>
          <cell r="AW1491">
            <v>6</v>
          </cell>
        </row>
        <row r="1492">
          <cell r="A1492" t="str">
            <v>900386919-19179</v>
          </cell>
          <cell r="B1492" t="str">
            <v>INSTITUTO NEUROLOGICO INFANTIL S.A.S.</v>
          </cell>
          <cell r="C1492" t="str">
            <v>FEC19179</v>
          </cell>
          <cell r="D1492">
            <v>19179</v>
          </cell>
          <cell r="E1492" t="str">
            <v>30/11/2023</v>
          </cell>
          <cell r="F1492" t="str">
            <v>540010194103</v>
          </cell>
          <cell r="G1492" t="str">
            <v>900386919</v>
          </cell>
          <cell r="H1492" t="str">
            <v>04/12/2023</v>
          </cell>
          <cell r="I1492">
            <v>2</v>
          </cell>
          <cell r="J1492">
            <v>220320</v>
          </cell>
          <cell r="K1492">
            <v>220320</v>
          </cell>
          <cell r="M1492">
            <v>0</v>
          </cell>
          <cell r="O1492">
            <v>2184683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X1492">
            <v>0</v>
          </cell>
          <cell r="Z1492" t="str">
            <v>GIANCARLA DURAN OCHOA</v>
          </cell>
          <cell r="AA1492" t="str">
            <v>GIANCARLA DURAN</v>
          </cell>
          <cell r="AB1492" t="str">
            <v>14/09/2023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  <cell r="AG1492" t="str">
            <v>Privada</v>
          </cell>
          <cell r="AH1492" t="str">
            <v>CUCUTA</v>
          </cell>
          <cell r="AK1492" t="str">
            <v>F813</v>
          </cell>
          <cell r="AL1492" t="str">
            <v>TRASTORNO MIXTO DE LAS HABILIDADES ESCOLARES</v>
          </cell>
          <cell r="AN1492" t="str">
            <v>14/09/2023</v>
          </cell>
          <cell r="AO1492" t="str">
            <v>M</v>
          </cell>
          <cell r="AP1492" t="str">
            <v>11/01/2013</v>
          </cell>
          <cell r="AQ1492" t="str">
            <v>EDISON</v>
          </cell>
          <cell r="AR1492" t="str">
            <v>STEVEN</v>
          </cell>
          <cell r="AS1492" t="str">
            <v>RAMIREZ</v>
          </cell>
          <cell r="AT1492" t="str">
            <v>COGOLLO</v>
          </cell>
          <cell r="AU1492" t="str">
            <v>TI</v>
          </cell>
          <cell r="AV1492" t="str">
            <v>1092953895</v>
          </cell>
          <cell r="AW1492">
            <v>10</v>
          </cell>
        </row>
        <row r="1493">
          <cell r="A1493" t="str">
            <v>900386919-19180</v>
          </cell>
          <cell r="B1493" t="str">
            <v>INSTITUTO NEUROLOGICO INFANTIL S.A.S.</v>
          </cell>
          <cell r="C1493" t="str">
            <v>FEC19180</v>
          </cell>
          <cell r="D1493">
            <v>19180</v>
          </cell>
          <cell r="E1493" t="str">
            <v>30/11/2023</v>
          </cell>
          <cell r="F1493" t="str">
            <v>540010194103</v>
          </cell>
          <cell r="G1493" t="str">
            <v>900386919</v>
          </cell>
          <cell r="H1493" t="str">
            <v>04/12/2023</v>
          </cell>
          <cell r="I1493">
            <v>2</v>
          </cell>
          <cell r="J1493">
            <v>220320</v>
          </cell>
          <cell r="K1493">
            <v>220320</v>
          </cell>
          <cell r="M1493">
            <v>0</v>
          </cell>
          <cell r="O1493">
            <v>2184684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X1493">
            <v>0</v>
          </cell>
          <cell r="Z1493" t="str">
            <v>GIANCARLA DURAN OCHOA</v>
          </cell>
          <cell r="AA1493" t="str">
            <v>GIANCARLA DURAN</v>
          </cell>
          <cell r="AB1493" t="str">
            <v>14/09/2023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  <cell r="AG1493" t="str">
            <v>Privada</v>
          </cell>
          <cell r="AH1493" t="str">
            <v>CUCUTA</v>
          </cell>
          <cell r="AK1493" t="str">
            <v>F813</v>
          </cell>
          <cell r="AL1493" t="str">
            <v>TRASTORNO MIXTO DE LAS HABILIDADES ESCOLARES</v>
          </cell>
          <cell r="AN1493" t="str">
            <v>14/09/2023</v>
          </cell>
          <cell r="AO1493" t="str">
            <v>M</v>
          </cell>
          <cell r="AP1493" t="str">
            <v>11/01/2013</v>
          </cell>
          <cell r="AQ1493" t="str">
            <v>EDISON</v>
          </cell>
          <cell r="AR1493" t="str">
            <v>STEVEN</v>
          </cell>
          <cell r="AS1493" t="str">
            <v>RAMIREZ</v>
          </cell>
          <cell r="AT1493" t="str">
            <v>COGOLLO</v>
          </cell>
          <cell r="AU1493" t="str">
            <v>TI</v>
          </cell>
          <cell r="AV1493" t="str">
            <v>1092953895</v>
          </cell>
          <cell r="AW1493">
            <v>10</v>
          </cell>
        </row>
        <row r="1494">
          <cell r="A1494" t="str">
            <v>900386919-19181</v>
          </cell>
          <cell r="B1494" t="str">
            <v>INSTITUTO NEUROLOGICO INFANTIL S.A.S.</v>
          </cell>
          <cell r="C1494" t="str">
            <v>FEC19181</v>
          </cell>
          <cell r="D1494">
            <v>19181</v>
          </cell>
          <cell r="E1494" t="str">
            <v>30/11/2023</v>
          </cell>
          <cell r="F1494" t="str">
            <v>540010194103</v>
          </cell>
          <cell r="G1494" t="str">
            <v>900386919</v>
          </cell>
          <cell r="H1494" t="str">
            <v>04/12/2023</v>
          </cell>
          <cell r="I1494">
            <v>2</v>
          </cell>
          <cell r="J1494">
            <v>220320</v>
          </cell>
          <cell r="K1494">
            <v>220320</v>
          </cell>
          <cell r="M1494">
            <v>0</v>
          </cell>
          <cell r="O1494">
            <v>2184685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X1494">
            <v>0</v>
          </cell>
          <cell r="Z1494" t="str">
            <v>GIANCARLA DURAN OCHOA</v>
          </cell>
          <cell r="AA1494" t="str">
            <v>GIANCARLA DURAN</v>
          </cell>
          <cell r="AB1494" t="str">
            <v>14/09/2023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  <cell r="AG1494" t="str">
            <v>Privada</v>
          </cell>
          <cell r="AH1494" t="str">
            <v>CUCUTA</v>
          </cell>
          <cell r="AK1494" t="str">
            <v>F813</v>
          </cell>
          <cell r="AL1494" t="str">
            <v>TRASTORNO MIXTO DE LAS HABILIDADES ESCOLARES</v>
          </cell>
          <cell r="AN1494" t="str">
            <v>14/09/2023</v>
          </cell>
          <cell r="AO1494" t="str">
            <v>M</v>
          </cell>
          <cell r="AP1494" t="str">
            <v>11/01/2013</v>
          </cell>
          <cell r="AQ1494" t="str">
            <v>EDISON</v>
          </cell>
          <cell r="AR1494" t="str">
            <v>STEVEN</v>
          </cell>
          <cell r="AS1494" t="str">
            <v>RAMIREZ</v>
          </cell>
          <cell r="AT1494" t="str">
            <v>COGOLLO</v>
          </cell>
          <cell r="AU1494" t="str">
            <v>TI</v>
          </cell>
          <cell r="AV1494" t="str">
            <v>1092953895</v>
          </cell>
          <cell r="AW1494">
            <v>10</v>
          </cell>
        </row>
        <row r="1495">
          <cell r="A1495" t="str">
            <v>900386919-19182</v>
          </cell>
          <cell r="B1495" t="str">
            <v>INSTITUTO NEUROLOGICO INFANTIL S.A.S.</v>
          </cell>
          <cell r="C1495" t="str">
            <v>FEC19182</v>
          </cell>
          <cell r="D1495">
            <v>19182</v>
          </cell>
          <cell r="E1495" t="str">
            <v>30/11/2023</v>
          </cell>
          <cell r="F1495" t="str">
            <v>540010194103</v>
          </cell>
          <cell r="G1495" t="str">
            <v>900386919</v>
          </cell>
          <cell r="H1495" t="str">
            <v>04/12/2023</v>
          </cell>
          <cell r="I1495">
            <v>2</v>
          </cell>
          <cell r="J1495">
            <v>275400</v>
          </cell>
          <cell r="K1495">
            <v>275400</v>
          </cell>
          <cell r="M1495">
            <v>0</v>
          </cell>
          <cell r="O1495">
            <v>2184686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X1495">
            <v>0</v>
          </cell>
          <cell r="Z1495" t="str">
            <v>GIANCARLA DURAN OCHOA</v>
          </cell>
          <cell r="AA1495" t="str">
            <v>GIANCARLA DURAN</v>
          </cell>
          <cell r="AB1495" t="str">
            <v>22/09/2023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 t="str">
            <v>Privada</v>
          </cell>
          <cell r="AH1495" t="str">
            <v>CUCUTA</v>
          </cell>
          <cell r="AK1495" t="str">
            <v>F808</v>
          </cell>
          <cell r="AL1495" t="str">
            <v>OTROS TRASTORNOS DEL DESARROLLO DEL HABLA Y DEL LENGUAJE</v>
          </cell>
          <cell r="AN1495" t="str">
            <v>22/09/2023</v>
          </cell>
          <cell r="AO1495" t="str">
            <v>M</v>
          </cell>
          <cell r="AP1495" t="str">
            <v>05/12/2019</v>
          </cell>
          <cell r="AQ1495" t="str">
            <v>SANTIAGO</v>
          </cell>
          <cell r="AS1495" t="str">
            <v>SANCHEZ</v>
          </cell>
          <cell r="AT1495" t="str">
            <v>PEREZ</v>
          </cell>
          <cell r="AU1495" t="str">
            <v>RC</v>
          </cell>
          <cell r="AV1495" t="str">
            <v>1092966540</v>
          </cell>
          <cell r="AW1495">
            <v>3</v>
          </cell>
        </row>
        <row r="1496">
          <cell r="A1496" t="str">
            <v>900386919-19183</v>
          </cell>
          <cell r="B1496" t="str">
            <v>INSTITUTO NEUROLOGICO INFANTIL S.A.S.</v>
          </cell>
          <cell r="C1496" t="str">
            <v>FEC19183</v>
          </cell>
          <cell r="D1496">
            <v>19183</v>
          </cell>
          <cell r="E1496" t="str">
            <v>30/11/2023</v>
          </cell>
          <cell r="F1496" t="str">
            <v>540010194103</v>
          </cell>
          <cell r="G1496" t="str">
            <v>900386919</v>
          </cell>
          <cell r="H1496" t="str">
            <v>04/12/2023</v>
          </cell>
          <cell r="I1496">
            <v>2</v>
          </cell>
          <cell r="J1496">
            <v>201960</v>
          </cell>
          <cell r="K1496">
            <v>201960</v>
          </cell>
          <cell r="M1496">
            <v>0</v>
          </cell>
          <cell r="O1496">
            <v>2184687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X1496">
            <v>0</v>
          </cell>
          <cell r="Z1496" t="str">
            <v>GIANCARLA DURAN OCHOA</v>
          </cell>
          <cell r="AA1496" t="str">
            <v>GIANCARLA DURAN</v>
          </cell>
          <cell r="AB1496" t="str">
            <v>28/09/2023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  <cell r="AG1496" t="str">
            <v>Privada</v>
          </cell>
          <cell r="AH1496" t="str">
            <v>CUCUTA</v>
          </cell>
          <cell r="AI1496" t="str">
            <v>COOMEVA</v>
          </cell>
          <cell r="AK1496" t="str">
            <v>R463</v>
          </cell>
          <cell r="AL1496" t="str">
            <v>HIPERACTIVIDAD</v>
          </cell>
          <cell r="AN1496" t="str">
            <v>28/09/2023</v>
          </cell>
          <cell r="AO1496" t="str">
            <v>M</v>
          </cell>
          <cell r="AP1496" t="str">
            <v>06/05/2017</v>
          </cell>
          <cell r="AQ1496" t="str">
            <v>MARTIN</v>
          </cell>
          <cell r="AR1496" t="str">
            <v>ALESSANDRO</v>
          </cell>
          <cell r="AS1496" t="str">
            <v>SANCHEZ</v>
          </cell>
          <cell r="AT1496" t="str">
            <v>GONZALEZ</v>
          </cell>
          <cell r="AU1496" t="str">
            <v>RC</v>
          </cell>
          <cell r="AV1496" t="str">
            <v>1094063866</v>
          </cell>
          <cell r="AW1496">
            <v>6</v>
          </cell>
        </row>
        <row r="1497">
          <cell r="A1497" t="str">
            <v>900386919-19184</v>
          </cell>
          <cell r="B1497" t="str">
            <v>INSTITUTO NEUROLOGICO INFANTIL S.A.S.</v>
          </cell>
          <cell r="C1497" t="str">
            <v>FEC19184</v>
          </cell>
          <cell r="D1497">
            <v>19184</v>
          </cell>
          <cell r="E1497" t="str">
            <v>30/11/2023</v>
          </cell>
          <cell r="F1497" t="str">
            <v>540010194103</v>
          </cell>
          <cell r="G1497" t="str">
            <v>900386919</v>
          </cell>
          <cell r="H1497" t="str">
            <v>04/12/2023</v>
          </cell>
          <cell r="I1497">
            <v>2</v>
          </cell>
          <cell r="J1497">
            <v>293760</v>
          </cell>
          <cell r="K1497">
            <v>293760</v>
          </cell>
          <cell r="M1497">
            <v>0</v>
          </cell>
          <cell r="O1497">
            <v>2184688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X1497">
            <v>0</v>
          </cell>
          <cell r="Z1497" t="str">
            <v>GIANCARLA DURAN OCHOA</v>
          </cell>
          <cell r="AA1497" t="str">
            <v>GIANCARLA DURAN</v>
          </cell>
          <cell r="AB1497" t="str">
            <v>21/09/2023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  <cell r="AG1497" t="str">
            <v>Privada</v>
          </cell>
          <cell r="AH1497" t="str">
            <v>CUCUTA</v>
          </cell>
          <cell r="AI1497" t="str">
            <v>COOMEVA</v>
          </cell>
          <cell r="AK1497" t="str">
            <v>R463</v>
          </cell>
          <cell r="AL1497" t="str">
            <v>HIPERACTIVIDAD</v>
          </cell>
          <cell r="AN1497" t="str">
            <v>21/09/2023</v>
          </cell>
          <cell r="AO1497" t="str">
            <v>M</v>
          </cell>
          <cell r="AP1497" t="str">
            <v>06/05/2017</v>
          </cell>
          <cell r="AQ1497" t="str">
            <v>MARTIN</v>
          </cell>
          <cell r="AR1497" t="str">
            <v>ALESSANDRO</v>
          </cell>
          <cell r="AS1497" t="str">
            <v>SANCHEZ</v>
          </cell>
          <cell r="AT1497" t="str">
            <v>GONZALEZ</v>
          </cell>
          <cell r="AU1497" t="str">
            <v>RC</v>
          </cell>
          <cell r="AV1497" t="str">
            <v>1094063866</v>
          </cell>
          <cell r="AW1497">
            <v>6</v>
          </cell>
        </row>
        <row r="1498">
          <cell r="A1498" t="str">
            <v>900386919-19185</v>
          </cell>
          <cell r="B1498" t="str">
            <v>INSTITUTO NEUROLOGICO INFANTIL S.A.S.</v>
          </cell>
          <cell r="C1498" t="str">
            <v>FEC19185</v>
          </cell>
          <cell r="D1498">
            <v>19185</v>
          </cell>
          <cell r="E1498" t="str">
            <v>30/11/2023</v>
          </cell>
          <cell r="F1498" t="str">
            <v>540010194103</v>
          </cell>
          <cell r="G1498" t="str">
            <v>900386919</v>
          </cell>
          <cell r="H1498" t="str">
            <v>04/12/2023</v>
          </cell>
          <cell r="I1498">
            <v>2</v>
          </cell>
          <cell r="J1498">
            <v>275400</v>
          </cell>
          <cell r="K1498">
            <v>146880</v>
          </cell>
          <cell r="L1498" t="str">
            <v>Parcial</v>
          </cell>
          <cell r="M1498">
            <v>128520</v>
          </cell>
          <cell r="N1498" t="str">
            <v>CCF10287</v>
          </cell>
          <cell r="O1498">
            <v>2184689</v>
          </cell>
          <cell r="P1498">
            <v>0</v>
          </cell>
          <cell r="Q1498">
            <v>128520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X1498">
            <v>0</v>
          </cell>
          <cell r="Z1498" t="str">
            <v>GIANCARLA DURAN OCHOA</v>
          </cell>
          <cell r="AA1498" t="str">
            <v>GIANCARLA DURAN</v>
          </cell>
          <cell r="AB1498" t="str">
            <v>22/09/2023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 t="str">
            <v>Privada</v>
          </cell>
          <cell r="AH1498" t="str">
            <v>CUCUTA</v>
          </cell>
          <cell r="AI1498" t="str">
            <v>COOMEVA</v>
          </cell>
          <cell r="AK1498" t="str">
            <v>R463</v>
          </cell>
          <cell r="AL1498" t="str">
            <v>HIPERACTIVIDAD</v>
          </cell>
          <cell r="AN1498" t="str">
            <v>22/09/2023</v>
          </cell>
          <cell r="AO1498" t="str">
            <v>M</v>
          </cell>
          <cell r="AP1498" t="str">
            <v>06/05/2017</v>
          </cell>
          <cell r="AQ1498" t="str">
            <v>MARTIN</v>
          </cell>
          <cell r="AR1498" t="str">
            <v>ALESSANDRO</v>
          </cell>
          <cell r="AS1498" t="str">
            <v>SANCHEZ</v>
          </cell>
          <cell r="AT1498" t="str">
            <v>GONZALEZ</v>
          </cell>
          <cell r="AU1498" t="str">
            <v>RC</v>
          </cell>
          <cell r="AV1498" t="str">
            <v>1094063866</v>
          </cell>
          <cell r="AW1498">
            <v>6</v>
          </cell>
        </row>
        <row r="1499">
          <cell r="A1499" t="str">
            <v>900386919-19186</v>
          </cell>
          <cell r="B1499" t="str">
            <v>INSTITUTO NEUROLOGICO INFANTIL S.A.S.</v>
          </cell>
          <cell r="C1499" t="str">
            <v>FEC19186</v>
          </cell>
          <cell r="D1499">
            <v>19186</v>
          </cell>
          <cell r="E1499" t="str">
            <v>30/11/2023</v>
          </cell>
          <cell r="F1499" t="str">
            <v>540010194103</v>
          </cell>
          <cell r="G1499" t="str">
            <v>900386919</v>
          </cell>
          <cell r="H1499" t="str">
            <v>04/12/2023</v>
          </cell>
          <cell r="I1499">
            <v>2</v>
          </cell>
          <cell r="J1499">
            <v>220320</v>
          </cell>
          <cell r="K1499">
            <v>220320</v>
          </cell>
          <cell r="M1499">
            <v>0</v>
          </cell>
          <cell r="O1499">
            <v>2184690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X1499">
            <v>0</v>
          </cell>
          <cell r="Z1499" t="str">
            <v>GIANCARLA DURAN OCHOA</v>
          </cell>
          <cell r="AA1499" t="str">
            <v>GIANCARLA DURAN</v>
          </cell>
          <cell r="AB1499" t="str">
            <v>26/09/2023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  <cell r="AG1499" t="str">
            <v>Privada</v>
          </cell>
          <cell r="AH1499" t="str">
            <v>CUCUTA</v>
          </cell>
          <cell r="AI1499" t="str">
            <v>SALUD VIDA</v>
          </cell>
          <cell r="AK1499" t="str">
            <v>G558</v>
          </cell>
          <cell r="AL1499" t="str">
            <v>COMPRESIONES DE LAS RAICES Y PLEXOS NERVIOSOS EN OTRAS ENFERMEDADES CLASIFICADAS EN ORTA PARTE</v>
          </cell>
          <cell r="AN1499" t="str">
            <v>26/09/2023</v>
          </cell>
          <cell r="AO1499" t="str">
            <v>M</v>
          </cell>
          <cell r="AP1499" t="str">
            <v>17/10/2011</v>
          </cell>
          <cell r="AQ1499" t="str">
            <v>DIEGO</v>
          </cell>
          <cell r="AR1499" t="str">
            <v>ALEJANDRO</v>
          </cell>
          <cell r="AS1499" t="str">
            <v>VACA</v>
          </cell>
          <cell r="AT1499" t="str">
            <v>BOLIVAR</v>
          </cell>
          <cell r="AU1499" t="str">
            <v>TI</v>
          </cell>
          <cell r="AV1499" t="str">
            <v>1091984992</v>
          </cell>
          <cell r="AW1499">
            <v>11</v>
          </cell>
        </row>
        <row r="1500">
          <cell r="A1500" t="str">
            <v>900386919-19187</v>
          </cell>
          <cell r="B1500" t="str">
            <v>INSTITUTO NEUROLOGICO INFANTIL S.A.S.</v>
          </cell>
          <cell r="C1500" t="str">
            <v>FEC19187</v>
          </cell>
          <cell r="D1500">
            <v>19187</v>
          </cell>
          <cell r="E1500" t="str">
            <v>30/11/2023</v>
          </cell>
          <cell r="F1500" t="str">
            <v>540010194103</v>
          </cell>
          <cell r="G1500" t="str">
            <v>900386919</v>
          </cell>
          <cell r="H1500" t="str">
            <v>04/12/2023</v>
          </cell>
          <cell r="I1500">
            <v>2</v>
          </cell>
          <cell r="J1500">
            <v>220320</v>
          </cell>
          <cell r="K1500">
            <v>220320</v>
          </cell>
          <cell r="M1500">
            <v>0</v>
          </cell>
          <cell r="O1500">
            <v>2184691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X1500">
            <v>0</v>
          </cell>
          <cell r="Z1500" t="str">
            <v>GIANCARLA DURAN OCHOA</v>
          </cell>
          <cell r="AA1500" t="str">
            <v>GIANCARLA DURAN</v>
          </cell>
          <cell r="AB1500" t="str">
            <v>26/09/2023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  <cell r="AG1500" t="str">
            <v>Privada</v>
          </cell>
          <cell r="AH1500" t="str">
            <v>CUCUTA</v>
          </cell>
          <cell r="AI1500" t="str">
            <v>SALUD VIDA</v>
          </cell>
          <cell r="AK1500" t="str">
            <v>G558</v>
          </cell>
          <cell r="AL1500" t="str">
            <v>COMPRESIONES DE LAS RAICES Y PLEXOS NERVIOSOS EN OTRAS ENFERMEDADES CLASIFICADAS EN ORTA PARTE</v>
          </cell>
          <cell r="AN1500" t="str">
            <v>26/09/2023</v>
          </cell>
          <cell r="AO1500" t="str">
            <v>M</v>
          </cell>
          <cell r="AP1500" t="str">
            <v>17/10/2011</v>
          </cell>
          <cell r="AQ1500" t="str">
            <v>DIEGO</v>
          </cell>
          <cell r="AR1500" t="str">
            <v>ALEJANDRO</v>
          </cell>
          <cell r="AS1500" t="str">
            <v>VACA</v>
          </cell>
          <cell r="AT1500" t="str">
            <v>BOLIVAR</v>
          </cell>
          <cell r="AU1500" t="str">
            <v>TI</v>
          </cell>
          <cell r="AV1500" t="str">
            <v>1091984992</v>
          </cell>
          <cell r="AW1500">
            <v>11</v>
          </cell>
        </row>
        <row r="1501">
          <cell r="A1501" t="str">
            <v>900386919-19188</v>
          </cell>
          <cell r="B1501" t="str">
            <v>INSTITUTO NEUROLOGICO INFANTIL S.A.S.</v>
          </cell>
          <cell r="C1501" t="str">
            <v>FEC19188</v>
          </cell>
          <cell r="D1501">
            <v>19188</v>
          </cell>
          <cell r="E1501" t="str">
            <v>30/11/2023</v>
          </cell>
          <cell r="F1501" t="str">
            <v>540010194103</v>
          </cell>
          <cell r="G1501" t="str">
            <v>900386919</v>
          </cell>
          <cell r="H1501" t="str">
            <v>04/12/2023</v>
          </cell>
          <cell r="I1501">
            <v>2</v>
          </cell>
          <cell r="J1501">
            <v>220320</v>
          </cell>
          <cell r="K1501">
            <v>91800</v>
          </cell>
          <cell r="L1501" t="str">
            <v>Parcial</v>
          </cell>
          <cell r="M1501">
            <v>128520</v>
          </cell>
          <cell r="N1501" t="str">
            <v>CCF10287</v>
          </cell>
          <cell r="O1501">
            <v>2184692</v>
          </cell>
          <cell r="P1501">
            <v>0</v>
          </cell>
          <cell r="Q1501">
            <v>128520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X1501">
            <v>0</v>
          </cell>
          <cell r="Z1501" t="str">
            <v>GIANCARLA DURAN OCHOA</v>
          </cell>
          <cell r="AA1501" t="str">
            <v>GIANCARLA DURAN</v>
          </cell>
          <cell r="AB1501" t="str">
            <v>19/09/2023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  <cell r="AG1501" t="str">
            <v>Privada</v>
          </cell>
          <cell r="AH1501" t="str">
            <v>CUCUTA</v>
          </cell>
          <cell r="AK1501" t="str">
            <v>F929</v>
          </cell>
          <cell r="AL1501" t="str">
            <v>TRASTORNO MIXTO DE LA CONDUCTA Y DE LAS EMOCIONES, NO ESPECIFICADO</v>
          </cell>
          <cell r="AN1501" t="str">
            <v>19/09/2023</v>
          </cell>
          <cell r="AO1501" t="str">
            <v>F</v>
          </cell>
          <cell r="AP1501" t="str">
            <v>12/09/2016</v>
          </cell>
          <cell r="AQ1501" t="str">
            <v>ROHUS</v>
          </cell>
          <cell r="AR1501" t="str">
            <v>DAHIAN</v>
          </cell>
          <cell r="AS1501" t="str">
            <v>ZAPATA</v>
          </cell>
          <cell r="AT1501" t="str">
            <v>BETANCUR</v>
          </cell>
          <cell r="AU1501" t="str">
            <v>RC</v>
          </cell>
          <cell r="AV1501" t="str">
            <v>1090523584</v>
          </cell>
          <cell r="AW1501">
            <v>7</v>
          </cell>
        </row>
        <row r="1502">
          <cell r="A1502" t="str">
            <v>900386919-19189</v>
          </cell>
          <cell r="B1502" t="str">
            <v>INSTITUTO NEUROLOGICO INFANTIL S.A.S.</v>
          </cell>
          <cell r="C1502" t="str">
            <v>FEC19189</v>
          </cell>
          <cell r="D1502">
            <v>19189</v>
          </cell>
          <cell r="E1502" t="str">
            <v>30/11/2023</v>
          </cell>
          <cell r="F1502" t="str">
            <v>540010194103</v>
          </cell>
          <cell r="G1502" t="str">
            <v>900386919</v>
          </cell>
          <cell r="H1502" t="str">
            <v>04/12/2023</v>
          </cell>
          <cell r="I1502">
            <v>2</v>
          </cell>
          <cell r="J1502">
            <v>220320</v>
          </cell>
          <cell r="K1502">
            <v>220320</v>
          </cell>
          <cell r="M1502">
            <v>0</v>
          </cell>
          <cell r="O1502">
            <v>2184693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X1502">
            <v>0</v>
          </cell>
          <cell r="Z1502" t="str">
            <v>GIANCARLA DURAN OCHOA</v>
          </cell>
          <cell r="AA1502" t="str">
            <v>GIANCARLA DURAN</v>
          </cell>
          <cell r="AB1502" t="str">
            <v>06/09/2023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  <cell r="AG1502" t="str">
            <v>Privada</v>
          </cell>
          <cell r="AH1502" t="str">
            <v>CUCUTA</v>
          </cell>
          <cell r="AI1502" t="str">
            <v>SALUD VIDA</v>
          </cell>
          <cell r="AK1502" t="str">
            <v>F808</v>
          </cell>
          <cell r="AL1502" t="str">
            <v>OTROS TRASTORNOS DEL DESARROLLO DEL HABLA Y DEL LENGUAJE</v>
          </cell>
          <cell r="AN1502" t="str">
            <v>06/09/2023</v>
          </cell>
          <cell r="AO1502" t="str">
            <v>M</v>
          </cell>
          <cell r="AP1502" t="str">
            <v>22/05/2018</v>
          </cell>
          <cell r="AQ1502" t="str">
            <v>JULIAN</v>
          </cell>
          <cell r="AR1502" t="str">
            <v>DAVID</v>
          </cell>
          <cell r="AS1502" t="str">
            <v>SARMIENTO</v>
          </cell>
          <cell r="AT1502" t="str">
            <v>LAGUADO</v>
          </cell>
          <cell r="AU1502" t="str">
            <v>RC</v>
          </cell>
          <cell r="AV1502" t="str">
            <v>1092014125</v>
          </cell>
          <cell r="AW1502">
            <v>5</v>
          </cell>
        </row>
        <row r="1503">
          <cell r="A1503" t="str">
            <v>900386919-19190</v>
          </cell>
          <cell r="B1503" t="str">
            <v>INSTITUTO NEUROLOGICO INFANTIL S.A.S.</v>
          </cell>
          <cell r="C1503" t="str">
            <v>FEC19190</v>
          </cell>
          <cell r="D1503">
            <v>19190</v>
          </cell>
          <cell r="E1503" t="str">
            <v>30/11/2023</v>
          </cell>
          <cell r="F1503" t="str">
            <v>540010194103</v>
          </cell>
          <cell r="G1503" t="str">
            <v>900386919</v>
          </cell>
          <cell r="H1503" t="str">
            <v>04/12/2023</v>
          </cell>
          <cell r="I1503">
            <v>2</v>
          </cell>
          <cell r="J1503">
            <v>220320</v>
          </cell>
          <cell r="K1503">
            <v>220320</v>
          </cell>
          <cell r="M1503">
            <v>0</v>
          </cell>
          <cell r="O1503">
            <v>2184694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X1503">
            <v>0</v>
          </cell>
          <cell r="Z1503" t="str">
            <v>GIANCARLA DURAN OCHOA</v>
          </cell>
          <cell r="AA1503" t="str">
            <v>GIANCARLA DURAN</v>
          </cell>
          <cell r="AB1503" t="str">
            <v>22/09/2023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  <cell r="AG1503" t="str">
            <v>Privada</v>
          </cell>
          <cell r="AH1503" t="str">
            <v>CUCUTA</v>
          </cell>
          <cell r="AK1503" t="str">
            <v>F900</v>
          </cell>
          <cell r="AL1503" t="str">
            <v>PERTURBACION DE LA ACTIVIDAD Y DE LA ATENCION</v>
          </cell>
          <cell r="AN1503" t="str">
            <v>22/09/2023</v>
          </cell>
          <cell r="AO1503" t="str">
            <v>M</v>
          </cell>
          <cell r="AP1503" t="str">
            <v>28/09/2017</v>
          </cell>
          <cell r="AQ1503" t="str">
            <v>AARON</v>
          </cell>
          <cell r="AR1503" t="str">
            <v>YOEL</v>
          </cell>
          <cell r="AS1503" t="str">
            <v>PARRA</v>
          </cell>
          <cell r="AT1503" t="str">
            <v xml:space="preserve">ACEVEDO </v>
          </cell>
          <cell r="AU1503" t="str">
            <v>RC</v>
          </cell>
          <cell r="AV1503" t="str">
            <v>1092010539</v>
          </cell>
          <cell r="AW1503">
            <v>5</v>
          </cell>
        </row>
        <row r="1504">
          <cell r="A1504" t="str">
            <v>900386919-19191</v>
          </cell>
          <cell r="B1504" t="str">
            <v>INSTITUTO NEUROLOGICO INFANTIL S.A.S.</v>
          </cell>
          <cell r="C1504" t="str">
            <v>FEC19191</v>
          </cell>
          <cell r="D1504">
            <v>19191</v>
          </cell>
          <cell r="E1504" t="str">
            <v>30/11/2023</v>
          </cell>
          <cell r="F1504" t="str">
            <v>540010194103</v>
          </cell>
          <cell r="G1504" t="str">
            <v>900386919</v>
          </cell>
          <cell r="H1504" t="str">
            <v>04/12/2023</v>
          </cell>
          <cell r="I1504">
            <v>2</v>
          </cell>
          <cell r="J1504">
            <v>110160</v>
          </cell>
          <cell r="K1504">
            <v>110160</v>
          </cell>
          <cell r="M1504">
            <v>0</v>
          </cell>
          <cell r="O1504">
            <v>2184695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X1504">
            <v>0</v>
          </cell>
          <cell r="Z1504" t="str">
            <v>GIANCARLA DURAN OCHOA</v>
          </cell>
          <cell r="AA1504" t="str">
            <v>GIANCARLA DURAN</v>
          </cell>
          <cell r="AB1504" t="str">
            <v>20/09/2023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  <cell r="AG1504" t="str">
            <v>Privada</v>
          </cell>
          <cell r="AH1504" t="str">
            <v>CUCUTA</v>
          </cell>
          <cell r="AK1504" t="str">
            <v>F819</v>
          </cell>
          <cell r="AL1504" t="str">
            <v>TRASTORNO DEL DESARROLLO DE LAS HABILIDADES ESCOLARES, NO ESPECIFICADO</v>
          </cell>
          <cell r="AN1504" t="str">
            <v>20/09/2023</v>
          </cell>
          <cell r="AO1504" t="str">
            <v>M</v>
          </cell>
          <cell r="AP1504" t="str">
            <v>08/12/2015</v>
          </cell>
          <cell r="AQ1504" t="str">
            <v>ALAN</v>
          </cell>
          <cell r="AR1504" t="str">
            <v>SAMUEL</v>
          </cell>
          <cell r="AS1504" t="str">
            <v>CONTRERAS</v>
          </cell>
          <cell r="AT1504" t="str">
            <v>FLOREZ</v>
          </cell>
          <cell r="AU1504" t="str">
            <v>TI</v>
          </cell>
          <cell r="AV1504" t="str">
            <v>1092000307</v>
          </cell>
          <cell r="AW1504">
            <v>7</v>
          </cell>
        </row>
        <row r="1505">
          <cell r="A1505" t="str">
            <v>900386919-19192</v>
          </cell>
          <cell r="B1505" t="str">
            <v>INSTITUTO NEUROLOGICO INFANTIL S.A.S.</v>
          </cell>
          <cell r="C1505" t="str">
            <v>FEC19192</v>
          </cell>
          <cell r="D1505">
            <v>19192</v>
          </cell>
          <cell r="E1505" t="str">
            <v>30/11/2023</v>
          </cell>
          <cell r="F1505" t="str">
            <v>540010194103</v>
          </cell>
          <cell r="G1505" t="str">
            <v>900386919</v>
          </cell>
          <cell r="H1505" t="str">
            <v>04/12/2023</v>
          </cell>
          <cell r="I1505">
            <v>2</v>
          </cell>
          <cell r="J1505">
            <v>183600</v>
          </cell>
          <cell r="K1505">
            <v>183600</v>
          </cell>
          <cell r="M1505">
            <v>0</v>
          </cell>
          <cell r="O1505">
            <v>2184696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X1505">
            <v>0</v>
          </cell>
          <cell r="Z1505" t="str">
            <v>GIANCARLA DURAN OCHOA</v>
          </cell>
          <cell r="AA1505" t="str">
            <v>GIANCARLA DURAN</v>
          </cell>
          <cell r="AB1505" t="str">
            <v>14/09/2023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  <cell r="AG1505" t="str">
            <v>Privada</v>
          </cell>
          <cell r="AH1505" t="str">
            <v>CUCUTA</v>
          </cell>
          <cell r="AK1505" t="str">
            <v>F809</v>
          </cell>
          <cell r="AL1505" t="str">
            <v>TRASTORNO DEL DESARROLLO DEL HABLA Y DEL LENGUAJE NO ESPECIFICADO</v>
          </cell>
          <cell r="AN1505" t="str">
            <v>14/09/2023</v>
          </cell>
          <cell r="AO1505" t="str">
            <v>F</v>
          </cell>
          <cell r="AP1505" t="str">
            <v>06/02/2019</v>
          </cell>
          <cell r="AQ1505" t="str">
            <v>SOFIA</v>
          </cell>
          <cell r="AR1505" t="str">
            <v>ISABEL</v>
          </cell>
          <cell r="AS1505" t="str">
            <v>BARBOSA</v>
          </cell>
          <cell r="AT1505" t="str">
            <v>CAJAMARCA</v>
          </cell>
          <cell r="AU1505" t="str">
            <v>RC</v>
          </cell>
          <cell r="AV1505" t="str">
            <v>1092548919</v>
          </cell>
          <cell r="AW1505">
            <v>4</v>
          </cell>
        </row>
        <row r="1506">
          <cell r="A1506" t="str">
            <v>900386919-19193</v>
          </cell>
          <cell r="B1506" t="str">
            <v>INSTITUTO NEUROLOGICO INFANTIL S.A.S.</v>
          </cell>
          <cell r="C1506" t="str">
            <v>FEC19193</v>
          </cell>
          <cell r="D1506">
            <v>19193</v>
          </cell>
          <cell r="E1506" t="str">
            <v>30/11/2023</v>
          </cell>
          <cell r="F1506" t="str">
            <v>540010194103</v>
          </cell>
          <cell r="G1506" t="str">
            <v>900386919</v>
          </cell>
          <cell r="H1506" t="str">
            <v>04/12/2023</v>
          </cell>
          <cell r="I1506">
            <v>2</v>
          </cell>
          <cell r="J1506">
            <v>146880</v>
          </cell>
          <cell r="K1506">
            <v>146880</v>
          </cell>
          <cell r="M1506">
            <v>0</v>
          </cell>
          <cell r="O1506">
            <v>2184697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X1506">
            <v>0</v>
          </cell>
          <cell r="Z1506" t="str">
            <v>GIANCARLA DURAN OCHOA</v>
          </cell>
          <cell r="AA1506" t="str">
            <v>GIANCARLA DURAN</v>
          </cell>
          <cell r="AB1506" t="str">
            <v>06/10/2023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  <cell r="AG1506" t="str">
            <v>Privada</v>
          </cell>
          <cell r="AH1506" t="str">
            <v>CUCUTA</v>
          </cell>
          <cell r="AK1506" t="str">
            <v>F849</v>
          </cell>
          <cell r="AL1506" t="str">
            <v>TRASTORNO GENERALIZADO DEL DESARROLLO NO ESPECIFICADO</v>
          </cell>
          <cell r="AN1506" t="str">
            <v>06/10/2023</v>
          </cell>
          <cell r="AO1506" t="str">
            <v>M</v>
          </cell>
          <cell r="AP1506" t="str">
            <v>15/11/2019</v>
          </cell>
          <cell r="AQ1506" t="str">
            <v>AARON</v>
          </cell>
          <cell r="AR1506" t="str">
            <v>DAVID</v>
          </cell>
          <cell r="AS1506" t="str">
            <v>SOSA</v>
          </cell>
          <cell r="AT1506" t="str">
            <v>SANCHEZ</v>
          </cell>
          <cell r="AU1506" t="str">
            <v>RC</v>
          </cell>
          <cell r="AV1506" t="str">
            <v>1092549973</v>
          </cell>
          <cell r="AW1506">
            <v>3</v>
          </cell>
        </row>
        <row r="1507">
          <cell r="A1507" t="str">
            <v>900386919-19194</v>
          </cell>
          <cell r="B1507" t="str">
            <v>INSTITUTO NEUROLOGICO INFANTIL S.A.S.</v>
          </cell>
          <cell r="C1507" t="str">
            <v>FEC19194</v>
          </cell>
          <cell r="D1507">
            <v>19194</v>
          </cell>
          <cell r="E1507" t="str">
            <v>30/11/2023</v>
          </cell>
          <cell r="F1507" t="str">
            <v>540010194103</v>
          </cell>
          <cell r="G1507" t="str">
            <v>900386919</v>
          </cell>
          <cell r="H1507" t="str">
            <v>04/12/2023</v>
          </cell>
          <cell r="I1507">
            <v>2</v>
          </cell>
          <cell r="J1507">
            <v>293760</v>
          </cell>
          <cell r="K1507">
            <v>293760</v>
          </cell>
          <cell r="M1507">
            <v>0</v>
          </cell>
          <cell r="O1507">
            <v>2184698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X1507">
            <v>0</v>
          </cell>
          <cell r="Z1507" t="str">
            <v>GIANCARLA DURAN OCHOA</v>
          </cell>
          <cell r="AA1507" t="str">
            <v>GIANCARLA DURAN</v>
          </cell>
          <cell r="AB1507" t="str">
            <v>21/09/2023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 t="str">
            <v>Privada</v>
          </cell>
          <cell r="AH1507" t="str">
            <v>CUCUTA</v>
          </cell>
          <cell r="AK1507" t="str">
            <v>F849</v>
          </cell>
          <cell r="AL1507" t="str">
            <v>TRASTORNO GENERALIZADO DEL DESARROLLO NO ESPECIFICADO</v>
          </cell>
          <cell r="AN1507" t="str">
            <v>21/09/2023</v>
          </cell>
          <cell r="AO1507" t="str">
            <v>M</v>
          </cell>
          <cell r="AP1507" t="str">
            <v>15/11/2019</v>
          </cell>
          <cell r="AQ1507" t="str">
            <v>AARON</v>
          </cell>
          <cell r="AR1507" t="str">
            <v>DAVID</v>
          </cell>
          <cell r="AS1507" t="str">
            <v>SOSA</v>
          </cell>
          <cell r="AT1507" t="str">
            <v>SANCHEZ</v>
          </cell>
          <cell r="AU1507" t="str">
            <v>RC</v>
          </cell>
          <cell r="AV1507" t="str">
            <v>1092549973</v>
          </cell>
          <cell r="AW1507">
            <v>3</v>
          </cell>
        </row>
        <row r="1508">
          <cell r="A1508" t="str">
            <v>900386919-19195</v>
          </cell>
          <cell r="B1508" t="str">
            <v>INSTITUTO NEUROLOGICO INFANTIL S.A.S.</v>
          </cell>
          <cell r="C1508" t="str">
            <v>FEC19195</v>
          </cell>
          <cell r="D1508">
            <v>19195</v>
          </cell>
          <cell r="E1508" t="str">
            <v>30/11/2023</v>
          </cell>
          <cell r="F1508" t="str">
            <v>540010194103</v>
          </cell>
          <cell r="G1508" t="str">
            <v>900386919</v>
          </cell>
          <cell r="H1508" t="str">
            <v>04/12/2023</v>
          </cell>
          <cell r="I1508">
            <v>2</v>
          </cell>
          <cell r="J1508">
            <v>293760</v>
          </cell>
          <cell r="K1508">
            <v>293760</v>
          </cell>
          <cell r="M1508">
            <v>0</v>
          </cell>
          <cell r="O1508">
            <v>2184699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X1508">
            <v>0</v>
          </cell>
          <cell r="Z1508" t="str">
            <v>GIANCARLA DURAN OCHOA</v>
          </cell>
          <cell r="AA1508" t="str">
            <v>GIANCARLA DURAN</v>
          </cell>
          <cell r="AB1508" t="str">
            <v>20/09/2023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  <cell r="AG1508" t="str">
            <v>Privada</v>
          </cell>
          <cell r="AH1508" t="str">
            <v>CUCUTA</v>
          </cell>
          <cell r="AK1508" t="str">
            <v>F849</v>
          </cell>
          <cell r="AL1508" t="str">
            <v>TRASTORNO GENERALIZADO DEL DESARROLLO NO ESPECIFICADO</v>
          </cell>
          <cell r="AN1508" t="str">
            <v>20/09/2023</v>
          </cell>
          <cell r="AO1508" t="str">
            <v>M</v>
          </cell>
          <cell r="AP1508" t="str">
            <v>15/11/2019</v>
          </cell>
          <cell r="AQ1508" t="str">
            <v>AARON</v>
          </cell>
          <cell r="AR1508" t="str">
            <v>DAVID</v>
          </cell>
          <cell r="AS1508" t="str">
            <v>SOSA</v>
          </cell>
          <cell r="AT1508" t="str">
            <v>SANCHEZ</v>
          </cell>
          <cell r="AU1508" t="str">
            <v>RC</v>
          </cell>
          <cell r="AV1508" t="str">
            <v>1092549973</v>
          </cell>
          <cell r="AW1508">
            <v>3</v>
          </cell>
        </row>
        <row r="1509">
          <cell r="A1509" t="str">
            <v>900386919-19196</v>
          </cell>
          <cell r="B1509" t="str">
            <v>INSTITUTO NEUROLOGICO INFANTIL S.A.S.</v>
          </cell>
          <cell r="C1509" t="str">
            <v>FEC19196</v>
          </cell>
          <cell r="D1509">
            <v>19196</v>
          </cell>
          <cell r="E1509" t="str">
            <v>30/11/2023</v>
          </cell>
          <cell r="F1509" t="str">
            <v>540010194103</v>
          </cell>
          <cell r="G1509" t="str">
            <v>900386919</v>
          </cell>
          <cell r="H1509" t="str">
            <v>04/12/2023</v>
          </cell>
          <cell r="I1509">
            <v>2</v>
          </cell>
          <cell r="J1509">
            <v>146880</v>
          </cell>
          <cell r="K1509">
            <v>146880</v>
          </cell>
          <cell r="M1509">
            <v>0</v>
          </cell>
          <cell r="O1509">
            <v>2184700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X1509">
            <v>0</v>
          </cell>
          <cell r="Z1509" t="str">
            <v>GIANCARLA DURAN OCHOA</v>
          </cell>
          <cell r="AA1509" t="str">
            <v>GIANCARLA DURAN</v>
          </cell>
          <cell r="AB1509" t="str">
            <v>09/10/2023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  <cell r="AG1509" t="str">
            <v>Privada</v>
          </cell>
          <cell r="AH1509" t="str">
            <v>CUCUTA</v>
          </cell>
          <cell r="AK1509" t="str">
            <v>F848</v>
          </cell>
          <cell r="AL1509" t="str">
            <v>OTROS TRASTORNOS GENERALIZADOS DEL DESARROLLO</v>
          </cell>
          <cell r="AN1509" t="str">
            <v>09/10/2023</v>
          </cell>
          <cell r="AO1509" t="str">
            <v>M</v>
          </cell>
          <cell r="AP1509" t="str">
            <v>30/12/2021</v>
          </cell>
          <cell r="AQ1509" t="str">
            <v>JEREMY</v>
          </cell>
          <cell r="AR1509" t="str">
            <v>GAEL</v>
          </cell>
          <cell r="AS1509" t="str">
            <v>FLOREZ</v>
          </cell>
          <cell r="AT1509" t="str">
            <v>GUERRERO</v>
          </cell>
          <cell r="AU1509" t="str">
            <v>RC</v>
          </cell>
          <cell r="AV1509" t="str">
            <v>1092030149</v>
          </cell>
          <cell r="AW1509">
            <v>1</v>
          </cell>
        </row>
        <row r="1510">
          <cell r="A1510" t="str">
            <v>900386919-19197</v>
          </cell>
          <cell r="B1510" t="str">
            <v>INSTITUTO NEUROLOGICO INFANTIL S.A.S.</v>
          </cell>
          <cell r="C1510" t="str">
            <v>FEC19197</v>
          </cell>
          <cell r="D1510">
            <v>19197</v>
          </cell>
          <cell r="E1510" t="str">
            <v>30/11/2023</v>
          </cell>
          <cell r="F1510" t="str">
            <v>540010194103</v>
          </cell>
          <cell r="G1510" t="str">
            <v>900386919</v>
          </cell>
          <cell r="H1510" t="str">
            <v>04/12/2023</v>
          </cell>
          <cell r="I1510">
            <v>2</v>
          </cell>
          <cell r="J1510">
            <v>146880</v>
          </cell>
          <cell r="K1510">
            <v>146880</v>
          </cell>
          <cell r="M1510">
            <v>0</v>
          </cell>
          <cell r="O1510">
            <v>2184701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X1510">
            <v>0</v>
          </cell>
          <cell r="Z1510" t="str">
            <v>GIANCARLA DURAN OCHOA</v>
          </cell>
          <cell r="AA1510" t="str">
            <v>GIANCARLA DURAN</v>
          </cell>
          <cell r="AB1510" t="str">
            <v>09/10/2023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  <cell r="AG1510" t="str">
            <v>Privada</v>
          </cell>
          <cell r="AH1510" t="str">
            <v>CUCUTA</v>
          </cell>
          <cell r="AK1510" t="str">
            <v>F848</v>
          </cell>
          <cell r="AL1510" t="str">
            <v>OTROS TRASTORNOS GENERALIZADOS DEL DESARROLLO</v>
          </cell>
          <cell r="AN1510" t="str">
            <v>09/10/2023</v>
          </cell>
          <cell r="AO1510" t="str">
            <v>M</v>
          </cell>
          <cell r="AP1510" t="str">
            <v>30/12/2021</v>
          </cell>
          <cell r="AQ1510" t="str">
            <v>JEREMY</v>
          </cell>
          <cell r="AR1510" t="str">
            <v>GAEL</v>
          </cell>
          <cell r="AS1510" t="str">
            <v>FLOREZ</v>
          </cell>
          <cell r="AT1510" t="str">
            <v>GUERRERO</v>
          </cell>
          <cell r="AU1510" t="str">
            <v>RC</v>
          </cell>
          <cell r="AV1510" t="str">
            <v>1092030149</v>
          </cell>
          <cell r="AW1510">
            <v>1</v>
          </cell>
        </row>
        <row r="1511">
          <cell r="A1511" t="str">
            <v>900386919-19198</v>
          </cell>
          <cell r="B1511" t="str">
            <v>INSTITUTO NEUROLOGICO INFANTIL S.A.S.</v>
          </cell>
          <cell r="C1511" t="str">
            <v>FEC19198</v>
          </cell>
          <cell r="D1511">
            <v>19198</v>
          </cell>
          <cell r="E1511" t="str">
            <v>30/11/2023</v>
          </cell>
          <cell r="F1511" t="str">
            <v>540010194103</v>
          </cell>
          <cell r="G1511" t="str">
            <v>900386919</v>
          </cell>
          <cell r="H1511" t="str">
            <v>04/12/2023</v>
          </cell>
          <cell r="I1511">
            <v>2</v>
          </cell>
          <cell r="J1511">
            <v>73440</v>
          </cell>
          <cell r="K1511">
            <v>73440</v>
          </cell>
          <cell r="M1511">
            <v>0</v>
          </cell>
          <cell r="O1511">
            <v>2184702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X1511">
            <v>0</v>
          </cell>
          <cell r="Z1511" t="str">
            <v>GIANCARLA DURAN OCHOA</v>
          </cell>
          <cell r="AA1511" t="str">
            <v>GIANCARLA DURAN</v>
          </cell>
          <cell r="AB1511" t="str">
            <v>17/08/2023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  <cell r="AG1511" t="str">
            <v>Privada</v>
          </cell>
          <cell r="AH1511" t="str">
            <v>CUCUTA</v>
          </cell>
          <cell r="AI1511" t="str">
            <v>COMPARTA</v>
          </cell>
          <cell r="AK1511" t="str">
            <v>G802</v>
          </cell>
          <cell r="AL1511" t="str">
            <v>PARALISIS CEREBRAL ESPASTICA HEMIPLEJICA</v>
          </cell>
          <cell r="AN1511" t="str">
            <v>17/08/2023</v>
          </cell>
          <cell r="AO1511" t="str">
            <v>F</v>
          </cell>
          <cell r="AP1511" t="str">
            <v>17/09/2016</v>
          </cell>
          <cell r="AQ1511" t="str">
            <v>NASHLY</v>
          </cell>
          <cell r="AR1511" t="str">
            <v>ANDREA</v>
          </cell>
          <cell r="AS1511" t="str">
            <v>SANTAFE</v>
          </cell>
          <cell r="AT1511" t="str">
            <v>CASTELLANOS</v>
          </cell>
          <cell r="AU1511" t="str">
            <v>RC</v>
          </cell>
          <cell r="AV1511" t="str">
            <v>1039864145</v>
          </cell>
          <cell r="AW1511">
            <v>6</v>
          </cell>
        </row>
        <row r="1512">
          <cell r="A1512" t="str">
            <v>900386919-19199</v>
          </cell>
          <cell r="B1512" t="str">
            <v>INSTITUTO NEUROLOGICO INFANTIL S.A.S.</v>
          </cell>
          <cell r="C1512" t="str">
            <v>FEC19199</v>
          </cell>
          <cell r="D1512">
            <v>19199</v>
          </cell>
          <cell r="E1512" t="str">
            <v>30/11/2023</v>
          </cell>
          <cell r="F1512" t="str">
            <v>540010194103</v>
          </cell>
          <cell r="G1512" t="str">
            <v>900386919</v>
          </cell>
          <cell r="H1512" t="str">
            <v>04/12/2023</v>
          </cell>
          <cell r="I1512">
            <v>2</v>
          </cell>
          <cell r="J1512">
            <v>110160</v>
          </cell>
          <cell r="K1512">
            <v>110160</v>
          </cell>
          <cell r="M1512">
            <v>0</v>
          </cell>
          <cell r="O1512">
            <v>2184703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X1512">
            <v>0</v>
          </cell>
          <cell r="Z1512" t="str">
            <v>GIANCARLA DURAN OCHOA</v>
          </cell>
          <cell r="AA1512" t="str">
            <v>GIANCARLA DURAN</v>
          </cell>
          <cell r="AB1512" t="str">
            <v>17/08/2023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  <cell r="AG1512" t="str">
            <v>Privada</v>
          </cell>
          <cell r="AH1512" t="str">
            <v>CUCUTA</v>
          </cell>
          <cell r="AI1512" t="str">
            <v>COMPARTA</v>
          </cell>
          <cell r="AK1512" t="str">
            <v>G802</v>
          </cell>
          <cell r="AL1512" t="str">
            <v>PARALISIS CEREBRAL ESPASTICA HEMIPLEJICA</v>
          </cell>
          <cell r="AN1512" t="str">
            <v>17/08/2023</v>
          </cell>
          <cell r="AO1512" t="str">
            <v>F</v>
          </cell>
          <cell r="AP1512" t="str">
            <v>17/09/2016</v>
          </cell>
          <cell r="AQ1512" t="str">
            <v>NASHLY</v>
          </cell>
          <cell r="AR1512" t="str">
            <v>ANDREA</v>
          </cell>
          <cell r="AS1512" t="str">
            <v>SANTAFE</v>
          </cell>
          <cell r="AT1512" t="str">
            <v>CASTELLANOS</v>
          </cell>
          <cell r="AU1512" t="str">
            <v>RC</v>
          </cell>
          <cell r="AV1512" t="str">
            <v>1039864145</v>
          </cell>
          <cell r="AW1512">
            <v>6</v>
          </cell>
        </row>
        <row r="1513">
          <cell r="A1513" t="str">
            <v>900386919-19200</v>
          </cell>
          <cell r="B1513" t="str">
            <v>INSTITUTO NEUROLOGICO INFANTIL S.A.S.</v>
          </cell>
          <cell r="C1513" t="str">
            <v>FEC19200</v>
          </cell>
          <cell r="D1513">
            <v>19200</v>
          </cell>
          <cell r="E1513" t="str">
            <v>30/11/2023</v>
          </cell>
          <cell r="F1513" t="str">
            <v>540010194103</v>
          </cell>
          <cell r="G1513" t="str">
            <v>900386919</v>
          </cell>
          <cell r="H1513" t="str">
            <v>04/12/2023</v>
          </cell>
          <cell r="I1513">
            <v>2</v>
          </cell>
          <cell r="J1513">
            <v>36720</v>
          </cell>
          <cell r="K1513">
            <v>36720</v>
          </cell>
          <cell r="M1513">
            <v>0</v>
          </cell>
          <cell r="O1513">
            <v>2184704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X1513">
            <v>0</v>
          </cell>
          <cell r="Z1513" t="str">
            <v>GIANCARLA DURAN OCHOA</v>
          </cell>
          <cell r="AA1513" t="str">
            <v>GIANCARLA DURAN</v>
          </cell>
          <cell r="AB1513" t="str">
            <v>29/09/2023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  <cell r="AG1513" t="str">
            <v>Privada</v>
          </cell>
          <cell r="AH1513" t="str">
            <v>CUCUTA</v>
          </cell>
          <cell r="AK1513" t="str">
            <v>F900</v>
          </cell>
          <cell r="AL1513" t="str">
            <v>PERTURBACION DE LA ACTIVIDAD Y DE LA ATENCION</v>
          </cell>
          <cell r="AN1513" t="str">
            <v>29/09/2023</v>
          </cell>
          <cell r="AO1513" t="str">
            <v>M</v>
          </cell>
          <cell r="AP1513" t="str">
            <v>19/05/2018</v>
          </cell>
          <cell r="AQ1513" t="str">
            <v>DYLAN</v>
          </cell>
          <cell r="AR1513" t="str">
            <v>ITZAEL</v>
          </cell>
          <cell r="AS1513" t="str">
            <v>TAMAYO</v>
          </cell>
          <cell r="AT1513" t="str">
            <v>QUINTERO</v>
          </cell>
          <cell r="AU1513" t="str">
            <v>RC</v>
          </cell>
          <cell r="AV1513" t="str">
            <v>1092014059</v>
          </cell>
          <cell r="AW1513">
            <v>5</v>
          </cell>
        </row>
        <row r="1514">
          <cell r="A1514" t="str">
            <v>900386919-19201</v>
          </cell>
          <cell r="B1514" t="str">
            <v>INSTITUTO NEUROLOGICO INFANTIL S.A.S.</v>
          </cell>
          <cell r="C1514" t="str">
            <v>FEC19201</v>
          </cell>
          <cell r="D1514">
            <v>19201</v>
          </cell>
          <cell r="E1514" t="str">
            <v>30/11/2023</v>
          </cell>
          <cell r="F1514" t="str">
            <v>540010194103</v>
          </cell>
          <cell r="G1514" t="str">
            <v>900386919</v>
          </cell>
          <cell r="H1514" t="str">
            <v>04/12/2023</v>
          </cell>
          <cell r="I1514">
            <v>2</v>
          </cell>
          <cell r="J1514">
            <v>330480</v>
          </cell>
          <cell r="K1514">
            <v>330480</v>
          </cell>
          <cell r="M1514">
            <v>0</v>
          </cell>
          <cell r="O1514">
            <v>2184705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X1514">
            <v>0</v>
          </cell>
          <cell r="Z1514" t="str">
            <v>GIANCARLA DURAN OCHOA</v>
          </cell>
          <cell r="AA1514" t="str">
            <v>GIANCARLA DURAN</v>
          </cell>
          <cell r="AB1514" t="str">
            <v>11/04/2023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 t="str">
            <v>Privada</v>
          </cell>
          <cell r="AH1514" t="str">
            <v>CUCUTA</v>
          </cell>
          <cell r="AK1514" t="str">
            <v>F900</v>
          </cell>
          <cell r="AL1514" t="str">
            <v>PERTURBACION DE LA ACTIVIDAD Y DE LA ATENCION</v>
          </cell>
          <cell r="AN1514" t="str">
            <v>11/04/2023</v>
          </cell>
          <cell r="AO1514" t="str">
            <v>M</v>
          </cell>
          <cell r="AP1514" t="str">
            <v>19/05/2018</v>
          </cell>
          <cell r="AQ1514" t="str">
            <v>DYLAN</v>
          </cell>
          <cell r="AR1514" t="str">
            <v>ITZAEL</v>
          </cell>
          <cell r="AS1514" t="str">
            <v>TAMAYO</v>
          </cell>
          <cell r="AT1514" t="str">
            <v>QUINTERO</v>
          </cell>
          <cell r="AU1514" t="str">
            <v>RC</v>
          </cell>
          <cell r="AV1514" t="str">
            <v>1092014059</v>
          </cell>
          <cell r="AW1514">
            <v>4</v>
          </cell>
        </row>
        <row r="1515">
          <cell r="A1515" t="str">
            <v>900386919-19202</v>
          </cell>
          <cell r="B1515" t="str">
            <v>INSTITUTO NEUROLOGICO INFANTIL S.A.S.</v>
          </cell>
          <cell r="C1515" t="str">
            <v>FEC19202</v>
          </cell>
          <cell r="D1515">
            <v>19202</v>
          </cell>
          <cell r="E1515" t="str">
            <v>30/11/2023</v>
          </cell>
          <cell r="F1515" t="str">
            <v>540010194103</v>
          </cell>
          <cell r="G1515" t="str">
            <v>900386919</v>
          </cell>
          <cell r="H1515" t="str">
            <v>04/12/2023</v>
          </cell>
          <cell r="I1515">
            <v>2</v>
          </cell>
          <cell r="J1515">
            <v>183600</v>
          </cell>
          <cell r="K1515">
            <v>183600</v>
          </cell>
          <cell r="M1515">
            <v>0</v>
          </cell>
          <cell r="O1515">
            <v>2184706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X1515">
            <v>0</v>
          </cell>
          <cell r="Z1515" t="str">
            <v>GIANCARLA DURAN OCHOA</v>
          </cell>
          <cell r="AA1515" t="str">
            <v>GIANCARLA DURAN</v>
          </cell>
          <cell r="AB1515" t="str">
            <v>13/09/2023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  <cell r="AG1515" t="str">
            <v>Privada</v>
          </cell>
          <cell r="AH1515" t="str">
            <v>SANTIAGO</v>
          </cell>
          <cell r="AI1515" t="str">
            <v>SALUD VIDA</v>
          </cell>
          <cell r="AK1515" t="str">
            <v>F900</v>
          </cell>
          <cell r="AL1515" t="str">
            <v>PERTURBACION DE LA ACTIVIDAD Y DE LA ATENCION</v>
          </cell>
          <cell r="AN1515" t="str">
            <v>13/09/2023</v>
          </cell>
          <cell r="AO1515" t="str">
            <v>M</v>
          </cell>
          <cell r="AP1515" t="str">
            <v>13/03/2017</v>
          </cell>
          <cell r="AQ1515" t="str">
            <v>YOSTIN</v>
          </cell>
          <cell r="AR1515" t="str">
            <v>FABIAN</v>
          </cell>
          <cell r="AS1515" t="str">
            <v>FLOREZ</v>
          </cell>
          <cell r="AT1515" t="str">
            <v>MORA</v>
          </cell>
          <cell r="AU1515" t="str">
            <v>RC</v>
          </cell>
          <cell r="AV1515" t="str">
            <v>1094859878</v>
          </cell>
          <cell r="AW1515">
            <v>6</v>
          </cell>
        </row>
        <row r="1516">
          <cell r="A1516" t="str">
            <v>900386919-19203</v>
          </cell>
          <cell r="B1516" t="str">
            <v>INSTITUTO NEUROLOGICO INFANTIL S.A.S.</v>
          </cell>
          <cell r="C1516" t="str">
            <v>FEC19203</v>
          </cell>
          <cell r="D1516">
            <v>19203</v>
          </cell>
          <cell r="E1516" t="str">
            <v>30/11/2023</v>
          </cell>
          <cell r="F1516" t="str">
            <v>540010194103</v>
          </cell>
          <cell r="G1516" t="str">
            <v>900386919</v>
          </cell>
          <cell r="H1516" t="str">
            <v>04/12/2023</v>
          </cell>
          <cell r="I1516">
            <v>2</v>
          </cell>
          <cell r="J1516">
            <v>201960</v>
          </cell>
          <cell r="K1516">
            <v>201960</v>
          </cell>
          <cell r="M1516">
            <v>0</v>
          </cell>
          <cell r="O1516">
            <v>2184707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X1516">
            <v>0</v>
          </cell>
          <cell r="Z1516" t="str">
            <v>GIANCARLA DURAN OCHOA</v>
          </cell>
          <cell r="AA1516" t="str">
            <v>GIANCARLA DURAN</v>
          </cell>
          <cell r="AB1516" t="str">
            <v>13/09/2023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 t="str">
            <v>Privada</v>
          </cell>
          <cell r="AH1516" t="str">
            <v>SANTIAGO</v>
          </cell>
          <cell r="AI1516" t="str">
            <v>SALUD VIDA</v>
          </cell>
          <cell r="AK1516" t="str">
            <v>F900</v>
          </cell>
          <cell r="AL1516" t="str">
            <v>PERTURBACION DE LA ACTIVIDAD Y DE LA ATENCION</v>
          </cell>
          <cell r="AN1516" t="str">
            <v>13/09/2023</v>
          </cell>
          <cell r="AO1516" t="str">
            <v>M</v>
          </cell>
          <cell r="AP1516" t="str">
            <v>13/03/2017</v>
          </cell>
          <cell r="AQ1516" t="str">
            <v>YOSTIN</v>
          </cell>
          <cell r="AR1516" t="str">
            <v>FABIAN</v>
          </cell>
          <cell r="AS1516" t="str">
            <v>FLOREZ</v>
          </cell>
          <cell r="AT1516" t="str">
            <v>MORA</v>
          </cell>
          <cell r="AU1516" t="str">
            <v>RC</v>
          </cell>
          <cell r="AV1516" t="str">
            <v>1094859878</v>
          </cell>
          <cell r="AW1516">
            <v>6</v>
          </cell>
        </row>
        <row r="1517">
          <cell r="A1517" t="str">
            <v>900386919-19204</v>
          </cell>
          <cell r="B1517" t="str">
            <v>INSTITUTO NEUROLOGICO INFANTIL S.A.S.</v>
          </cell>
          <cell r="C1517" t="str">
            <v>FEC19204</v>
          </cell>
          <cell r="D1517">
            <v>19204</v>
          </cell>
          <cell r="E1517" t="str">
            <v>30/11/2023</v>
          </cell>
          <cell r="F1517" t="str">
            <v>540010194103</v>
          </cell>
          <cell r="G1517" t="str">
            <v>900386919</v>
          </cell>
          <cell r="H1517" t="str">
            <v>04/12/2023</v>
          </cell>
          <cell r="I1517">
            <v>2</v>
          </cell>
          <cell r="J1517">
            <v>220320</v>
          </cell>
          <cell r="K1517">
            <v>220320</v>
          </cell>
          <cell r="M1517">
            <v>0</v>
          </cell>
          <cell r="O1517">
            <v>2184708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X1517">
            <v>0</v>
          </cell>
          <cell r="Z1517" t="str">
            <v>GIANCARLA DURAN OCHOA</v>
          </cell>
          <cell r="AA1517" t="str">
            <v>GIANCARLA DURAN</v>
          </cell>
          <cell r="AB1517" t="str">
            <v>13/09/2023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 t="str">
            <v>Privada</v>
          </cell>
          <cell r="AH1517" t="str">
            <v>CUCUTA</v>
          </cell>
          <cell r="AK1517" t="str">
            <v>F900</v>
          </cell>
          <cell r="AL1517" t="str">
            <v>PERTURBACION DE LA ACTIVIDAD Y DE LA ATENCION</v>
          </cell>
          <cell r="AN1517" t="str">
            <v>13/09/2023</v>
          </cell>
          <cell r="AO1517" t="str">
            <v>M</v>
          </cell>
          <cell r="AP1517" t="str">
            <v>17/08/2018</v>
          </cell>
          <cell r="AQ1517" t="str">
            <v>MATHIAS</v>
          </cell>
          <cell r="AR1517" t="str">
            <v>ALEJANDRO</v>
          </cell>
          <cell r="AS1517" t="str">
            <v>SAYAGO</v>
          </cell>
          <cell r="AT1517" t="str">
            <v>JIMENEZ</v>
          </cell>
          <cell r="AU1517" t="str">
            <v>PT</v>
          </cell>
          <cell r="AV1517" t="str">
            <v>5425821</v>
          </cell>
          <cell r="AW1517">
            <v>5</v>
          </cell>
        </row>
        <row r="1518">
          <cell r="A1518" t="str">
            <v>900386919-19205</v>
          </cell>
          <cell r="B1518" t="str">
            <v>INSTITUTO NEUROLOGICO INFANTIL S.A.S.</v>
          </cell>
          <cell r="C1518" t="str">
            <v>FEC19205</v>
          </cell>
          <cell r="D1518">
            <v>19205</v>
          </cell>
          <cell r="E1518" t="str">
            <v>30/11/2023</v>
          </cell>
          <cell r="F1518" t="str">
            <v>540010194103</v>
          </cell>
          <cell r="G1518" t="str">
            <v>900386919</v>
          </cell>
          <cell r="H1518" t="str">
            <v>04/12/2023</v>
          </cell>
          <cell r="I1518">
            <v>2</v>
          </cell>
          <cell r="J1518">
            <v>220320</v>
          </cell>
          <cell r="K1518">
            <v>220320</v>
          </cell>
          <cell r="M1518">
            <v>0</v>
          </cell>
          <cell r="O1518">
            <v>2184709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X1518">
            <v>0</v>
          </cell>
          <cell r="Z1518" t="str">
            <v>GIANCARLA DURAN OCHOA</v>
          </cell>
          <cell r="AA1518" t="str">
            <v>GIANCARLA DURAN</v>
          </cell>
          <cell r="AB1518" t="str">
            <v>13/09/2023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  <cell r="AG1518" t="str">
            <v>Privada</v>
          </cell>
          <cell r="AH1518" t="str">
            <v>CUCUTA</v>
          </cell>
          <cell r="AK1518" t="str">
            <v>F900</v>
          </cell>
          <cell r="AL1518" t="str">
            <v>PERTURBACION DE LA ACTIVIDAD Y DE LA ATENCION</v>
          </cell>
          <cell r="AN1518" t="str">
            <v>13/09/2023</v>
          </cell>
          <cell r="AO1518" t="str">
            <v>M</v>
          </cell>
          <cell r="AP1518" t="str">
            <v>17/08/2018</v>
          </cell>
          <cell r="AQ1518" t="str">
            <v>MATHIAS</v>
          </cell>
          <cell r="AR1518" t="str">
            <v>ALEJANDRO</v>
          </cell>
          <cell r="AS1518" t="str">
            <v>SAYAGO</v>
          </cell>
          <cell r="AT1518" t="str">
            <v>JIMENEZ</v>
          </cell>
          <cell r="AU1518" t="str">
            <v>PT</v>
          </cell>
          <cell r="AV1518" t="str">
            <v>5425821</v>
          </cell>
          <cell r="AW1518">
            <v>5</v>
          </cell>
        </row>
        <row r="1519">
          <cell r="A1519" t="str">
            <v>900386919-19206</v>
          </cell>
          <cell r="B1519" t="str">
            <v>INSTITUTO NEUROLOGICO INFANTIL S.A.S.</v>
          </cell>
          <cell r="C1519" t="str">
            <v>FEC19206</v>
          </cell>
          <cell r="D1519">
            <v>19206</v>
          </cell>
          <cell r="E1519" t="str">
            <v>30/11/2023</v>
          </cell>
          <cell r="F1519" t="str">
            <v>540010194103</v>
          </cell>
          <cell r="G1519" t="str">
            <v>900386919</v>
          </cell>
          <cell r="H1519" t="str">
            <v>04/12/2023</v>
          </cell>
          <cell r="I1519">
            <v>2</v>
          </cell>
          <cell r="J1519">
            <v>201960</v>
          </cell>
          <cell r="K1519">
            <v>201960</v>
          </cell>
          <cell r="M1519">
            <v>0</v>
          </cell>
          <cell r="O1519">
            <v>2184710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X1519">
            <v>0</v>
          </cell>
          <cell r="Z1519" t="str">
            <v>GIANCARLA DURAN OCHOA</v>
          </cell>
          <cell r="AA1519" t="str">
            <v>GIANCARLA DURAN</v>
          </cell>
          <cell r="AB1519" t="str">
            <v>13/09/2023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 t="str">
            <v>Privada</v>
          </cell>
          <cell r="AH1519" t="str">
            <v>CUCUTA</v>
          </cell>
          <cell r="AK1519" t="str">
            <v>F900</v>
          </cell>
          <cell r="AL1519" t="str">
            <v>PERTURBACION DE LA ACTIVIDAD Y DE LA ATENCION</v>
          </cell>
          <cell r="AN1519" t="str">
            <v>13/09/2023</v>
          </cell>
          <cell r="AO1519" t="str">
            <v>M</v>
          </cell>
          <cell r="AP1519" t="str">
            <v>17/08/2018</v>
          </cell>
          <cell r="AQ1519" t="str">
            <v>MATHIAS</v>
          </cell>
          <cell r="AR1519" t="str">
            <v>ALEJANDRO</v>
          </cell>
          <cell r="AS1519" t="str">
            <v>SAYAGO</v>
          </cell>
          <cell r="AT1519" t="str">
            <v>JIMENEZ</v>
          </cell>
          <cell r="AU1519" t="str">
            <v>PT</v>
          </cell>
          <cell r="AV1519" t="str">
            <v>5425821</v>
          </cell>
          <cell r="AW1519">
            <v>5</v>
          </cell>
        </row>
        <row r="1520">
          <cell r="A1520" t="str">
            <v>900386919-19207</v>
          </cell>
          <cell r="B1520" t="str">
            <v>INSTITUTO NEUROLOGICO INFANTIL S.A.S.</v>
          </cell>
          <cell r="C1520" t="str">
            <v>FEC19207</v>
          </cell>
          <cell r="D1520">
            <v>19207</v>
          </cell>
          <cell r="E1520" t="str">
            <v>30/11/2023</v>
          </cell>
          <cell r="F1520" t="str">
            <v>540010194103</v>
          </cell>
          <cell r="G1520" t="str">
            <v>900386919</v>
          </cell>
          <cell r="H1520" t="str">
            <v>04/12/2023</v>
          </cell>
          <cell r="I1520">
            <v>2</v>
          </cell>
          <cell r="J1520">
            <v>91800</v>
          </cell>
          <cell r="K1520">
            <v>91800</v>
          </cell>
          <cell r="M1520">
            <v>0</v>
          </cell>
          <cell r="O1520">
            <v>2184711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X1520">
            <v>0</v>
          </cell>
          <cell r="Z1520" t="str">
            <v>GIANCARLA DURAN OCHOA</v>
          </cell>
          <cell r="AA1520" t="str">
            <v>GIANCARLA DURAN</v>
          </cell>
          <cell r="AB1520" t="str">
            <v>11/09/2023</v>
          </cell>
          <cell r="AC1520">
            <v>0</v>
          </cell>
          <cell r="AD1520">
            <v>0</v>
          </cell>
          <cell r="AE1520">
            <v>0</v>
          </cell>
          <cell r="AF1520">
            <v>0</v>
          </cell>
          <cell r="AG1520" t="str">
            <v>Privada</v>
          </cell>
          <cell r="AH1520" t="str">
            <v>CUCUTA</v>
          </cell>
          <cell r="AK1520" t="str">
            <v>R463</v>
          </cell>
          <cell r="AL1520" t="str">
            <v>HIPERACTIVIDAD</v>
          </cell>
          <cell r="AN1520" t="str">
            <v>11/09/2023</v>
          </cell>
          <cell r="AO1520" t="str">
            <v>M</v>
          </cell>
          <cell r="AP1520" t="str">
            <v>28/07/2016</v>
          </cell>
          <cell r="AQ1520" t="str">
            <v>MILAN</v>
          </cell>
          <cell r="AR1520" t="str">
            <v>SANTIAGO</v>
          </cell>
          <cell r="AS1520" t="str">
            <v>VILLAMIZAR</v>
          </cell>
          <cell r="AT1520" t="str">
            <v>MENDOZA</v>
          </cell>
          <cell r="AU1520" t="str">
            <v>RC</v>
          </cell>
          <cell r="AV1520" t="str">
            <v>1092545495</v>
          </cell>
          <cell r="AW1520">
            <v>7</v>
          </cell>
        </row>
        <row r="1521">
          <cell r="A1521" t="str">
            <v>900386919-19208</v>
          </cell>
          <cell r="B1521" t="str">
            <v>INSTITUTO NEUROLOGICO INFANTIL S.A.S.</v>
          </cell>
          <cell r="C1521" t="str">
            <v>FEC19208</v>
          </cell>
          <cell r="D1521">
            <v>19208</v>
          </cell>
          <cell r="E1521" t="str">
            <v>30/11/2023</v>
          </cell>
          <cell r="F1521" t="str">
            <v>540010194103</v>
          </cell>
          <cell r="G1521" t="str">
            <v>900386919</v>
          </cell>
          <cell r="H1521" t="str">
            <v>04/12/2023</v>
          </cell>
          <cell r="I1521">
            <v>2</v>
          </cell>
          <cell r="J1521">
            <v>183600</v>
          </cell>
          <cell r="K1521">
            <v>183600</v>
          </cell>
          <cell r="M1521">
            <v>0</v>
          </cell>
          <cell r="O1521">
            <v>2184712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X1521">
            <v>0</v>
          </cell>
          <cell r="Z1521" t="str">
            <v>GIANCARLA DURAN OCHOA</v>
          </cell>
          <cell r="AA1521" t="str">
            <v>GIANCARLA DURAN</v>
          </cell>
          <cell r="AB1521" t="str">
            <v>06/09/2023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 t="str">
            <v>Privada</v>
          </cell>
          <cell r="AH1521" t="str">
            <v>CUCUTA</v>
          </cell>
          <cell r="AI1521" t="str">
            <v>SALUD VIDA</v>
          </cell>
          <cell r="AK1521" t="str">
            <v>F919</v>
          </cell>
          <cell r="AL1521" t="str">
            <v>TRASTORNO DE LA CONDUCTA, NO ESPECIFICADO</v>
          </cell>
          <cell r="AN1521" t="str">
            <v>06/09/2023</v>
          </cell>
          <cell r="AO1521" t="str">
            <v>M</v>
          </cell>
          <cell r="AP1521" t="str">
            <v>03/03/2011</v>
          </cell>
          <cell r="AQ1521" t="str">
            <v>MIGUEL</v>
          </cell>
          <cell r="AR1521" t="str">
            <v>ANDRES</v>
          </cell>
          <cell r="AS1521" t="str">
            <v>ANGARITA</v>
          </cell>
          <cell r="AT1521" t="str">
            <v>LAGUADO</v>
          </cell>
          <cell r="AU1521" t="str">
            <v>TI</v>
          </cell>
          <cell r="AV1521" t="str">
            <v>1093601381</v>
          </cell>
          <cell r="AW1521">
            <v>12</v>
          </cell>
        </row>
        <row r="1522">
          <cell r="A1522" t="str">
            <v>900386919-19209</v>
          </cell>
          <cell r="B1522" t="str">
            <v>INSTITUTO NEUROLOGICO INFANTIL S.A.S.</v>
          </cell>
          <cell r="C1522" t="str">
            <v>FEC19209</v>
          </cell>
          <cell r="D1522">
            <v>19209</v>
          </cell>
          <cell r="E1522" t="str">
            <v>30/11/2023</v>
          </cell>
          <cell r="F1522" t="str">
            <v>540010194103</v>
          </cell>
          <cell r="G1522" t="str">
            <v>900386919</v>
          </cell>
          <cell r="H1522" t="str">
            <v>04/12/2023</v>
          </cell>
          <cell r="I1522">
            <v>2</v>
          </cell>
          <cell r="J1522">
            <v>220320</v>
          </cell>
          <cell r="K1522">
            <v>220320</v>
          </cell>
          <cell r="M1522">
            <v>0</v>
          </cell>
          <cell r="O1522">
            <v>2184713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X1522">
            <v>0</v>
          </cell>
          <cell r="Z1522" t="str">
            <v>GIANCARLA DURAN OCHOA</v>
          </cell>
          <cell r="AA1522" t="str">
            <v>GIANCARLA DURAN</v>
          </cell>
          <cell r="AB1522" t="str">
            <v>19/09/2023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  <cell r="AG1522" t="str">
            <v>Privada</v>
          </cell>
          <cell r="AH1522" t="str">
            <v>CUCUTA</v>
          </cell>
          <cell r="AK1522" t="str">
            <v>F928</v>
          </cell>
          <cell r="AL1522" t="str">
            <v>OTROS TRASTORNOS MIXTOS DE LA CONDUCTA Y DE LAS EMOCIONES</v>
          </cell>
          <cell r="AN1522" t="str">
            <v>19/09/2023</v>
          </cell>
          <cell r="AO1522" t="str">
            <v>M</v>
          </cell>
          <cell r="AP1522" t="str">
            <v>05/10/2019</v>
          </cell>
          <cell r="AQ1522" t="str">
            <v>DAKAR</v>
          </cell>
          <cell r="AR1522" t="str">
            <v>MIGUEL</v>
          </cell>
          <cell r="AS1522" t="str">
            <v>GOMEZ</v>
          </cell>
          <cell r="AT1522" t="str">
            <v>ROLON</v>
          </cell>
          <cell r="AU1522" t="str">
            <v>RC</v>
          </cell>
          <cell r="AV1522" t="str">
            <v>1023658171</v>
          </cell>
          <cell r="AW1522">
            <v>3</v>
          </cell>
        </row>
        <row r="1523">
          <cell r="A1523" t="str">
            <v>900386919-19210</v>
          </cell>
          <cell r="B1523" t="str">
            <v>INSTITUTO NEUROLOGICO INFANTIL S.A.S.</v>
          </cell>
          <cell r="C1523" t="str">
            <v>FEC19210</v>
          </cell>
          <cell r="D1523">
            <v>19210</v>
          </cell>
          <cell r="E1523" t="str">
            <v>30/11/2023</v>
          </cell>
          <cell r="F1523" t="str">
            <v>540010194103</v>
          </cell>
          <cell r="G1523" t="str">
            <v>900386919</v>
          </cell>
          <cell r="H1523" t="str">
            <v>04/12/2023</v>
          </cell>
          <cell r="I1523">
            <v>2</v>
          </cell>
          <cell r="J1523">
            <v>128520</v>
          </cell>
          <cell r="K1523">
            <v>128520</v>
          </cell>
          <cell r="M1523">
            <v>0</v>
          </cell>
          <cell r="O1523">
            <v>2184714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X1523">
            <v>0</v>
          </cell>
          <cell r="Z1523" t="str">
            <v>GIANCARLA DURAN OCHOA</v>
          </cell>
          <cell r="AA1523" t="str">
            <v>GIANCARLA DURAN</v>
          </cell>
          <cell r="AB1523" t="str">
            <v>22/09/2023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  <cell r="AG1523" t="str">
            <v>Privada</v>
          </cell>
          <cell r="AH1523" t="str">
            <v>CUCUTA</v>
          </cell>
          <cell r="AK1523" t="str">
            <v>R620</v>
          </cell>
          <cell r="AL1523" t="str">
            <v>RETARDO DEL DESARROLLO</v>
          </cell>
          <cell r="AN1523" t="str">
            <v>22/09/2023</v>
          </cell>
          <cell r="AO1523" t="str">
            <v>M</v>
          </cell>
          <cell r="AP1523" t="str">
            <v>27/04/2020</v>
          </cell>
          <cell r="AQ1523" t="str">
            <v>EMMANUEL</v>
          </cell>
          <cell r="AR1523" t="str">
            <v>JOSE</v>
          </cell>
          <cell r="AS1523" t="str">
            <v xml:space="preserve">RODRIGUEZ </v>
          </cell>
          <cell r="AT1523" t="str">
            <v xml:space="preserve">TORRADO </v>
          </cell>
          <cell r="AU1523" t="str">
            <v>RC</v>
          </cell>
          <cell r="AV1523" t="str">
            <v>1092024554</v>
          </cell>
          <cell r="AW1523">
            <v>3</v>
          </cell>
        </row>
        <row r="1524">
          <cell r="A1524" t="str">
            <v>900386919-19211</v>
          </cell>
          <cell r="B1524" t="str">
            <v>INSTITUTO NEUROLOGICO INFANTIL S.A.S.</v>
          </cell>
          <cell r="C1524" t="str">
            <v>FEC19211</v>
          </cell>
          <cell r="D1524">
            <v>19211</v>
          </cell>
          <cell r="E1524" t="str">
            <v>30/11/2023</v>
          </cell>
          <cell r="F1524" t="str">
            <v>540010194103</v>
          </cell>
          <cell r="G1524" t="str">
            <v>900386919</v>
          </cell>
          <cell r="H1524" t="str">
            <v>04/12/2023</v>
          </cell>
          <cell r="I1524">
            <v>2</v>
          </cell>
          <cell r="J1524">
            <v>128520</v>
          </cell>
          <cell r="K1524">
            <v>128520</v>
          </cell>
          <cell r="M1524">
            <v>0</v>
          </cell>
          <cell r="O1524">
            <v>2184715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X1524">
            <v>0</v>
          </cell>
          <cell r="Z1524" t="str">
            <v>GIANCARLA DURAN OCHOA</v>
          </cell>
          <cell r="AA1524" t="str">
            <v>GIANCARLA DURAN</v>
          </cell>
          <cell r="AB1524" t="str">
            <v>22/09/2023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  <cell r="AG1524" t="str">
            <v>Privada</v>
          </cell>
          <cell r="AH1524" t="str">
            <v>CUCUTA</v>
          </cell>
          <cell r="AK1524" t="str">
            <v>R620</v>
          </cell>
          <cell r="AL1524" t="str">
            <v>RETARDO DEL DESARROLLO</v>
          </cell>
          <cell r="AN1524" t="str">
            <v>22/09/2023</v>
          </cell>
          <cell r="AO1524" t="str">
            <v>M</v>
          </cell>
          <cell r="AP1524" t="str">
            <v>27/04/2020</v>
          </cell>
          <cell r="AQ1524" t="str">
            <v>EMMANUEL</v>
          </cell>
          <cell r="AR1524" t="str">
            <v>JOSE</v>
          </cell>
          <cell r="AS1524" t="str">
            <v xml:space="preserve">RODRIGUEZ </v>
          </cell>
          <cell r="AT1524" t="str">
            <v xml:space="preserve">TORRADO </v>
          </cell>
          <cell r="AU1524" t="str">
            <v>RC</v>
          </cell>
          <cell r="AV1524" t="str">
            <v>1092024554</v>
          </cell>
          <cell r="AW1524">
            <v>3</v>
          </cell>
        </row>
        <row r="1525">
          <cell r="A1525" t="str">
            <v>900386919-19213</v>
          </cell>
          <cell r="B1525" t="str">
            <v>INSTITUTO NEUROLOGICO INFANTIL S.A.S.</v>
          </cell>
          <cell r="C1525" t="str">
            <v>FEC19213</v>
          </cell>
          <cell r="D1525">
            <v>19213</v>
          </cell>
          <cell r="E1525" t="str">
            <v>30/11/2023</v>
          </cell>
          <cell r="F1525" t="str">
            <v>540010194103</v>
          </cell>
          <cell r="G1525" t="str">
            <v>900386919</v>
          </cell>
          <cell r="H1525" t="str">
            <v>04/12/2023</v>
          </cell>
          <cell r="I1525">
            <v>2</v>
          </cell>
          <cell r="J1525">
            <v>293760</v>
          </cell>
          <cell r="K1525">
            <v>293760</v>
          </cell>
          <cell r="M1525">
            <v>0</v>
          </cell>
          <cell r="O1525">
            <v>2184716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X1525">
            <v>0</v>
          </cell>
          <cell r="Z1525" t="str">
            <v>GIANCARLA DURAN OCHOA</v>
          </cell>
          <cell r="AA1525" t="str">
            <v>GIANCARLA DURAN</v>
          </cell>
          <cell r="AB1525" t="str">
            <v>11/07/2023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  <cell r="AG1525" t="str">
            <v>Privada</v>
          </cell>
          <cell r="AH1525" t="str">
            <v>CUCUTA</v>
          </cell>
          <cell r="AK1525" t="str">
            <v>R463</v>
          </cell>
          <cell r="AL1525" t="str">
            <v>HIPERACTIVIDAD</v>
          </cell>
          <cell r="AN1525" t="str">
            <v>11/07/2023</v>
          </cell>
          <cell r="AO1525" t="str">
            <v>M</v>
          </cell>
          <cell r="AP1525" t="str">
            <v>06/10/2014</v>
          </cell>
          <cell r="AQ1525" t="str">
            <v>CRISTOPHER</v>
          </cell>
          <cell r="AR1525" t="str">
            <v>JESHUA</v>
          </cell>
          <cell r="AS1525" t="str">
            <v>MENDEZ</v>
          </cell>
          <cell r="AT1525" t="str">
            <v>CAÑAS</v>
          </cell>
          <cell r="AU1525" t="str">
            <v>TI</v>
          </cell>
          <cell r="AV1525" t="str">
            <v>1127059118</v>
          </cell>
          <cell r="AW1525">
            <v>8</v>
          </cell>
        </row>
        <row r="1526">
          <cell r="A1526" t="str">
            <v>900386919-19214</v>
          </cell>
          <cell r="B1526" t="str">
            <v>INSTITUTO NEUROLOGICO INFANTIL S.A.S.</v>
          </cell>
          <cell r="C1526" t="str">
            <v>FEC19214</v>
          </cell>
          <cell r="D1526">
            <v>19214</v>
          </cell>
          <cell r="E1526" t="str">
            <v>30/11/2023</v>
          </cell>
          <cell r="F1526" t="str">
            <v>540010194103</v>
          </cell>
          <cell r="G1526" t="str">
            <v>900386919</v>
          </cell>
          <cell r="H1526" t="str">
            <v>04/12/2023</v>
          </cell>
          <cell r="I1526">
            <v>2</v>
          </cell>
          <cell r="J1526">
            <v>312120</v>
          </cell>
          <cell r="K1526">
            <v>312120</v>
          </cell>
          <cell r="M1526">
            <v>0</v>
          </cell>
          <cell r="O1526">
            <v>2184717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X1526">
            <v>0</v>
          </cell>
          <cell r="Z1526" t="str">
            <v>GIANCARLA DURAN OCHOA</v>
          </cell>
          <cell r="AA1526" t="str">
            <v>GIANCARLA DURAN</v>
          </cell>
          <cell r="AB1526" t="str">
            <v>27/06/2023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  <cell r="AG1526" t="str">
            <v>Privada</v>
          </cell>
          <cell r="AH1526" t="str">
            <v>CUCUTA</v>
          </cell>
          <cell r="AK1526" t="str">
            <v>R463</v>
          </cell>
          <cell r="AL1526" t="str">
            <v>HIPERACTIVIDAD</v>
          </cell>
          <cell r="AN1526" t="str">
            <v>27/06/2023</v>
          </cell>
          <cell r="AO1526" t="str">
            <v>M</v>
          </cell>
          <cell r="AP1526" t="str">
            <v>06/10/2014</v>
          </cell>
          <cell r="AQ1526" t="str">
            <v>CRISTOPHER</v>
          </cell>
          <cell r="AR1526" t="str">
            <v>JESHUA</v>
          </cell>
          <cell r="AS1526" t="str">
            <v>MENDEZ</v>
          </cell>
          <cell r="AT1526" t="str">
            <v>CAÑAS</v>
          </cell>
          <cell r="AU1526" t="str">
            <v>TI</v>
          </cell>
          <cell r="AV1526" t="str">
            <v>1127059118</v>
          </cell>
          <cell r="AW1526">
            <v>8</v>
          </cell>
        </row>
        <row r="1527">
          <cell r="A1527" t="str">
            <v>900386919-19215</v>
          </cell>
          <cell r="B1527" t="str">
            <v>INSTITUTO NEUROLOGICO INFANTIL S.A.S.</v>
          </cell>
          <cell r="C1527" t="str">
            <v>FEC19215</v>
          </cell>
          <cell r="D1527">
            <v>19215</v>
          </cell>
          <cell r="E1527" t="str">
            <v>30/11/2023</v>
          </cell>
          <cell r="F1527" t="str">
            <v>540010194103</v>
          </cell>
          <cell r="G1527" t="str">
            <v>900386919</v>
          </cell>
          <cell r="H1527" t="str">
            <v>04/12/2023</v>
          </cell>
          <cell r="I1527">
            <v>2</v>
          </cell>
          <cell r="J1527">
            <v>348840</v>
          </cell>
          <cell r="K1527">
            <v>257040</v>
          </cell>
          <cell r="L1527" t="str">
            <v>Parcial</v>
          </cell>
          <cell r="M1527">
            <v>91800</v>
          </cell>
          <cell r="N1527" t="str">
            <v>CCF10287</v>
          </cell>
          <cell r="O1527">
            <v>2184718</v>
          </cell>
          <cell r="P1527">
            <v>0</v>
          </cell>
          <cell r="Q1527">
            <v>91800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X1527">
            <v>0</v>
          </cell>
          <cell r="Z1527" t="str">
            <v>GIANCARLA DURAN OCHOA</v>
          </cell>
          <cell r="AA1527" t="str">
            <v>GIANCARLA DURAN</v>
          </cell>
          <cell r="AB1527" t="str">
            <v>13/06/2023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  <cell r="AG1527" t="str">
            <v>Privada</v>
          </cell>
          <cell r="AH1527" t="str">
            <v>CUCUTA</v>
          </cell>
          <cell r="AK1527" t="str">
            <v>R463</v>
          </cell>
          <cell r="AL1527" t="str">
            <v>HIPERACTIVIDAD</v>
          </cell>
          <cell r="AN1527" t="str">
            <v>13/06/2023</v>
          </cell>
          <cell r="AO1527" t="str">
            <v>M</v>
          </cell>
          <cell r="AP1527" t="str">
            <v>06/10/2014</v>
          </cell>
          <cell r="AQ1527" t="str">
            <v>CRISTOPHER</v>
          </cell>
          <cell r="AR1527" t="str">
            <v>JESHUA</v>
          </cell>
          <cell r="AS1527" t="str">
            <v>MENDEZ</v>
          </cell>
          <cell r="AT1527" t="str">
            <v>CAÑAS</v>
          </cell>
          <cell r="AU1527" t="str">
            <v>TI</v>
          </cell>
          <cell r="AV1527" t="str">
            <v>1127059118</v>
          </cell>
          <cell r="AW1527">
            <v>8</v>
          </cell>
        </row>
        <row r="1528">
          <cell r="A1528" t="str">
            <v>900386919-19216</v>
          </cell>
          <cell r="B1528" t="str">
            <v>INSTITUTO NEUROLOGICO INFANTIL S.A.S.</v>
          </cell>
          <cell r="C1528" t="str">
            <v>FEC19216</v>
          </cell>
          <cell r="D1528">
            <v>19216</v>
          </cell>
          <cell r="E1528" t="str">
            <v>30/11/2023</v>
          </cell>
          <cell r="F1528" t="str">
            <v>540010194103</v>
          </cell>
          <cell r="G1528" t="str">
            <v>900386919</v>
          </cell>
          <cell r="H1528" t="str">
            <v>04/12/2023</v>
          </cell>
          <cell r="I1528">
            <v>2</v>
          </cell>
          <cell r="J1528">
            <v>201960</v>
          </cell>
          <cell r="K1528">
            <v>201960</v>
          </cell>
          <cell r="M1528">
            <v>0</v>
          </cell>
          <cell r="O1528">
            <v>2184719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X1528">
            <v>0</v>
          </cell>
          <cell r="Z1528" t="str">
            <v>GIANCARLA DURAN OCHOA</v>
          </cell>
          <cell r="AA1528" t="str">
            <v>GIANCARLA DURAN</v>
          </cell>
          <cell r="AB1528" t="str">
            <v>08/08/2023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  <cell r="AG1528" t="str">
            <v>Privada</v>
          </cell>
          <cell r="AH1528" t="str">
            <v>CUCUTA</v>
          </cell>
          <cell r="AK1528" t="str">
            <v>R463</v>
          </cell>
          <cell r="AL1528" t="str">
            <v>HIPERACTIVIDAD</v>
          </cell>
          <cell r="AN1528" t="str">
            <v>08/08/2023</v>
          </cell>
          <cell r="AO1528" t="str">
            <v>M</v>
          </cell>
          <cell r="AP1528" t="str">
            <v>06/10/2014</v>
          </cell>
          <cell r="AQ1528" t="str">
            <v>CRISTOPHER</v>
          </cell>
          <cell r="AR1528" t="str">
            <v>JESHUA</v>
          </cell>
          <cell r="AS1528" t="str">
            <v>MENDEZ</v>
          </cell>
          <cell r="AT1528" t="str">
            <v>CAÑAS</v>
          </cell>
          <cell r="AU1528" t="str">
            <v>TI</v>
          </cell>
          <cell r="AV1528" t="str">
            <v>1127059118</v>
          </cell>
          <cell r="AW1528">
            <v>8</v>
          </cell>
        </row>
        <row r="1529">
          <cell r="A1529" t="str">
            <v>900386919-19217</v>
          </cell>
          <cell r="B1529" t="str">
            <v>INSTITUTO NEUROLOGICO INFANTIL S.A.S.</v>
          </cell>
          <cell r="C1529" t="str">
            <v>FEC19217</v>
          </cell>
          <cell r="D1529">
            <v>19217</v>
          </cell>
          <cell r="E1529" t="str">
            <v>30/11/2023</v>
          </cell>
          <cell r="F1529" t="str">
            <v>540010194103</v>
          </cell>
          <cell r="G1529" t="str">
            <v>900386919</v>
          </cell>
          <cell r="H1529" t="str">
            <v>04/12/2023</v>
          </cell>
          <cell r="I1529">
            <v>2</v>
          </cell>
          <cell r="J1529">
            <v>220320</v>
          </cell>
          <cell r="K1529">
            <v>220320</v>
          </cell>
          <cell r="M1529">
            <v>0</v>
          </cell>
          <cell r="O1529">
            <v>2184720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X1529">
            <v>0</v>
          </cell>
          <cell r="Z1529" t="str">
            <v>GIANCARLA DURAN OCHOA</v>
          </cell>
          <cell r="AA1529" t="str">
            <v>GIANCARLA DURAN</v>
          </cell>
          <cell r="AB1529" t="str">
            <v>18/09/2023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  <cell r="AG1529" t="str">
            <v>Privada</v>
          </cell>
          <cell r="AH1529" t="str">
            <v>CUCUTA</v>
          </cell>
          <cell r="AK1529" t="str">
            <v>F918</v>
          </cell>
          <cell r="AL1529" t="str">
            <v>OTROS TRASTORNOS DE LA CONDUCTA</v>
          </cell>
          <cell r="AN1529" t="str">
            <v>18/09/2023</v>
          </cell>
          <cell r="AO1529" t="str">
            <v>M</v>
          </cell>
          <cell r="AP1529" t="str">
            <v>07/02/2014</v>
          </cell>
          <cell r="AQ1529" t="str">
            <v>JEINER</v>
          </cell>
          <cell r="AR1529" t="str">
            <v>SANTIAGO</v>
          </cell>
          <cell r="AS1529" t="str">
            <v>MUÑOZ</v>
          </cell>
          <cell r="AT1529" t="str">
            <v>ROJAS</v>
          </cell>
          <cell r="AU1529" t="str">
            <v>TI</v>
          </cell>
          <cell r="AV1529" t="str">
            <v>1094060608</v>
          </cell>
          <cell r="AW1529">
            <v>9</v>
          </cell>
        </row>
        <row r="1530">
          <cell r="A1530" t="str">
            <v>900386919-19218</v>
          </cell>
          <cell r="B1530" t="str">
            <v>INSTITUTO NEUROLOGICO INFANTIL S.A.S.</v>
          </cell>
          <cell r="C1530" t="str">
            <v>FEC19218</v>
          </cell>
          <cell r="D1530">
            <v>19218</v>
          </cell>
          <cell r="E1530" t="str">
            <v>30/11/2023</v>
          </cell>
          <cell r="F1530" t="str">
            <v>540010194103</v>
          </cell>
          <cell r="G1530" t="str">
            <v>900386919</v>
          </cell>
          <cell r="H1530" t="str">
            <v>04/12/2023</v>
          </cell>
          <cell r="I1530">
            <v>2</v>
          </cell>
          <cell r="J1530">
            <v>220320</v>
          </cell>
          <cell r="K1530">
            <v>220320</v>
          </cell>
          <cell r="M1530">
            <v>0</v>
          </cell>
          <cell r="O1530">
            <v>2184721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X1530">
            <v>0</v>
          </cell>
          <cell r="Z1530" t="str">
            <v>GIANCARLA DURAN OCHOA</v>
          </cell>
          <cell r="AA1530" t="str">
            <v>GIANCARLA DURAN</v>
          </cell>
          <cell r="AB1530" t="str">
            <v>18/09/2023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  <cell r="AG1530" t="str">
            <v>Privada</v>
          </cell>
          <cell r="AH1530" t="str">
            <v>CUCUTA</v>
          </cell>
          <cell r="AK1530" t="str">
            <v>F918</v>
          </cell>
          <cell r="AL1530" t="str">
            <v>OTROS TRASTORNOS DE LA CONDUCTA</v>
          </cell>
          <cell r="AN1530" t="str">
            <v>18/09/2023</v>
          </cell>
          <cell r="AO1530" t="str">
            <v>M</v>
          </cell>
          <cell r="AP1530" t="str">
            <v>07/02/2014</v>
          </cell>
          <cell r="AQ1530" t="str">
            <v>JEINER</v>
          </cell>
          <cell r="AR1530" t="str">
            <v>SANTIAGO</v>
          </cell>
          <cell r="AS1530" t="str">
            <v>MUÑOZ</v>
          </cell>
          <cell r="AT1530" t="str">
            <v>ROJAS</v>
          </cell>
          <cell r="AU1530" t="str">
            <v>TI</v>
          </cell>
          <cell r="AV1530" t="str">
            <v>1094060608</v>
          </cell>
          <cell r="AW1530">
            <v>9</v>
          </cell>
        </row>
        <row r="1531">
          <cell r="A1531" t="str">
            <v>900386919-19219</v>
          </cell>
          <cell r="B1531" t="str">
            <v>INSTITUTO NEUROLOGICO INFANTIL S.A.S.</v>
          </cell>
          <cell r="C1531" t="str">
            <v>FEC19219</v>
          </cell>
          <cell r="D1531">
            <v>19219</v>
          </cell>
          <cell r="E1531" t="str">
            <v>30/11/2023</v>
          </cell>
          <cell r="F1531" t="str">
            <v>540010194103</v>
          </cell>
          <cell r="G1531" t="str">
            <v>900386919</v>
          </cell>
          <cell r="H1531" t="str">
            <v>04/12/2023</v>
          </cell>
          <cell r="I1531">
            <v>2</v>
          </cell>
          <cell r="J1531">
            <v>220320</v>
          </cell>
          <cell r="K1531">
            <v>220320</v>
          </cell>
          <cell r="M1531">
            <v>0</v>
          </cell>
          <cell r="O1531">
            <v>2184722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X1531">
            <v>0</v>
          </cell>
          <cell r="Z1531" t="str">
            <v>GIANCARLA DURAN OCHOA</v>
          </cell>
          <cell r="AA1531" t="str">
            <v>GIANCARLA DURAN</v>
          </cell>
          <cell r="AB1531" t="str">
            <v>18/09/2023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  <cell r="AG1531" t="str">
            <v>Privada</v>
          </cell>
          <cell r="AH1531" t="str">
            <v>CUCUTA</v>
          </cell>
          <cell r="AK1531" t="str">
            <v>F918</v>
          </cell>
          <cell r="AL1531" t="str">
            <v>OTROS TRASTORNOS DE LA CONDUCTA</v>
          </cell>
          <cell r="AN1531" t="str">
            <v>18/09/2023</v>
          </cell>
          <cell r="AO1531" t="str">
            <v>M</v>
          </cell>
          <cell r="AP1531" t="str">
            <v>07/02/2014</v>
          </cell>
          <cell r="AQ1531" t="str">
            <v>JEINER</v>
          </cell>
          <cell r="AR1531" t="str">
            <v>SANTIAGO</v>
          </cell>
          <cell r="AS1531" t="str">
            <v>MUÑOZ</v>
          </cell>
          <cell r="AT1531" t="str">
            <v>ROJAS</v>
          </cell>
          <cell r="AU1531" t="str">
            <v>TI</v>
          </cell>
          <cell r="AV1531" t="str">
            <v>1094060608</v>
          </cell>
          <cell r="AW1531">
            <v>9</v>
          </cell>
        </row>
        <row r="1532">
          <cell r="A1532" t="str">
            <v>900386919-19220</v>
          </cell>
          <cell r="B1532" t="str">
            <v>INSTITUTO NEUROLOGICO INFANTIL S.A.S.</v>
          </cell>
          <cell r="C1532" t="str">
            <v>FEC19220</v>
          </cell>
          <cell r="D1532">
            <v>19220</v>
          </cell>
          <cell r="E1532" t="str">
            <v>30/11/2023</v>
          </cell>
          <cell r="F1532" t="str">
            <v>540010194103</v>
          </cell>
          <cell r="G1532" t="str">
            <v>900386919</v>
          </cell>
          <cell r="H1532" t="str">
            <v>04/12/2023</v>
          </cell>
          <cell r="I1532">
            <v>2</v>
          </cell>
          <cell r="J1532">
            <v>220320</v>
          </cell>
          <cell r="K1532">
            <v>220320</v>
          </cell>
          <cell r="M1532">
            <v>0</v>
          </cell>
          <cell r="O1532">
            <v>2184723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X1532">
            <v>0</v>
          </cell>
          <cell r="Z1532" t="str">
            <v>GIANCARLA DURAN OCHOA</v>
          </cell>
          <cell r="AA1532" t="str">
            <v>GIANCARLA DURAN</v>
          </cell>
          <cell r="AB1532" t="str">
            <v>18/09/2023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  <cell r="AG1532" t="str">
            <v>Privada</v>
          </cell>
          <cell r="AH1532" t="str">
            <v>CUCUTA</v>
          </cell>
          <cell r="AK1532" t="str">
            <v>F918</v>
          </cell>
          <cell r="AL1532" t="str">
            <v>OTROS TRASTORNOS DE LA CONDUCTA</v>
          </cell>
          <cell r="AN1532" t="str">
            <v>18/09/2023</v>
          </cell>
          <cell r="AO1532" t="str">
            <v>M</v>
          </cell>
          <cell r="AP1532" t="str">
            <v>07/02/2014</v>
          </cell>
          <cell r="AQ1532" t="str">
            <v>JEINER</v>
          </cell>
          <cell r="AR1532" t="str">
            <v>SANTIAGO</v>
          </cell>
          <cell r="AS1532" t="str">
            <v>MUÑOZ</v>
          </cell>
          <cell r="AT1532" t="str">
            <v>ROJAS</v>
          </cell>
          <cell r="AU1532" t="str">
            <v>TI</v>
          </cell>
          <cell r="AV1532" t="str">
            <v>1094060608</v>
          </cell>
          <cell r="AW1532">
            <v>9</v>
          </cell>
        </row>
        <row r="1533">
          <cell r="A1533" t="str">
            <v>900386919-19221</v>
          </cell>
          <cell r="B1533" t="str">
            <v>INSTITUTO NEUROLOGICO INFANTIL S.A.S.</v>
          </cell>
          <cell r="C1533" t="str">
            <v>FEC19221</v>
          </cell>
          <cell r="D1533">
            <v>19221</v>
          </cell>
          <cell r="E1533" t="str">
            <v>30/11/2023</v>
          </cell>
          <cell r="F1533" t="str">
            <v>540010194103</v>
          </cell>
          <cell r="G1533" t="str">
            <v>900386919</v>
          </cell>
          <cell r="H1533" t="str">
            <v>04/12/2023</v>
          </cell>
          <cell r="I1533">
            <v>2</v>
          </cell>
          <cell r="J1533">
            <v>360000</v>
          </cell>
          <cell r="K1533">
            <v>360000</v>
          </cell>
          <cell r="M1533">
            <v>0</v>
          </cell>
          <cell r="O1533">
            <v>2184724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X1533">
            <v>0</v>
          </cell>
          <cell r="Z1533" t="str">
            <v>GIANCARLA DURAN OCHOA</v>
          </cell>
          <cell r="AA1533" t="str">
            <v>GIANCARLA DURAN</v>
          </cell>
          <cell r="AB1533" t="str">
            <v>14/08/2023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  <cell r="AG1533" t="str">
            <v>Privada</v>
          </cell>
          <cell r="AH1533" t="str">
            <v>CUCUTA</v>
          </cell>
          <cell r="AK1533" t="str">
            <v>F819</v>
          </cell>
          <cell r="AL1533" t="str">
            <v>TRASTORNO DEL DESARROLLO DE LAS HABILIDADES ESCOLARES, NO ESPECIFICADO</v>
          </cell>
          <cell r="AN1533" t="str">
            <v>14/08/2023</v>
          </cell>
          <cell r="AO1533" t="str">
            <v>M</v>
          </cell>
          <cell r="AP1533" t="str">
            <v>09/01/2009</v>
          </cell>
          <cell r="AQ1533" t="str">
            <v>JARLINSON</v>
          </cell>
          <cell r="AR1533" t="str">
            <v>STEVEN</v>
          </cell>
          <cell r="AS1533" t="str">
            <v>VILLARREAL</v>
          </cell>
          <cell r="AT1533" t="str">
            <v>ILES</v>
          </cell>
          <cell r="AU1533" t="str">
            <v>TI</v>
          </cell>
          <cell r="AV1533" t="str">
            <v>1093300491</v>
          </cell>
          <cell r="AW1533">
            <v>14</v>
          </cell>
        </row>
        <row r="1534">
          <cell r="A1534" t="str">
            <v>900386919-19222</v>
          </cell>
          <cell r="B1534" t="str">
            <v>INSTITUTO NEUROLOGICO INFANTIL S.A.S.</v>
          </cell>
          <cell r="C1534" t="str">
            <v>FEC19222</v>
          </cell>
          <cell r="D1534">
            <v>19222</v>
          </cell>
          <cell r="E1534" t="str">
            <v>30/11/2023</v>
          </cell>
          <cell r="F1534" t="str">
            <v>540010194103</v>
          </cell>
          <cell r="G1534" t="str">
            <v>900386919</v>
          </cell>
          <cell r="H1534" t="str">
            <v>04/12/2023</v>
          </cell>
          <cell r="I1534">
            <v>2</v>
          </cell>
          <cell r="J1534">
            <v>18360</v>
          </cell>
          <cell r="K1534">
            <v>18360</v>
          </cell>
          <cell r="M1534">
            <v>0</v>
          </cell>
          <cell r="O1534">
            <v>2184725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X1534">
            <v>0</v>
          </cell>
          <cell r="Z1534" t="str">
            <v>GIANCARLA DURAN OCHOA</v>
          </cell>
          <cell r="AA1534" t="str">
            <v>GIANCARLA DURAN</v>
          </cell>
          <cell r="AB1534" t="str">
            <v>25/10/2023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  <cell r="AG1534" t="str">
            <v>Privada</v>
          </cell>
          <cell r="AH1534" t="str">
            <v>GRAMALOTE</v>
          </cell>
          <cell r="AK1534" t="str">
            <v>F900</v>
          </cell>
          <cell r="AL1534" t="str">
            <v>PERTURBACION DE LA ACTIVIDAD Y DE LA ATENCION</v>
          </cell>
          <cell r="AN1534" t="str">
            <v>25/10/2023</v>
          </cell>
          <cell r="AO1534" t="str">
            <v>F</v>
          </cell>
          <cell r="AP1534" t="str">
            <v>03/08/2010</v>
          </cell>
          <cell r="AQ1534" t="str">
            <v>ANA</v>
          </cell>
          <cell r="AR1534" t="str">
            <v>MAYERLY</v>
          </cell>
          <cell r="AS1534" t="str">
            <v>PEREZ</v>
          </cell>
          <cell r="AT1534" t="str">
            <v>ORDUZ</v>
          </cell>
          <cell r="AU1534" t="str">
            <v>TI</v>
          </cell>
          <cell r="AV1534" t="str">
            <v>1093600410</v>
          </cell>
          <cell r="AW1534">
            <v>13</v>
          </cell>
        </row>
        <row r="1535">
          <cell r="A1535" t="str">
            <v>900386919-19224</v>
          </cell>
          <cell r="B1535" t="str">
            <v>INSTITUTO NEUROLOGICO INFANTIL S.A.S.</v>
          </cell>
          <cell r="C1535" t="str">
            <v>FEC19224</v>
          </cell>
          <cell r="D1535">
            <v>19224</v>
          </cell>
          <cell r="E1535" t="str">
            <v>30/11/2023</v>
          </cell>
          <cell r="F1535" t="str">
            <v>540010194103</v>
          </cell>
          <cell r="G1535" t="str">
            <v>900386919</v>
          </cell>
          <cell r="H1535" t="str">
            <v>04/12/2023</v>
          </cell>
          <cell r="I1535">
            <v>2</v>
          </cell>
          <cell r="J1535">
            <v>36720</v>
          </cell>
          <cell r="K1535">
            <v>36720</v>
          </cell>
          <cell r="M1535">
            <v>0</v>
          </cell>
          <cell r="O1535">
            <v>2184726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X1535">
            <v>0</v>
          </cell>
          <cell r="Z1535" t="str">
            <v>GIANCARLA DURAN OCHOA</v>
          </cell>
          <cell r="AA1535" t="str">
            <v>GIANCARLA DURAN</v>
          </cell>
          <cell r="AB1535" t="str">
            <v>13/10/2023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  <cell r="AG1535" t="str">
            <v>Privada</v>
          </cell>
          <cell r="AH1535" t="str">
            <v>CUCUTA</v>
          </cell>
          <cell r="AK1535" t="str">
            <v>F430</v>
          </cell>
          <cell r="AL1535" t="str">
            <v>REACCION AL ESTRES AGUDO</v>
          </cell>
          <cell r="AN1535" t="str">
            <v>13/10/2023</v>
          </cell>
          <cell r="AO1535" t="str">
            <v>F</v>
          </cell>
          <cell r="AP1535" t="str">
            <v>20/12/2008</v>
          </cell>
          <cell r="AQ1535" t="str">
            <v>YERLI</v>
          </cell>
          <cell r="AR1535" t="str">
            <v>ANDREA</v>
          </cell>
          <cell r="AS1535" t="str">
            <v>CAMARGO</v>
          </cell>
          <cell r="AT1535" t="str">
            <v>RINCON</v>
          </cell>
          <cell r="AU1535" t="str">
            <v>TI</v>
          </cell>
          <cell r="AV1535" t="str">
            <v>1030060449</v>
          </cell>
          <cell r="AW1535">
            <v>14</v>
          </cell>
        </row>
        <row r="1536">
          <cell r="A1536" t="str">
            <v>900386919-19340</v>
          </cell>
          <cell r="B1536" t="str">
            <v>INSTITUTO NEUROLOGICO INFANTIL S.A.S.</v>
          </cell>
          <cell r="C1536" t="str">
            <v>FEC19340</v>
          </cell>
          <cell r="D1536">
            <v>19340</v>
          </cell>
          <cell r="E1536" t="str">
            <v>30/11/2023</v>
          </cell>
          <cell r="F1536" t="str">
            <v>540010194103</v>
          </cell>
          <cell r="G1536" t="str">
            <v>900386919</v>
          </cell>
          <cell r="H1536" t="str">
            <v>04/12/2023</v>
          </cell>
          <cell r="I1536">
            <v>2</v>
          </cell>
          <cell r="J1536">
            <v>146880</v>
          </cell>
          <cell r="K1536">
            <v>146880</v>
          </cell>
          <cell r="M1536">
            <v>0</v>
          </cell>
          <cell r="O1536">
            <v>2184727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X1536">
            <v>0</v>
          </cell>
          <cell r="Z1536" t="str">
            <v>GIANCARLA DURAN OCHOA</v>
          </cell>
          <cell r="AA1536" t="str">
            <v>GIANCARLA DURAN</v>
          </cell>
          <cell r="AB1536" t="str">
            <v>28/08/2023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  <cell r="AG1536" t="str">
            <v>Privada</v>
          </cell>
          <cell r="AH1536" t="str">
            <v>CUCUTA</v>
          </cell>
          <cell r="AK1536" t="str">
            <v>F809</v>
          </cell>
          <cell r="AL1536" t="str">
            <v>TRASTORNO DEL DESARROLLO DEL HABLA Y DEL LENGUAJE NO ESPECIFICADO</v>
          </cell>
          <cell r="AN1536" t="str">
            <v>28/08/2023</v>
          </cell>
          <cell r="AO1536" t="str">
            <v>M</v>
          </cell>
          <cell r="AP1536" t="str">
            <v>07/09/2016</v>
          </cell>
          <cell r="AQ1536" t="str">
            <v>DULFRAYNER</v>
          </cell>
          <cell r="AR1536" t="str">
            <v>DUVAN</v>
          </cell>
          <cell r="AS1536" t="str">
            <v>PETRO</v>
          </cell>
          <cell r="AT1536" t="str">
            <v>WILCHES</v>
          </cell>
          <cell r="AU1536" t="str">
            <v>RC</v>
          </cell>
          <cell r="AV1536" t="str">
            <v>1148213278</v>
          </cell>
          <cell r="AW1536">
            <v>6</v>
          </cell>
        </row>
        <row r="1537">
          <cell r="A1537" t="str">
            <v>900386919-19341</v>
          </cell>
          <cell r="B1537" t="str">
            <v>INSTITUTO NEUROLOGICO INFANTIL S.A.S.</v>
          </cell>
          <cell r="C1537" t="str">
            <v>FEC19341</v>
          </cell>
          <cell r="D1537">
            <v>19341</v>
          </cell>
          <cell r="E1537" t="str">
            <v>30/11/2023</v>
          </cell>
          <cell r="F1537" t="str">
            <v>540010194103</v>
          </cell>
          <cell r="G1537" t="str">
            <v>900386919</v>
          </cell>
          <cell r="H1537" t="str">
            <v>04/12/2023</v>
          </cell>
          <cell r="I1537">
            <v>2</v>
          </cell>
          <cell r="J1537">
            <v>146880</v>
          </cell>
          <cell r="K1537">
            <v>146880</v>
          </cell>
          <cell r="M1537">
            <v>0</v>
          </cell>
          <cell r="O1537">
            <v>2184728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X1537">
            <v>0</v>
          </cell>
          <cell r="Z1537" t="str">
            <v>GIANCARLA DURAN OCHOA</v>
          </cell>
          <cell r="AA1537" t="str">
            <v>GIANCARLA DURAN</v>
          </cell>
          <cell r="AB1537" t="str">
            <v>28/08/2023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  <cell r="AG1537" t="str">
            <v>Privada</v>
          </cell>
          <cell r="AH1537" t="str">
            <v>CUCUTA</v>
          </cell>
          <cell r="AK1537" t="str">
            <v>F809</v>
          </cell>
          <cell r="AL1537" t="str">
            <v>TRASTORNO DEL DESARROLLO DEL HABLA Y DEL LENGUAJE NO ESPECIFICADO</v>
          </cell>
          <cell r="AN1537" t="str">
            <v>28/08/2023</v>
          </cell>
          <cell r="AO1537" t="str">
            <v>M</v>
          </cell>
          <cell r="AP1537" t="str">
            <v>07/09/2016</v>
          </cell>
          <cell r="AQ1537" t="str">
            <v>DULFRAYNER</v>
          </cell>
          <cell r="AR1537" t="str">
            <v>DUVAN</v>
          </cell>
          <cell r="AS1537" t="str">
            <v>PETRO</v>
          </cell>
          <cell r="AT1537" t="str">
            <v>WILCHES</v>
          </cell>
          <cell r="AU1537" t="str">
            <v>RC</v>
          </cell>
          <cell r="AV1537" t="str">
            <v>1148213278</v>
          </cell>
          <cell r="AW1537">
            <v>6</v>
          </cell>
        </row>
        <row r="1538">
          <cell r="A1538" t="str">
            <v>900386919-19342</v>
          </cell>
          <cell r="B1538" t="str">
            <v>INSTITUTO NEUROLOGICO INFANTIL S.A.S.</v>
          </cell>
          <cell r="C1538" t="str">
            <v>FEC19342</v>
          </cell>
          <cell r="D1538">
            <v>19342</v>
          </cell>
          <cell r="E1538" t="str">
            <v>30/11/2023</v>
          </cell>
          <cell r="F1538" t="str">
            <v>540010194103</v>
          </cell>
          <cell r="G1538" t="str">
            <v>900386919</v>
          </cell>
          <cell r="H1538" t="str">
            <v>04/12/2023</v>
          </cell>
          <cell r="I1538">
            <v>2</v>
          </cell>
          <cell r="J1538">
            <v>146880</v>
          </cell>
          <cell r="K1538">
            <v>146880</v>
          </cell>
          <cell r="M1538">
            <v>0</v>
          </cell>
          <cell r="O1538">
            <v>2184729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X1538">
            <v>0</v>
          </cell>
          <cell r="Z1538" t="str">
            <v>GIANCARLA DURAN OCHOA</v>
          </cell>
          <cell r="AA1538" t="str">
            <v>GIANCARLA DURAN</v>
          </cell>
          <cell r="AB1538" t="str">
            <v>28/08/2023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  <cell r="AG1538" t="str">
            <v>Privada</v>
          </cell>
          <cell r="AH1538" t="str">
            <v>CUCUTA</v>
          </cell>
          <cell r="AK1538" t="str">
            <v>F809</v>
          </cell>
          <cell r="AL1538" t="str">
            <v>TRASTORNO DEL DESARROLLO DEL HABLA Y DEL LENGUAJE NO ESPECIFICADO</v>
          </cell>
          <cell r="AN1538" t="str">
            <v>28/08/2023</v>
          </cell>
          <cell r="AO1538" t="str">
            <v>M</v>
          </cell>
          <cell r="AP1538" t="str">
            <v>07/09/2016</v>
          </cell>
          <cell r="AQ1538" t="str">
            <v>DULFRAYNER</v>
          </cell>
          <cell r="AR1538" t="str">
            <v>DUVAN</v>
          </cell>
          <cell r="AS1538" t="str">
            <v>PETRO</v>
          </cell>
          <cell r="AT1538" t="str">
            <v>WILCHES</v>
          </cell>
          <cell r="AU1538" t="str">
            <v>RC</v>
          </cell>
          <cell r="AV1538" t="str">
            <v>1148213278</v>
          </cell>
          <cell r="AW1538">
            <v>6</v>
          </cell>
        </row>
        <row r="1539">
          <cell r="A1539" t="str">
            <v>900386919-19343</v>
          </cell>
          <cell r="B1539" t="str">
            <v>INSTITUTO NEUROLOGICO INFANTIL S.A.S.</v>
          </cell>
          <cell r="C1539" t="str">
            <v>FEC19343</v>
          </cell>
          <cell r="D1539">
            <v>19343</v>
          </cell>
          <cell r="E1539" t="str">
            <v>30/11/2023</v>
          </cell>
          <cell r="F1539" t="str">
            <v>540010194103</v>
          </cell>
          <cell r="G1539" t="str">
            <v>900386919</v>
          </cell>
          <cell r="H1539" t="str">
            <v>04/12/2023</v>
          </cell>
          <cell r="I1539">
            <v>2</v>
          </cell>
          <cell r="J1539">
            <v>55080</v>
          </cell>
          <cell r="K1539">
            <v>55080</v>
          </cell>
          <cell r="M1539">
            <v>0</v>
          </cell>
          <cell r="O1539">
            <v>2184730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X1539">
            <v>0</v>
          </cell>
          <cell r="Z1539" t="str">
            <v>GIANCARLA DURAN OCHOA</v>
          </cell>
          <cell r="AA1539" t="str">
            <v>GIANCARLA DURAN</v>
          </cell>
          <cell r="AB1539" t="str">
            <v>04/08/2023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  <cell r="AG1539" t="str">
            <v>Privada</v>
          </cell>
          <cell r="AH1539" t="str">
            <v>EL ZULIA</v>
          </cell>
          <cell r="AK1539" t="str">
            <v>R520</v>
          </cell>
          <cell r="AL1539" t="str">
            <v>DOLOR AGUDO</v>
          </cell>
          <cell r="AN1539" t="str">
            <v>04/08/2023</v>
          </cell>
          <cell r="AO1539" t="str">
            <v>M</v>
          </cell>
          <cell r="AP1539" t="str">
            <v>25/09/1971</v>
          </cell>
          <cell r="AQ1539" t="str">
            <v>CARLOS</v>
          </cell>
          <cell r="AR1539" t="str">
            <v>ENRIQUE</v>
          </cell>
          <cell r="AS1539" t="str">
            <v>CASTILLO</v>
          </cell>
          <cell r="AT1539" t="str">
            <v>ESCALANTE</v>
          </cell>
          <cell r="AU1539" t="str">
            <v>CC</v>
          </cell>
          <cell r="AV1539" t="str">
            <v>13389124</v>
          </cell>
          <cell r="AW1539">
            <v>51</v>
          </cell>
        </row>
        <row r="1540">
          <cell r="A1540" t="str">
            <v>900386919-19344</v>
          </cell>
          <cell r="B1540" t="str">
            <v>INSTITUTO NEUROLOGICO INFANTIL S.A.S.</v>
          </cell>
          <cell r="C1540" t="str">
            <v>FEC19344</v>
          </cell>
          <cell r="D1540">
            <v>19344</v>
          </cell>
          <cell r="E1540" t="str">
            <v>30/11/2023</v>
          </cell>
          <cell r="F1540" t="str">
            <v>540010194103</v>
          </cell>
          <cell r="G1540" t="str">
            <v>900386919</v>
          </cell>
          <cell r="H1540" t="str">
            <v>04/12/2023</v>
          </cell>
          <cell r="I1540">
            <v>2</v>
          </cell>
          <cell r="J1540">
            <v>275400</v>
          </cell>
          <cell r="K1540">
            <v>275400</v>
          </cell>
          <cell r="M1540">
            <v>0</v>
          </cell>
          <cell r="O1540">
            <v>2184731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X1540">
            <v>0</v>
          </cell>
          <cell r="Z1540" t="str">
            <v>GIANCARLA DURAN OCHOA</v>
          </cell>
          <cell r="AA1540" t="str">
            <v>GIANCARLA DURAN</v>
          </cell>
          <cell r="AB1540" t="str">
            <v>10/10/2023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  <cell r="AG1540" t="str">
            <v>Privada</v>
          </cell>
          <cell r="AH1540" t="str">
            <v>CUCUTA</v>
          </cell>
          <cell r="AI1540" t="str">
            <v>COMPARTA</v>
          </cell>
          <cell r="AK1540" t="str">
            <v>F809</v>
          </cell>
          <cell r="AL1540" t="str">
            <v>TRASTORNO DEL DESARROLLO DEL HABLA Y DEL LENGUAJE NO ESPECIFICADO</v>
          </cell>
          <cell r="AN1540" t="str">
            <v>10/10/2023</v>
          </cell>
          <cell r="AO1540" t="str">
            <v>M</v>
          </cell>
          <cell r="AP1540" t="str">
            <v>08/09/2020</v>
          </cell>
          <cell r="AQ1540" t="str">
            <v>JARED</v>
          </cell>
          <cell r="AR1540" t="str">
            <v>ABRAHAM</v>
          </cell>
          <cell r="AS1540" t="str">
            <v>LEAL</v>
          </cell>
          <cell r="AT1540" t="str">
            <v>OSORIO</v>
          </cell>
          <cell r="AU1540" t="str">
            <v>RC</v>
          </cell>
          <cell r="AV1540" t="str">
            <v>1092967501</v>
          </cell>
          <cell r="AW1540">
            <v>3</v>
          </cell>
        </row>
        <row r="1541">
          <cell r="A1541" t="str">
            <v>900386919-19345</v>
          </cell>
          <cell r="B1541" t="str">
            <v>INSTITUTO NEUROLOGICO INFANTIL S.A.S.</v>
          </cell>
          <cell r="C1541" t="str">
            <v>FEC19345</v>
          </cell>
          <cell r="D1541">
            <v>19345</v>
          </cell>
          <cell r="E1541" t="str">
            <v>30/11/2023</v>
          </cell>
          <cell r="F1541" t="str">
            <v>540010194103</v>
          </cell>
          <cell r="G1541" t="str">
            <v>900386919</v>
          </cell>
          <cell r="H1541" t="str">
            <v>04/12/2023</v>
          </cell>
          <cell r="I1541">
            <v>2</v>
          </cell>
          <cell r="J1541">
            <v>146880</v>
          </cell>
          <cell r="K1541">
            <v>146880</v>
          </cell>
          <cell r="M1541">
            <v>0</v>
          </cell>
          <cell r="O1541">
            <v>2184732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X1541">
            <v>0</v>
          </cell>
          <cell r="Z1541" t="str">
            <v>GIANCARLA DURAN OCHOA</v>
          </cell>
          <cell r="AA1541" t="str">
            <v>GIANCARLA DURAN</v>
          </cell>
          <cell r="AB1541" t="str">
            <v>10/08/2023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  <cell r="AG1541" t="str">
            <v>Privada</v>
          </cell>
          <cell r="AH1541" t="str">
            <v>CUCUTA</v>
          </cell>
          <cell r="AK1541" t="str">
            <v>F919</v>
          </cell>
          <cell r="AL1541" t="str">
            <v>TRASTORNO DE LA CONDUCTA, NO ESPECIFICADO</v>
          </cell>
          <cell r="AN1541" t="str">
            <v>10/08/2023</v>
          </cell>
          <cell r="AO1541" t="str">
            <v>M</v>
          </cell>
          <cell r="AP1541" t="str">
            <v>06/08/2008</v>
          </cell>
          <cell r="AQ1541" t="str">
            <v>JULIAN</v>
          </cell>
          <cell r="AR1541" t="str">
            <v>DAVID</v>
          </cell>
          <cell r="AS1541" t="str">
            <v>IBARRA</v>
          </cell>
          <cell r="AT1541" t="str">
            <v>VARGAS</v>
          </cell>
          <cell r="AU1541" t="str">
            <v>TI</v>
          </cell>
          <cell r="AV1541" t="str">
            <v>1092535495</v>
          </cell>
          <cell r="AW1541">
            <v>15</v>
          </cell>
        </row>
        <row r="1542">
          <cell r="A1542" t="str">
            <v>900386919-19346</v>
          </cell>
          <cell r="B1542" t="str">
            <v>INSTITUTO NEUROLOGICO INFANTIL S.A.S.</v>
          </cell>
          <cell r="C1542" t="str">
            <v>FEC19346</v>
          </cell>
          <cell r="D1542">
            <v>19346</v>
          </cell>
          <cell r="E1542" t="str">
            <v>30/11/2023</v>
          </cell>
          <cell r="F1542" t="str">
            <v>540010194103</v>
          </cell>
          <cell r="G1542" t="str">
            <v>900386919</v>
          </cell>
          <cell r="H1542" t="str">
            <v>04/12/2023</v>
          </cell>
          <cell r="I1542">
            <v>2</v>
          </cell>
          <cell r="J1542">
            <v>183600</v>
          </cell>
          <cell r="K1542">
            <v>183600</v>
          </cell>
          <cell r="M1542">
            <v>0</v>
          </cell>
          <cell r="O1542">
            <v>2184733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X1542">
            <v>0</v>
          </cell>
          <cell r="Z1542" t="str">
            <v>GIANCARLA DURAN OCHOA</v>
          </cell>
          <cell r="AA1542" t="str">
            <v>GIANCARLA DURAN</v>
          </cell>
          <cell r="AB1542" t="str">
            <v>24/10/2023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  <cell r="AG1542" t="str">
            <v>Privada</v>
          </cell>
          <cell r="AH1542" t="str">
            <v>CUCUTA</v>
          </cell>
          <cell r="AK1542" t="str">
            <v>G800</v>
          </cell>
          <cell r="AL1542" t="str">
            <v>PARALISIS CEREBRAL ESPASTICA CUADRIPLEJICA</v>
          </cell>
          <cell r="AN1542" t="str">
            <v>24/10/2023</v>
          </cell>
          <cell r="AO1542" t="str">
            <v>M</v>
          </cell>
          <cell r="AP1542" t="str">
            <v>26/12/2000</v>
          </cell>
          <cell r="AQ1542" t="str">
            <v>DAIRONS</v>
          </cell>
          <cell r="AR1542" t="str">
            <v>FERNEY</v>
          </cell>
          <cell r="AS1542" t="str">
            <v>PRADO</v>
          </cell>
          <cell r="AT1542" t="str">
            <v>ZABALETA</v>
          </cell>
          <cell r="AU1542" t="str">
            <v>CC</v>
          </cell>
          <cell r="AV1542" t="str">
            <v>1010088739</v>
          </cell>
          <cell r="AW1542">
            <v>22</v>
          </cell>
        </row>
        <row r="1543">
          <cell r="A1543" t="str">
            <v>900386919-19347</v>
          </cell>
          <cell r="B1543" t="str">
            <v>INSTITUTO NEUROLOGICO INFANTIL S.A.S.</v>
          </cell>
          <cell r="C1543" t="str">
            <v>FEC19347</v>
          </cell>
          <cell r="D1543">
            <v>19347</v>
          </cell>
          <cell r="E1543" t="str">
            <v>30/11/2023</v>
          </cell>
          <cell r="F1543" t="str">
            <v>540010194103</v>
          </cell>
          <cell r="G1543" t="str">
            <v>900386919</v>
          </cell>
          <cell r="H1543" t="str">
            <v>04/12/2023</v>
          </cell>
          <cell r="I1543">
            <v>2</v>
          </cell>
          <cell r="J1543">
            <v>220320</v>
          </cell>
          <cell r="K1543">
            <v>220320</v>
          </cell>
          <cell r="M1543">
            <v>0</v>
          </cell>
          <cell r="O1543">
            <v>2184734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X1543">
            <v>0</v>
          </cell>
          <cell r="Z1543" t="str">
            <v>GIANCARLA DURAN OCHOA</v>
          </cell>
          <cell r="AA1543" t="str">
            <v>GIANCARLA DURAN</v>
          </cell>
          <cell r="AB1543" t="str">
            <v>24/10/2023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  <cell r="AG1543" t="str">
            <v>Privada</v>
          </cell>
          <cell r="AH1543" t="str">
            <v>CUCUTA</v>
          </cell>
          <cell r="AK1543" t="str">
            <v>G800</v>
          </cell>
          <cell r="AL1543" t="str">
            <v>PARALISIS CEREBRAL ESPASTICA CUADRIPLEJICA</v>
          </cell>
          <cell r="AN1543" t="str">
            <v>24/10/2023</v>
          </cell>
          <cell r="AO1543" t="str">
            <v>M</v>
          </cell>
          <cell r="AP1543" t="str">
            <v>26/12/2000</v>
          </cell>
          <cell r="AQ1543" t="str">
            <v>DAIRONS</v>
          </cell>
          <cell r="AR1543" t="str">
            <v>FERNEY</v>
          </cell>
          <cell r="AS1543" t="str">
            <v>PRADO</v>
          </cell>
          <cell r="AT1543" t="str">
            <v>ZABALETA</v>
          </cell>
          <cell r="AU1543" t="str">
            <v>CC</v>
          </cell>
          <cell r="AV1543" t="str">
            <v>1010088739</v>
          </cell>
          <cell r="AW1543">
            <v>22</v>
          </cell>
        </row>
        <row r="1544">
          <cell r="A1544" t="str">
            <v>900386919-19348</v>
          </cell>
          <cell r="B1544" t="str">
            <v>INSTITUTO NEUROLOGICO INFANTIL S.A.S.</v>
          </cell>
          <cell r="C1544" t="str">
            <v>FEC19348</v>
          </cell>
          <cell r="D1544">
            <v>19348</v>
          </cell>
          <cell r="E1544" t="str">
            <v>30/11/2023</v>
          </cell>
          <cell r="F1544" t="str">
            <v>540010194103</v>
          </cell>
          <cell r="G1544" t="str">
            <v>900386919</v>
          </cell>
          <cell r="H1544" t="str">
            <v>04/12/2023</v>
          </cell>
          <cell r="I1544">
            <v>2</v>
          </cell>
          <cell r="J1544">
            <v>73440</v>
          </cell>
          <cell r="K1544">
            <v>73440</v>
          </cell>
          <cell r="M1544">
            <v>0</v>
          </cell>
          <cell r="O1544">
            <v>2184735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X1544">
            <v>0</v>
          </cell>
          <cell r="Z1544" t="str">
            <v>GIANCARLA DURAN OCHOA</v>
          </cell>
          <cell r="AA1544" t="str">
            <v>GIANCARLA DURAN</v>
          </cell>
          <cell r="AB1544" t="str">
            <v>25/05/2023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  <cell r="AG1544" t="str">
            <v>Privada</v>
          </cell>
          <cell r="AH1544" t="str">
            <v>EL ZULIA</v>
          </cell>
          <cell r="AK1544" t="str">
            <v>F813</v>
          </cell>
          <cell r="AL1544" t="str">
            <v>TRASTORNO MIXTO DE LAS HABILIDADES ESCOLARES</v>
          </cell>
          <cell r="AN1544" t="str">
            <v>25/05/2023</v>
          </cell>
          <cell r="AO1544" t="str">
            <v>M</v>
          </cell>
          <cell r="AP1544" t="str">
            <v>30/10/2009</v>
          </cell>
          <cell r="AQ1544" t="str">
            <v>JUAN</v>
          </cell>
          <cell r="AR1544" t="str">
            <v>CAMILO</v>
          </cell>
          <cell r="AS1544" t="str">
            <v>ALVAREZ</v>
          </cell>
          <cell r="AT1544" t="str">
            <v>ASCANIO</v>
          </cell>
          <cell r="AU1544" t="str">
            <v>TI</v>
          </cell>
          <cell r="AV1544" t="str">
            <v>1091361998</v>
          </cell>
          <cell r="AW1544">
            <v>13</v>
          </cell>
        </row>
        <row r="1545">
          <cell r="A1545" t="str">
            <v>900386919-19349</v>
          </cell>
          <cell r="B1545" t="str">
            <v>INSTITUTO NEUROLOGICO INFANTIL S.A.S.</v>
          </cell>
          <cell r="C1545" t="str">
            <v>FEC19349</v>
          </cell>
          <cell r="D1545">
            <v>19349</v>
          </cell>
          <cell r="E1545" t="str">
            <v>30/11/2023</v>
          </cell>
          <cell r="F1545" t="str">
            <v>540010194103</v>
          </cell>
          <cell r="G1545" t="str">
            <v>900386919</v>
          </cell>
          <cell r="H1545" t="str">
            <v>04/12/2023</v>
          </cell>
          <cell r="I1545">
            <v>2</v>
          </cell>
          <cell r="J1545">
            <v>73440</v>
          </cell>
          <cell r="K1545">
            <v>73440</v>
          </cell>
          <cell r="M1545">
            <v>0</v>
          </cell>
          <cell r="O1545">
            <v>2184736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X1545">
            <v>0</v>
          </cell>
          <cell r="Z1545" t="str">
            <v>GIANCARLA DURAN OCHOA</v>
          </cell>
          <cell r="AA1545" t="str">
            <v>GIANCARLA DURAN</v>
          </cell>
          <cell r="AB1545" t="str">
            <v>25/05/2023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  <cell r="AG1545" t="str">
            <v>Privada</v>
          </cell>
          <cell r="AH1545" t="str">
            <v>EL ZULIA</v>
          </cell>
          <cell r="AK1545" t="str">
            <v>F813</v>
          </cell>
          <cell r="AL1545" t="str">
            <v>TRASTORNO MIXTO DE LAS HABILIDADES ESCOLARES</v>
          </cell>
          <cell r="AN1545" t="str">
            <v>25/05/2023</v>
          </cell>
          <cell r="AO1545" t="str">
            <v>M</v>
          </cell>
          <cell r="AP1545" t="str">
            <v>30/10/2009</v>
          </cell>
          <cell r="AQ1545" t="str">
            <v>JUAN</v>
          </cell>
          <cell r="AR1545" t="str">
            <v>CAMILO</v>
          </cell>
          <cell r="AS1545" t="str">
            <v>ALVAREZ</v>
          </cell>
          <cell r="AT1545" t="str">
            <v>ASCANIO</v>
          </cell>
          <cell r="AU1545" t="str">
            <v>TI</v>
          </cell>
          <cell r="AV1545" t="str">
            <v>1091361998</v>
          </cell>
          <cell r="AW1545">
            <v>13</v>
          </cell>
        </row>
        <row r="1546">
          <cell r="A1546" t="str">
            <v>900386919-19350</v>
          </cell>
          <cell r="B1546" t="str">
            <v>INSTITUTO NEUROLOGICO INFANTIL S.A.S.</v>
          </cell>
          <cell r="C1546" t="str">
            <v>FEC19350</v>
          </cell>
          <cell r="D1546">
            <v>19350</v>
          </cell>
          <cell r="E1546" t="str">
            <v>30/11/2023</v>
          </cell>
          <cell r="F1546" t="str">
            <v>540010194103</v>
          </cell>
          <cell r="G1546" t="str">
            <v>900386919</v>
          </cell>
          <cell r="H1546" t="str">
            <v>04/12/2023</v>
          </cell>
          <cell r="I1546">
            <v>2</v>
          </cell>
          <cell r="J1546">
            <v>73440</v>
          </cell>
          <cell r="K1546">
            <v>73440</v>
          </cell>
          <cell r="M1546">
            <v>0</v>
          </cell>
          <cell r="O1546">
            <v>2184737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X1546">
            <v>0</v>
          </cell>
          <cell r="Z1546" t="str">
            <v>GIANCARLA DURAN OCHOA</v>
          </cell>
          <cell r="AA1546" t="str">
            <v>GIANCARLA DURAN</v>
          </cell>
          <cell r="AB1546" t="str">
            <v>25/05/2023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  <cell r="AG1546" t="str">
            <v>Privada</v>
          </cell>
          <cell r="AH1546" t="str">
            <v>EL ZULIA</v>
          </cell>
          <cell r="AK1546" t="str">
            <v>F813</v>
          </cell>
          <cell r="AL1546" t="str">
            <v>TRASTORNO MIXTO DE LAS HABILIDADES ESCOLARES</v>
          </cell>
          <cell r="AN1546" t="str">
            <v>25/05/2023</v>
          </cell>
          <cell r="AO1546" t="str">
            <v>M</v>
          </cell>
          <cell r="AP1546" t="str">
            <v>30/10/2009</v>
          </cell>
          <cell r="AQ1546" t="str">
            <v>JUAN</v>
          </cell>
          <cell r="AR1546" t="str">
            <v>CAMILO</v>
          </cell>
          <cell r="AS1546" t="str">
            <v>ALVAREZ</v>
          </cell>
          <cell r="AT1546" t="str">
            <v>ASCANIO</v>
          </cell>
          <cell r="AU1546" t="str">
            <v>TI</v>
          </cell>
          <cell r="AV1546" t="str">
            <v>1091361998</v>
          </cell>
          <cell r="AW1546">
            <v>13</v>
          </cell>
        </row>
        <row r="1547">
          <cell r="A1547" t="str">
            <v>900386919-19351</v>
          </cell>
          <cell r="B1547" t="str">
            <v>INSTITUTO NEUROLOGICO INFANTIL S.A.S.</v>
          </cell>
          <cell r="C1547" t="str">
            <v>FEC19351</v>
          </cell>
          <cell r="D1547">
            <v>19351</v>
          </cell>
          <cell r="E1547" t="str">
            <v>30/11/2023</v>
          </cell>
          <cell r="F1547" t="str">
            <v>540010194103</v>
          </cell>
          <cell r="G1547" t="str">
            <v>900386919</v>
          </cell>
          <cell r="H1547" t="str">
            <v>04/12/2023</v>
          </cell>
          <cell r="I1547">
            <v>2</v>
          </cell>
          <cell r="J1547">
            <v>550800</v>
          </cell>
          <cell r="K1547">
            <v>550800</v>
          </cell>
          <cell r="M1547">
            <v>0</v>
          </cell>
          <cell r="O1547">
            <v>2184738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X1547">
            <v>0</v>
          </cell>
          <cell r="Z1547" t="str">
            <v>MIRYAM PARRA LOPEZ</v>
          </cell>
          <cell r="AA1547" t="str">
            <v>MYRIAM PARRA LOPEZ</v>
          </cell>
          <cell r="AB1547" t="str">
            <v>01/09/2023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  <cell r="AG1547" t="str">
            <v>Privada</v>
          </cell>
          <cell r="AH1547" t="str">
            <v>CUCUTA</v>
          </cell>
          <cell r="AK1547" t="str">
            <v>R620</v>
          </cell>
          <cell r="AL1547" t="str">
            <v>RETARDO DEL DESARROLLO</v>
          </cell>
          <cell r="AN1547" t="str">
            <v>01/09/2023</v>
          </cell>
          <cell r="AO1547" t="str">
            <v>M</v>
          </cell>
          <cell r="AP1547" t="str">
            <v>20/04/2018</v>
          </cell>
          <cell r="AQ1547" t="str">
            <v>EMMANUEL</v>
          </cell>
          <cell r="AS1547" t="str">
            <v>FERRER</v>
          </cell>
          <cell r="AT1547" t="str">
            <v>BUITRAGO</v>
          </cell>
          <cell r="AU1547" t="str">
            <v>RC</v>
          </cell>
          <cell r="AV1547" t="str">
            <v>1092963408</v>
          </cell>
          <cell r="AW1547">
            <v>5</v>
          </cell>
        </row>
        <row r="1548">
          <cell r="A1548" t="str">
            <v>900386919-19352</v>
          </cell>
          <cell r="B1548" t="str">
            <v>INSTITUTO NEUROLOGICO INFANTIL S.A.S.</v>
          </cell>
          <cell r="C1548" t="str">
            <v>FEC19352</v>
          </cell>
          <cell r="D1548">
            <v>19352</v>
          </cell>
          <cell r="E1548" t="str">
            <v>30/11/2023</v>
          </cell>
          <cell r="F1548" t="str">
            <v>540010194103</v>
          </cell>
          <cell r="G1548" t="str">
            <v>900386919</v>
          </cell>
          <cell r="H1548" t="str">
            <v>04/12/2023</v>
          </cell>
          <cell r="I1548">
            <v>2</v>
          </cell>
          <cell r="J1548">
            <v>367200</v>
          </cell>
          <cell r="K1548">
            <v>367200</v>
          </cell>
          <cell r="M1548">
            <v>0</v>
          </cell>
          <cell r="O1548">
            <v>2184739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X1548">
            <v>0</v>
          </cell>
          <cell r="Z1548" t="str">
            <v>GIANCARLA DURAN OCHOA</v>
          </cell>
          <cell r="AA1548" t="str">
            <v>GIANCARLA DURAN</v>
          </cell>
          <cell r="AB1548" t="str">
            <v>25/08/2023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  <cell r="AG1548" t="str">
            <v>Privada</v>
          </cell>
          <cell r="AH1548" t="str">
            <v>CUCUTA</v>
          </cell>
          <cell r="AK1548" t="str">
            <v>M545</v>
          </cell>
          <cell r="AL1548" t="str">
            <v>LUMBAGO NO ESPECIFICADO</v>
          </cell>
          <cell r="AN1548" t="str">
            <v>25/08/2023</v>
          </cell>
          <cell r="AO1548" t="str">
            <v>F</v>
          </cell>
          <cell r="AP1548" t="str">
            <v>23/12/1982</v>
          </cell>
          <cell r="AQ1548" t="str">
            <v>BEATRIZ</v>
          </cell>
          <cell r="AR1548" t="str">
            <v>HELENA</v>
          </cell>
          <cell r="AS1548" t="str">
            <v>BURGOS</v>
          </cell>
          <cell r="AT1548" t="str">
            <v>PINTO</v>
          </cell>
          <cell r="AU1548" t="str">
            <v>CC</v>
          </cell>
          <cell r="AV1548" t="str">
            <v>37392715</v>
          </cell>
          <cell r="AW1548">
            <v>40</v>
          </cell>
        </row>
        <row r="1549">
          <cell r="A1549" t="str">
            <v>900386919-19353</v>
          </cell>
          <cell r="B1549" t="str">
            <v>INSTITUTO NEUROLOGICO INFANTIL S.A.S.</v>
          </cell>
          <cell r="C1549" t="str">
            <v>FEC19353</v>
          </cell>
          <cell r="D1549">
            <v>19353</v>
          </cell>
          <cell r="E1549" t="str">
            <v>30/11/2023</v>
          </cell>
          <cell r="F1549" t="str">
            <v>540010194103</v>
          </cell>
          <cell r="G1549" t="str">
            <v>900386919</v>
          </cell>
          <cell r="H1549" t="str">
            <v>04/12/2023</v>
          </cell>
          <cell r="I1549">
            <v>2</v>
          </cell>
          <cell r="J1549">
            <v>146880</v>
          </cell>
          <cell r="K1549">
            <v>146880</v>
          </cell>
          <cell r="M1549">
            <v>0</v>
          </cell>
          <cell r="O1549">
            <v>2184740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X1549">
            <v>0</v>
          </cell>
          <cell r="Z1549" t="str">
            <v>GIANCARLA DURAN OCHOA</v>
          </cell>
          <cell r="AA1549" t="str">
            <v>GIANCARLA DURAN</v>
          </cell>
          <cell r="AB1549" t="str">
            <v>28/09/2023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  <cell r="AG1549" t="str">
            <v>Privada</v>
          </cell>
          <cell r="AH1549" t="str">
            <v>CUCUTA</v>
          </cell>
          <cell r="AI1549" t="str">
            <v>SALUD VIDA</v>
          </cell>
          <cell r="AK1549" t="str">
            <v>F412</v>
          </cell>
          <cell r="AL1549" t="str">
            <v>TRASTORNO MIXTO DE ANSIEDAD Y DEPRESION</v>
          </cell>
          <cell r="AN1549" t="str">
            <v>28/09/2023</v>
          </cell>
          <cell r="AO1549" t="str">
            <v>F</v>
          </cell>
          <cell r="AP1549" t="str">
            <v>31/05/1995</v>
          </cell>
          <cell r="AQ1549" t="str">
            <v>RUTH</v>
          </cell>
          <cell r="AS1549" t="str">
            <v>SARMIENTO</v>
          </cell>
          <cell r="AT1549" t="str">
            <v>BENAVIDES</v>
          </cell>
          <cell r="AU1549" t="str">
            <v>CC</v>
          </cell>
          <cell r="AV1549" t="str">
            <v>1090488377</v>
          </cell>
          <cell r="AW1549">
            <v>28</v>
          </cell>
        </row>
        <row r="1550">
          <cell r="A1550" t="str">
            <v>900386919-19354</v>
          </cell>
          <cell r="B1550" t="str">
            <v>INSTITUTO NEUROLOGICO INFANTIL S.A.S.</v>
          </cell>
          <cell r="C1550" t="str">
            <v>FEC19354</v>
          </cell>
          <cell r="D1550">
            <v>19354</v>
          </cell>
          <cell r="E1550" t="str">
            <v>30/11/2023</v>
          </cell>
          <cell r="F1550" t="str">
            <v>540010194103</v>
          </cell>
          <cell r="G1550" t="str">
            <v>900386919</v>
          </cell>
          <cell r="H1550" t="str">
            <v>04/12/2023</v>
          </cell>
          <cell r="I1550">
            <v>2</v>
          </cell>
          <cell r="J1550">
            <v>367200</v>
          </cell>
          <cell r="K1550">
            <v>367200</v>
          </cell>
          <cell r="M1550">
            <v>0</v>
          </cell>
          <cell r="O1550">
            <v>2184741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X1550">
            <v>0</v>
          </cell>
          <cell r="Z1550" t="str">
            <v>GIANCARLA DURAN OCHOA</v>
          </cell>
          <cell r="AA1550" t="str">
            <v>GIANCARLA DURAN</v>
          </cell>
          <cell r="AB1550" t="str">
            <v>30/03/2023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  <cell r="AG1550" t="str">
            <v>Privada</v>
          </cell>
          <cell r="AH1550" t="str">
            <v>CUCUTA</v>
          </cell>
          <cell r="AK1550" t="str">
            <v>F801</v>
          </cell>
          <cell r="AL1550" t="str">
            <v>TRASTORNO DEL LENGUAJE EXPRESIVO</v>
          </cell>
          <cell r="AN1550" t="str">
            <v>30/03/2023</v>
          </cell>
          <cell r="AO1550" t="str">
            <v>M</v>
          </cell>
          <cell r="AP1550" t="str">
            <v>14/07/2019</v>
          </cell>
          <cell r="AQ1550" t="str">
            <v>ADRIEL</v>
          </cell>
          <cell r="AR1550" t="str">
            <v>SANTINO</v>
          </cell>
          <cell r="AS1550" t="str">
            <v>DUGARTE</v>
          </cell>
          <cell r="AT1550" t="str">
            <v>FLORES</v>
          </cell>
          <cell r="AU1550" t="str">
            <v>RC</v>
          </cell>
          <cell r="AV1550" t="str">
            <v>1030045643</v>
          </cell>
          <cell r="AW1550">
            <v>3</v>
          </cell>
        </row>
        <row r="1551">
          <cell r="A1551" t="str">
            <v>900386919-19363</v>
          </cell>
          <cell r="B1551" t="str">
            <v>INSTITUTO NEUROLOGICO INFANTIL S.A.S.</v>
          </cell>
          <cell r="C1551" t="str">
            <v>FEC19363</v>
          </cell>
          <cell r="D1551">
            <v>19363</v>
          </cell>
          <cell r="E1551" t="str">
            <v>30/11/2023</v>
          </cell>
          <cell r="F1551" t="str">
            <v>540010194103</v>
          </cell>
          <cell r="G1551" t="str">
            <v>900386919</v>
          </cell>
          <cell r="H1551" t="str">
            <v>04/12/2023</v>
          </cell>
          <cell r="I1551">
            <v>2</v>
          </cell>
          <cell r="J1551">
            <v>73440</v>
          </cell>
          <cell r="K1551">
            <v>73440</v>
          </cell>
          <cell r="M1551">
            <v>0</v>
          </cell>
          <cell r="O1551">
            <v>2184742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X1551">
            <v>0</v>
          </cell>
          <cell r="Z1551" t="str">
            <v>GIANCARLA DURAN OCHOA</v>
          </cell>
          <cell r="AA1551" t="str">
            <v>GIANCARLA DURAN</v>
          </cell>
          <cell r="AB1551" t="str">
            <v>23/10/2023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  <cell r="AG1551" t="str">
            <v>Privada</v>
          </cell>
          <cell r="AH1551" t="str">
            <v>CUCUTA</v>
          </cell>
          <cell r="AI1551" t="str">
            <v>SALUD VIDA</v>
          </cell>
          <cell r="AK1551" t="str">
            <v>F900</v>
          </cell>
          <cell r="AL1551" t="str">
            <v>PERTURBACION DE LA ACTIVIDAD Y DE LA ATENCION</v>
          </cell>
          <cell r="AN1551" t="str">
            <v>23/10/2023</v>
          </cell>
          <cell r="AO1551" t="str">
            <v>M</v>
          </cell>
          <cell r="AP1551" t="str">
            <v>17/07/2011</v>
          </cell>
          <cell r="AQ1551" t="str">
            <v>KEVIN</v>
          </cell>
          <cell r="AR1551" t="str">
            <v>ALEXANDER</v>
          </cell>
          <cell r="AS1551" t="str">
            <v>GELVEZ</v>
          </cell>
          <cell r="AT1551" t="str">
            <v>GELVEZ</v>
          </cell>
          <cell r="AU1551" t="str">
            <v>TI</v>
          </cell>
          <cell r="AV1551" t="str">
            <v>1091984443</v>
          </cell>
          <cell r="AW1551">
            <v>12</v>
          </cell>
        </row>
        <row r="1552">
          <cell r="A1552" t="str">
            <v>900386919-19364</v>
          </cell>
          <cell r="B1552" t="str">
            <v>INSTITUTO NEUROLOGICO INFANTIL S.A.S.</v>
          </cell>
          <cell r="C1552" t="str">
            <v>FEC19364</v>
          </cell>
          <cell r="D1552">
            <v>19364</v>
          </cell>
          <cell r="E1552" t="str">
            <v>30/11/2023</v>
          </cell>
          <cell r="F1552" t="str">
            <v>540010194103</v>
          </cell>
          <cell r="G1552" t="str">
            <v>900386919</v>
          </cell>
          <cell r="H1552" t="str">
            <v>04/12/2023</v>
          </cell>
          <cell r="I1552">
            <v>2</v>
          </cell>
          <cell r="J1552">
            <v>73440</v>
          </cell>
          <cell r="K1552">
            <v>73440</v>
          </cell>
          <cell r="M1552">
            <v>0</v>
          </cell>
          <cell r="O1552">
            <v>2184743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X1552">
            <v>0</v>
          </cell>
          <cell r="Z1552" t="str">
            <v>GIANCARLA DURAN OCHOA</v>
          </cell>
          <cell r="AA1552" t="str">
            <v>GIANCARLA DURAN</v>
          </cell>
          <cell r="AB1552" t="str">
            <v>23/10/2023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  <cell r="AG1552" t="str">
            <v>Privada</v>
          </cell>
          <cell r="AH1552" t="str">
            <v>CUCUTA</v>
          </cell>
          <cell r="AI1552" t="str">
            <v>SALUD VIDA</v>
          </cell>
          <cell r="AK1552" t="str">
            <v>F900</v>
          </cell>
          <cell r="AL1552" t="str">
            <v>PERTURBACION DE LA ACTIVIDAD Y DE LA ATENCION</v>
          </cell>
          <cell r="AN1552" t="str">
            <v>23/10/2023</v>
          </cell>
          <cell r="AO1552" t="str">
            <v>M</v>
          </cell>
          <cell r="AP1552" t="str">
            <v>17/07/2011</v>
          </cell>
          <cell r="AQ1552" t="str">
            <v>KEVIN</v>
          </cell>
          <cell r="AR1552" t="str">
            <v>ALEXANDER</v>
          </cell>
          <cell r="AS1552" t="str">
            <v>GELVEZ</v>
          </cell>
          <cell r="AT1552" t="str">
            <v>GELVEZ</v>
          </cell>
          <cell r="AU1552" t="str">
            <v>TI</v>
          </cell>
          <cell r="AV1552" t="str">
            <v>1091984443</v>
          </cell>
          <cell r="AW1552">
            <v>12</v>
          </cell>
        </row>
        <row r="1553">
          <cell r="A1553" t="str">
            <v>900386919-19366</v>
          </cell>
          <cell r="B1553" t="str">
            <v>INSTITUTO NEUROLOGICO INFANTIL S.A.S.</v>
          </cell>
          <cell r="C1553" t="str">
            <v>FEC19366</v>
          </cell>
          <cell r="D1553">
            <v>19366</v>
          </cell>
          <cell r="E1553" t="str">
            <v>30/11/2023</v>
          </cell>
          <cell r="F1553" t="str">
            <v>540010194103</v>
          </cell>
          <cell r="G1553" t="str">
            <v>900386919</v>
          </cell>
          <cell r="H1553" t="str">
            <v>04/12/2023</v>
          </cell>
          <cell r="I1553">
            <v>2</v>
          </cell>
          <cell r="J1553">
            <v>367200</v>
          </cell>
          <cell r="K1553">
            <v>367200</v>
          </cell>
          <cell r="M1553">
            <v>0</v>
          </cell>
          <cell r="O1553">
            <v>2184744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X1553">
            <v>0</v>
          </cell>
          <cell r="Z1553" t="str">
            <v>GIANCARLA DURAN OCHOA</v>
          </cell>
          <cell r="AA1553" t="str">
            <v>GIANCARLA DURAN</v>
          </cell>
          <cell r="AB1553" t="str">
            <v>04/10/2023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  <cell r="AG1553" t="str">
            <v>Privada</v>
          </cell>
          <cell r="AH1553" t="str">
            <v>CUCUTA</v>
          </cell>
          <cell r="AK1553" t="str">
            <v>F809</v>
          </cell>
          <cell r="AL1553" t="str">
            <v>TRASTORNO DEL DESARROLLO DEL HABLA Y DEL LENGUAJE NO ESPECIFICADO</v>
          </cell>
          <cell r="AN1553" t="str">
            <v>04/10/2023</v>
          </cell>
          <cell r="AO1553" t="str">
            <v>M</v>
          </cell>
          <cell r="AP1553" t="str">
            <v>24/02/2016</v>
          </cell>
          <cell r="AQ1553" t="str">
            <v>DAIRON</v>
          </cell>
          <cell r="AR1553" t="str">
            <v>JARETH</v>
          </cell>
          <cell r="AS1553" t="str">
            <v>ROPERO</v>
          </cell>
          <cell r="AT1553" t="str">
            <v>VALDERRUTEN</v>
          </cell>
          <cell r="AU1553" t="str">
            <v>RC</v>
          </cell>
          <cell r="AV1553" t="str">
            <v>1092544967</v>
          </cell>
          <cell r="AW1553">
            <v>7</v>
          </cell>
        </row>
        <row r="1554">
          <cell r="A1554" t="str">
            <v>900386919-19367</v>
          </cell>
          <cell r="B1554" t="str">
            <v>INSTITUTO NEUROLOGICO INFANTIL S.A.S.</v>
          </cell>
          <cell r="C1554" t="str">
            <v>FEC19367</v>
          </cell>
          <cell r="D1554">
            <v>19367</v>
          </cell>
          <cell r="E1554" t="str">
            <v>30/11/2023</v>
          </cell>
          <cell r="F1554" t="str">
            <v>540010194103</v>
          </cell>
          <cell r="G1554" t="str">
            <v>900386919</v>
          </cell>
          <cell r="H1554" t="str">
            <v>04/12/2023</v>
          </cell>
          <cell r="I1554">
            <v>2</v>
          </cell>
          <cell r="J1554">
            <v>367200</v>
          </cell>
          <cell r="K1554">
            <v>367200</v>
          </cell>
          <cell r="M1554">
            <v>0</v>
          </cell>
          <cell r="O1554">
            <v>2184745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X1554">
            <v>0</v>
          </cell>
          <cell r="Z1554" t="str">
            <v>GIANCARLA DURAN OCHOA</v>
          </cell>
          <cell r="AA1554" t="str">
            <v>GIANCARLA DURAN</v>
          </cell>
          <cell r="AB1554" t="str">
            <v>04/10/2023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  <cell r="AG1554" t="str">
            <v>Privada</v>
          </cell>
          <cell r="AH1554" t="str">
            <v>CUCUTA</v>
          </cell>
          <cell r="AK1554" t="str">
            <v>F809</v>
          </cell>
          <cell r="AL1554" t="str">
            <v>TRASTORNO DEL DESARROLLO DEL HABLA Y DEL LENGUAJE NO ESPECIFICADO</v>
          </cell>
          <cell r="AN1554" t="str">
            <v>04/10/2023</v>
          </cell>
          <cell r="AO1554" t="str">
            <v>M</v>
          </cell>
          <cell r="AP1554" t="str">
            <v>24/02/2016</v>
          </cell>
          <cell r="AQ1554" t="str">
            <v>DAIRON</v>
          </cell>
          <cell r="AR1554" t="str">
            <v>JARETH</v>
          </cell>
          <cell r="AS1554" t="str">
            <v>ROPERO</v>
          </cell>
          <cell r="AT1554" t="str">
            <v>VALDERRUTEN</v>
          </cell>
          <cell r="AU1554" t="str">
            <v>RC</v>
          </cell>
          <cell r="AV1554" t="str">
            <v>1092544967</v>
          </cell>
          <cell r="AW1554">
            <v>7</v>
          </cell>
        </row>
        <row r="1555">
          <cell r="A1555" t="str">
            <v>900386919-19368</v>
          </cell>
          <cell r="B1555" t="str">
            <v>INSTITUTO NEUROLOGICO INFANTIL S.A.S.</v>
          </cell>
          <cell r="C1555" t="str">
            <v>FEC19368</v>
          </cell>
          <cell r="D1555">
            <v>19368</v>
          </cell>
          <cell r="E1555" t="str">
            <v>30/11/2023</v>
          </cell>
          <cell r="F1555" t="str">
            <v>540010194103</v>
          </cell>
          <cell r="G1555" t="str">
            <v>900386919</v>
          </cell>
          <cell r="H1555" t="str">
            <v>04/12/2023</v>
          </cell>
          <cell r="I1555">
            <v>2</v>
          </cell>
          <cell r="J1555">
            <v>367200</v>
          </cell>
          <cell r="K1555">
            <v>367200</v>
          </cell>
          <cell r="M1555">
            <v>0</v>
          </cell>
          <cell r="O1555">
            <v>2184746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X1555">
            <v>0</v>
          </cell>
          <cell r="Z1555" t="str">
            <v>GIANCARLA DURAN OCHOA</v>
          </cell>
          <cell r="AA1555" t="str">
            <v>GIANCARLA DURAN</v>
          </cell>
          <cell r="AB1555" t="str">
            <v>04/10/2023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 t="str">
            <v>Privada</v>
          </cell>
          <cell r="AH1555" t="str">
            <v>CUCUTA</v>
          </cell>
          <cell r="AK1555" t="str">
            <v>F809</v>
          </cell>
          <cell r="AL1555" t="str">
            <v>TRASTORNO DEL DESARROLLO DEL HABLA Y DEL LENGUAJE NO ESPECIFICADO</v>
          </cell>
          <cell r="AN1555" t="str">
            <v>04/10/2023</v>
          </cell>
          <cell r="AO1555" t="str">
            <v>M</v>
          </cell>
          <cell r="AP1555" t="str">
            <v>24/02/2016</v>
          </cell>
          <cell r="AQ1555" t="str">
            <v>DAIRON</v>
          </cell>
          <cell r="AR1555" t="str">
            <v>JARETH</v>
          </cell>
          <cell r="AS1555" t="str">
            <v>ROPERO</v>
          </cell>
          <cell r="AT1555" t="str">
            <v>VALDERRUTEN</v>
          </cell>
          <cell r="AU1555" t="str">
            <v>RC</v>
          </cell>
          <cell r="AV1555" t="str">
            <v>1092544967</v>
          </cell>
          <cell r="AW1555">
            <v>7</v>
          </cell>
        </row>
        <row r="1556">
          <cell r="A1556" t="str">
            <v>900386919-19369</v>
          </cell>
          <cell r="B1556" t="str">
            <v>INSTITUTO NEUROLOGICO INFANTIL S.A.S.</v>
          </cell>
          <cell r="C1556" t="str">
            <v>FEC19369</v>
          </cell>
          <cell r="D1556">
            <v>19369</v>
          </cell>
          <cell r="E1556" t="str">
            <v>30/11/2023</v>
          </cell>
          <cell r="F1556" t="str">
            <v>540010194103</v>
          </cell>
          <cell r="G1556" t="str">
            <v>900386919</v>
          </cell>
          <cell r="H1556" t="str">
            <v>04/12/2023</v>
          </cell>
          <cell r="I1556">
            <v>2</v>
          </cell>
          <cell r="J1556">
            <v>367200</v>
          </cell>
          <cell r="K1556">
            <v>367200</v>
          </cell>
          <cell r="M1556">
            <v>0</v>
          </cell>
          <cell r="O1556">
            <v>2184747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X1556">
            <v>0</v>
          </cell>
          <cell r="Z1556" t="str">
            <v>GIANCARLA DURAN OCHOA</v>
          </cell>
          <cell r="AA1556" t="str">
            <v>GIANCARLA DURAN</v>
          </cell>
          <cell r="AB1556" t="str">
            <v>04/10/2023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  <cell r="AG1556" t="str">
            <v>Privada</v>
          </cell>
          <cell r="AH1556" t="str">
            <v>CUCUTA</v>
          </cell>
          <cell r="AK1556" t="str">
            <v>F809</v>
          </cell>
          <cell r="AL1556" t="str">
            <v>TRASTORNO DEL DESARROLLO DEL HABLA Y DEL LENGUAJE NO ESPECIFICADO</v>
          </cell>
          <cell r="AN1556" t="str">
            <v>04/10/2023</v>
          </cell>
          <cell r="AO1556" t="str">
            <v>M</v>
          </cell>
          <cell r="AP1556" t="str">
            <v>24/02/2016</v>
          </cell>
          <cell r="AQ1556" t="str">
            <v>DAIRON</v>
          </cell>
          <cell r="AR1556" t="str">
            <v>JARETH</v>
          </cell>
          <cell r="AS1556" t="str">
            <v>ROPERO</v>
          </cell>
          <cell r="AT1556" t="str">
            <v>VALDERRUTEN</v>
          </cell>
          <cell r="AU1556" t="str">
            <v>RC</v>
          </cell>
          <cell r="AV1556" t="str">
            <v>1092544967</v>
          </cell>
          <cell r="AW1556">
            <v>7</v>
          </cell>
        </row>
        <row r="1557">
          <cell r="A1557" t="str">
            <v>900386919-19370</v>
          </cell>
          <cell r="B1557" t="str">
            <v>INSTITUTO NEUROLOGICO INFANTIL S.A.S.</v>
          </cell>
          <cell r="C1557" t="str">
            <v>FEC19370</v>
          </cell>
          <cell r="D1557">
            <v>19370</v>
          </cell>
          <cell r="E1557" t="str">
            <v>30/11/2023</v>
          </cell>
          <cell r="F1557" t="str">
            <v>540010194103</v>
          </cell>
          <cell r="G1557" t="str">
            <v>900386919</v>
          </cell>
          <cell r="H1557" t="str">
            <v>04/12/2023</v>
          </cell>
          <cell r="I1557">
            <v>2</v>
          </cell>
          <cell r="J1557">
            <v>367200</v>
          </cell>
          <cell r="K1557">
            <v>367200</v>
          </cell>
          <cell r="M1557">
            <v>0</v>
          </cell>
          <cell r="O1557">
            <v>2184748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X1557">
            <v>0</v>
          </cell>
          <cell r="Z1557" t="str">
            <v>GIANCARLA DURAN OCHOA</v>
          </cell>
          <cell r="AA1557" t="str">
            <v>GIANCARLA DURAN</v>
          </cell>
          <cell r="AB1557" t="str">
            <v>04/10/2023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  <cell r="AG1557" t="str">
            <v>Privada</v>
          </cell>
          <cell r="AH1557" t="str">
            <v>CUCUTA</v>
          </cell>
          <cell r="AI1557" t="str">
            <v>SALUD VIDA</v>
          </cell>
          <cell r="AK1557" t="str">
            <v>S525</v>
          </cell>
          <cell r="AL1557" t="str">
            <v>FRACTURA DE LA EPIFISIS INFERIOR DEL RADIO</v>
          </cell>
          <cell r="AN1557" t="str">
            <v>04/10/2023</v>
          </cell>
          <cell r="AO1557" t="str">
            <v>M</v>
          </cell>
          <cell r="AP1557" t="str">
            <v>31/03/2010</v>
          </cell>
          <cell r="AQ1557" t="str">
            <v>ALEX</v>
          </cell>
          <cell r="AR1557" t="str">
            <v>YORFREN</v>
          </cell>
          <cell r="AS1557" t="str">
            <v>ATENCIA</v>
          </cell>
          <cell r="AT1557" t="str">
            <v>ALVAREZ</v>
          </cell>
          <cell r="AU1557" t="str">
            <v>TI</v>
          </cell>
          <cell r="AV1557" t="str">
            <v>1092946907</v>
          </cell>
          <cell r="AW1557">
            <v>13</v>
          </cell>
        </row>
        <row r="1558">
          <cell r="A1558" t="str">
            <v>900386919-19371</v>
          </cell>
          <cell r="B1558" t="str">
            <v>INSTITUTO NEUROLOGICO INFANTIL S.A.S.</v>
          </cell>
          <cell r="C1558" t="str">
            <v>FEC19371</v>
          </cell>
          <cell r="D1558">
            <v>19371</v>
          </cell>
          <cell r="E1558" t="str">
            <v>30/11/2023</v>
          </cell>
          <cell r="F1558" t="str">
            <v>540010194103</v>
          </cell>
          <cell r="G1558" t="str">
            <v>900386919</v>
          </cell>
          <cell r="H1558" t="str">
            <v>04/12/2023</v>
          </cell>
          <cell r="I1558">
            <v>2</v>
          </cell>
          <cell r="J1558">
            <v>275400</v>
          </cell>
          <cell r="K1558">
            <v>275400</v>
          </cell>
          <cell r="M1558">
            <v>0</v>
          </cell>
          <cell r="O1558">
            <v>2184749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X1558">
            <v>0</v>
          </cell>
          <cell r="Z1558" t="str">
            <v>GIANCARLA DURAN OCHOA</v>
          </cell>
          <cell r="AA1558" t="str">
            <v>GIANCARLA DURAN</v>
          </cell>
          <cell r="AB1558" t="str">
            <v>09/10/2023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  <cell r="AG1558" t="str">
            <v>Privada</v>
          </cell>
          <cell r="AH1558" t="str">
            <v>CUCUTA</v>
          </cell>
          <cell r="AK1558" t="str">
            <v>G510</v>
          </cell>
          <cell r="AL1558" t="str">
            <v>PARALISIS DE BELL</v>
          </cell>
          <cell r="AN1558" t="str">
            <v>09/10/2023</v>
          </cell>
          <cell r="AO1558" t="str">
            <v>F</v>
          </cell>
          <cell r="AP1558" t="str">
            <v>28/02/1963</v>
          </cell>
          <cell r="AQ1558" t="str">
            <v>CARMEN</v>
          </cell>
          <cell r="AR1558" t="str">
            <v>HAIDE</v>
          </cell>
          <cell r="AS1558" t="str">
            <v>CARRILLO</v>
          </cell>
          <cell r="AT1558" t="str">
            <v>SUAREZ</v>
          </cell>
          <cell r="AU1558" t="str">
            <v>CC</v>
          </cell>
          <cell r="AV1558" t="str">
            <v>60299444</v>
          </cell>
          <cell r="AW1558">
            <v>60</v>
          </cell>
        </row>
        <row r="1559">
          <cell r="A1559" t="str">
            <v>900386919-19372</v>
          </cell>
          <cell r="B1559" t="str">
            <v>INSTITUTO NEUROLOGICO INFANTIL S.A.S.</v>
          </cell>
          <cell r="C1559" t="str">
            <v>FEC19372</v>
          </cell>
          <cell r="D1559">
            <v>19372</v>
          </cell>
          <cell r="E1559" t="str">
            <v>30/11/2023</v>
          </cell>
          <cell r="F1559" t="str">
            <v>540010194103</v>
          </cell>
          <cell r="G1559" t="str">
            <v>900386919</v>
          </cell>
          <cell r="H1559" t="str">
            <v>04/12/2023</v>
          </cell>
          <cell r="I1559">
            <v>2</v>
          </cell>
          <cell r="J1559">
            <v>183600</v>
          </cell>
          <cell r="K1559">
            <v>183600</v>
          </cell>
          <cell r="M1559">
            <v>0</v>
          </cell>
          <cell r="O1559">
            <v>2184750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X1559">
            <v>0</v>
          </cell>
          <cell r="Z1559" t="str">
            <v>GIANCARLA DURAN OCHOA</v>
          </cell>
          <cell r="AA1559" t="str">
            <v>GIANCARLA DURAN</v>
          </cell>
          <cell r="AB1559" t="str">
            <v>10/10/2023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  <cell r="AG1559" t="str">
            <v>Privada</v>
          </cell>
          <cell r="AH1559" t="str">
            <v>CUCUTA</v>
          </cell>
          <cell r="AK1559" t="str">
            <v>F801</v>
          </cell>
          <cell r="AL1559" t="str">
            <v>TRASTORNO DEL LENGUAJE EXPRESIVO</v>
          </cell>
          <cell r="AN1559" t="str">
            <v>10/10/2023</v>
          </cell>
          <cell r="AO1559" t="str">
            <v>M</v>
          </cell>
          <cell r="AP1559" t="str">
            <v>10/10/2017</v>
          </cell>
          <cell r="AQ1559" t="str">
            <v>JOHANDRY</v>
          </cell>
          <cell r="AR1559" t="str">
            <v>JOSUE</v>
          </cell>
          <cell r="AS1559" t="str">
            <v xml:space="preserve">VIDES </v>
          </cell>
          <cell r="AT1559" t="str">
            <v xml:space="preserve">PAIBA </v>
          </cell>
          <cell r="AU1559" t="str">
            <v>RC</v>
          </cell>
          <cell r="AV1559" t="str">
            <v>1090532132</v>
          </cell>
          <cell r="AW1559">
            <v>6</v>
          </cell>
        </row>
        <row r="1560">
          <cell r="A1560" t="str">
            <v>900386919-19394</v>
          </cell>
          <cell r="B1560" t="str">
            <v>INSTITUTO NEUROLOGICO INFANTIL S.A.S.</v>
          </cell>
          <cell r="C1560" t="str">
            <v>FEC19394</v>
          </cell>
          <cell r="D1560">
            <v>19394</v>
          </cell>
          <cell r="E1560" t="str">
            <v>30/11/2023</v>
          </cell>
          <cell r="F1560" t="str">
            <v>540010194103</v>
          </cell>
          <cell r="G1560" t="str">
            <v>900386919</v>
          </cell>
          <cell r="H1560" t="str">
            <v>04/12/2023</v>
          </cell>
          <cell r="I1560">
            <v>2</v>
          </cell>
          <cell r="J1560">
            <v>183600</v>
          </cell>
          <cell r="K1560">
            <v>183600</v>
          </cell>
          <cell r="M1560">
            <v>0</v>
          </cell>
          <cell r="O1560">
            <v>2184751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X1560">
            <v>0</v>
          </cell>
          <cell r="Z1560" t="str">
            <v>GIANCARLA DURAN OCHOA</v>
          </cell>
          <cell r="AA1560" t="str">
            <v>GIANCARLA DURAN</v>
          </cell>
          <cell r="AB1560" t="str">
            <v>29/09/2023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  <cell r="AG1560" t="str">
            <v>Privada</v>
          </cell>
          <cell r="AH1560" t="str">
            <v>CUCUTA</v>
          </cell>
          <cell r="AK1560" t="str">
            <v>F809</v>
          </cell>
          <cell r="AL1560" t="str">
            <v>TRASTORNO DEL DESARROLLO DEL HABLA Y DEL LENGUAJE NO ESPECIFICADO</v>
          </cell>
          <cell r="AN1560" t="str">
            <v>29/09/2023</v>
          </cell>
          <cell r="AO1560" t="str">
            <v>M</v>
          </cell>
          <cell r="AP1560" t="str">
            <v>12/11/2019</v>
          </cell>
          <cell r="AQ1560" t="str">
            <v>BRANDON</v>
          </cell>
          <cell r="AR1560" t="str">
            <v>MATHIAS</v>
          </cell>
          <cell r="AS1560" t="str">
            <v>CONTRERAS</v>
          </cell>
          <cell r="AT1560" t="str">
            <v>MALDONADO</v>
          </cell>
          <cell r="AU1560" t="str">
            <v>RC</v>
          </cell>
          <cell r="AV1560" t="str">
            <v>1093610749</v>
          </cell>
          <cell r="AW1560">
            <v>3</v>
          </cell>
        </row>
        <row r="1561">
          <cell r="A1561" t="str">
            <v>900386919-19395</v>
          </cell>
          <cell r="B1561" t="str">
            <v>INSTITUTO NEUROLOGICO INFANTIL S.A.S.</v>
          </cell>
          <cell r="C1561" t="str">
            <v>FEC19395</v>
          </cell>
          <cell r="D1561">
            <v>19395</v>
          </cell>
          <cell r="E1561" t="str">
            <v>30/11/2023</v>
          </cell>
          <cell r="F1561" t="str">
            <v>540010194103</v>
          </cell>
          <cell r="G1561" t="str">
            <v>900386919</v>
          </cell>
          <cell r="H1561" t="str">
            <v>04/12/2023</v>
          </cell>
          <cell r="I1561">
            <v>2</v>
          </cell>
          <cell r="J1561">
            <v>183600</v>
          </cell>
          <cell r="K1561">
            <v>183600</v>
          </cell>
          <cell r="M1561">
            <v>0</v>
          </cell>
          <cell r="O1561">
            <v>2184752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X1561">
            <v>0</v>
          </cell>
          <cell r="Z1561" t="str">
            <v>GIANCARLA DURAN OCHOA</v>
          </cell>
          <cell r="AA1561" t="str">
            <v>GIANCARLA DURAN</v>
          </cell>
          <cell r="AB1561" t="str">
            <v>19/09/2023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  <cell r="AG1561" t="str">
            <v>Privada</v>
          </cell>
          <cell r="AH1561" t="str">
            <v>CUCUTA</v>
          </cell>
          <cell r="AK1561" t="str">
            <v>F809</v>
          </cell>
          <cell r="AL1561" t="str">
            <v>TRASTORNO DEL DESARROLLO DEL HABLA Y DEL LENGUAJE NO ESPECIFICADO</v>
          </cell>
          <cell r="AN1561" t="str">
            <v>19/09/2023</v>
          </cell>
          <cell r="AO1561" t="str">
            <v>M</v>
          </cell>
          <cell r="AP1561" t="str">
            <v>12/11/2019</v>
          </cell>
          <cell r="AQ1561" t="str">
            <v>BRANDON</v>
          </cell>
          <cell r="AR1561" t="str">
            <v>MATHIAS</v>
          </cell>
          <cell r="AS1561" t="str">
            <v>CONTRERAS</v>
          </cell>
          <cell r="AT1561" t="str">
            <v>MALDONADO</v>
          </cell>
          <cell r="AU1561" t="str">
            <v>RC</v>
          </cell>
          <cell r="AV1561" t="str">
            <v>1093610749</v>
          </cell>
          <cell r="AW1561">
            <v>3</v>
          </cell>
        </row>
        <row r="1562">
          <cell r="A1562" t="str">
            <v>900386919-19396</v>
          </cell>
          <cell r="B1562" t="str">
            <v>INSTITUTO NEUROLOGICO INFANTIL S.A.S.</v>
          </cell>
          <cell r="C1562" t="str">
            <v>FEC19396</v>
          </cell>
          <cell r="D1562">
            <v>19396</v>
          </cell>
          <cell r="E1562" t="str">
            <v>30/11/2023</v>
          </cell>
          <cell r="F1562" t="str">
            <v>540010194103</v>
          </cell>
          <cell r="G1562" t="str">
            <v>900386919</v>
          </cell>
          <cell r="H1562" t="str">
            <v>04/12/2023</v>
          </cell>
          <cell r="I1562">
            <v>2</v>
          </cell>
          <cell r="J1562">
            <v>183600</v>
          </cell>
          <cell r="K1562">
            <v>0</v>
          </cell>
          <cell r="L1562" t="str">
            <v>Total</v>
          </cell>
          <cell r="M1562">
            <v>183600</v>
          </cell>
          <cell r="N1562" t="str">
            <v>CCF10284</v>
          </cell>
          <cell r="O1562">
            <v>2184753</v>
          </cell>
          <cell r="P1562">
            <v>0</v>
          </cell>
          <cell r="Q1562">
            <v>183600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X1562">
            <v>0</v>
          </cell>
          <cell r="Z1562" t="str">
            <v>GIANCARLA DURAN OCHOA</v>
          </cell>
          <cell r="AA1562" t="str">
            <v>GIANCARLA DURAN</v>
          </cell>
          <cell r="AB1562" t="str">
            <v>29/09/2023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  <cell r="AG1562" t="str">
            <v>Privada</v>
          </cell>
          <cell r="AH1562" t="str">
            <v>CUCUTA</v>
          </cell>
          <cell r="AK1562" t="str">
            <v>F809</v>
          </cell>
          <cell r="AL1562" t="str">
            <v>TRASTORNO DEL DESARROLLO DEL HABLA Y DEL LENGUAJE NO ESPECIFICADO</v>
          </cell>
          <cell r="AN1562" t="str">
            <v>29/09/2023</v>
          </cell>
          <cell r="AO1562" t="str">
            <v>M</v>
          </cell>
          <cell r="AP1562" t="str">
            <v>12/11/2019</v>
          </cell>
          <cell r="AQ1562" t="str">
            <v>BRANDON</v>
          </cell>
          <cell r="AR1562" t="str">
            <v>MATHIAS</v>
          </cell>
          <cell r="AS1562" t="str">
            <v>CONTRERAS</v>
          </cell>
          <cell r="AT1562" t="str">
            <v>MALDONADO</v>
          </cell>
          <cell r="AU1562" t="str">
            <v>RC</v>
          </cell>
          <cell r="AV1562" t="str">
            <v>1093610749</v>
          </cell>
          <cell r="AW1562">
            <v>3</v>
          </cell>
        </row>
        <row r="1563">
          <cell r="A1563" t="str">
            <v>900386919-19397</v>
          </cell>
          <cell r="B1563" t="str">
            <v>INSTITUTO NEUROLOGICO INFANTIL S.A.S.</v>
          </cell>
          <cell r="C1563" t="str">
            <v>FEC19397</v>
          </cell>
          <cell r="D1563">
            <v>19397</v>
          </cell>
          <cell r="E1563" t="str">
            <v>30/11/2023</v>
          </cell>
          <cell r="F1563" t="str">
            <v>540010194103</v>
          </cell>
          <cell r="G1563" t="str">
            <v>900386919</v>
          </cell>
          <cell r="H1563" t="str">
            <v>04/12/2023</v>
          </cell>
          <cell r="I1563">
            <v>2</v>
          </cell>
          <cell r="J1563">
            <v>146880</v>
          </cell>
          <cell r="K1563">
            <v>146880</v>
          </cell>
          <cell r="M1563">
            <v>0</v>
          </cell>
          <cell r="O1563">
            <v>2184754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X1563">
            <v>0</v>
          </cell>
          <cell r="Z1563" t="str">
            <v>GIANCARLA DURAN OCHOA</v>
          </cell>
          <cell r="AA1563" t="str">
            <v>GIANCARLA DURAN</v>
          </cell>
          <cell r="AB1563" t="str">
            <v>25/05/2023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  <cell r="AG1563" t="str">
            <v>Privada</v>
          </cell>
          <cell r="AH1563" t="str">
            <v>CUCUTA</v>
          </cell>
          <cell r="AI1563" t="str">
            <v>SALUD VIDA</v>
          </cell>
          <cell r="AK1563" t="str">
            <v>F808</v>
          </cell>
          <cell r="AL1563" t="str">
            <v>OTROS TRASTORNOS DEL DESARROLLO DEL HABLA Y DEL LENGUAJE</v>
          </cell>
          <cell r="AN1563" t="str">
            <v>25/05/2023</v>
          </cell>
          <cell r="AO1563" t="str">
            <v>M</v>
          </cell>
          <cell r="AP1563" t="str">
            <v>28/02/2017</v>
          </cell>
          <cell r="AQ1563" t="str">
            <v>JOSE</v>
          </cell>
          <cell r="AR1563" t="str">
            <v>MATHIAS</v>
          </cell>
          <cell r="AS1563" t="str">
            <v>SANDOVAL</v>
          </cell>
          <cell r="AT1563" t="str">
            <v>PEREZ</v>
          </cell>
          <cell r="AU1563" t="str">
            <v>RC</v>
          </cell>
          <cell r="AV1563" t="str">
            <v>1092006923</v>
          </cell>
          <cell r="AW1563">
            <v>6</v>
          </cell>
        </row>
        <row r="1564">
          <cell r="A1564" t="str">
            <v>900386919-19398</v>
          </cell>
          <cell r="B1564" t="str">
            <v>INSTITUTO NEUROLOGICO INFANTIL S.A.S.</v>
          </cell>
          <cell r="C1564" t="str">
            <v>FEC19398</v>
          </cell>
          <cell r="D1564">
            <v>19398</v>
          </cell>
          <cell r="E1564" t="str">
            <v>30/11/2023</v>
          </cell>
          <cell r="F1564" t="str">
            <v>540010194103</v>
          </cell>
          <cell r="G1564" t="str">
            <v>900386919</v>
          </cell>
          <cell r="H1564" t="str">
            <v>04/12/2023</v>
          </cell>
          <cell r="I1564">
            <v>2</v>
          </cell>
          <cell r="J1564">
            <v>220320</v>
          </cell>
          <cell r="K1564">
            <v>220320</v>
          </cell>
          <cell r="M1564">
            <v>0</v>
          </cell>
          <cell r="O1564">
            <v>2184755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X1564">
            <v>0</v>
          </cell>
          <cell r="Z1564" t="str">
            <v>GIANCARLA DURAN OCHOA</v>
          </cell>
          <cell r="AA1564" t="str">
            <v>GIANCARLA DURAN</v>
          </cell>
          <cell r="AB1564" t="str">
            <v>24/10/2023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  <cell r="AG1564" t="str">
            <v>Privada</v>
          </cell>
          <cell r="AH1564" t="str">
            <v>CUCUTA</v>
          </cell>
          <cell r="AK1564" t="str">
            <v>G800</v>
          </cell>
          <cell r="AL1564" t="str">
            <v>PARALISIS CEREBRAL ESPASTICA CUADRIPLEJICA</v>
          </cell>
          <cell r="AN1564" t="str">
            <v>24/10/2023</v>
          </cell>
          <cell r="AO1564" t="str">
            <v>M</v>
          </cell>
          <cell r="AP1564" t="str">
            <v>26/12/2000</v>
          </cell>
          <cell r="AQ1564" t="str">
            <v>DAIRONS</v>
          </cell>
          <cell r="AR1564" t="str">
            <v>FERNEY</v>
          </cell>
          <cell r="AS1564" t="str">
            <v>PRADO</v>
          </cell>
          <cell r="AT1564" t="str">
            <v>ZABALETA</v>
          </cell>
          <cell r="AU1564" t="str">
            <v>CC</v>
          </cell>
          <cell r="AV1564" t="str">
            <v>1010088739</v>
          </cell>
          <cell r="AW1564">
            <v>22</v>
          </cell>
        </row>
        <row r="1565">
          <cell r="A1565" t="str">
            <v>900386919-19399</v>
          </cell>
          <cell r="B1565" t="str">
            <v>INSTITUTO NEUROLOGICO INFANTIL S.A.S.</v>
          </cell>
          <cell r="C1565" t="str">
            <v>FEC19399</v>
          </cell>
          <cell r="D1565">
            <v>19399</v>
          </cell>
          <cell r="E1565" t="str">
            <v>30/11/2023</v>
          </cell>
          <cell r="F1565" t="str">
            <v>540010194103</v>
          </cell>
          <cell r="G1565" t="str">
            <v>900386919</v>
          </cell>
          <cell r="H1565" t="str">
            <v>04/12/2023</v>
          </cell>
          <cell r="I1565">
            <v>2</v>
          </cell>
          <cell r="J1565">
            <v>220320</v>
          </cell>
          <cell r="K1565">
            <v>220320</v>
          </cell>
          <cell r="M1565">
            <v>0</v>
          </cell>
          <cell r="O1565">
            <v>2184756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X1565">
            <v>0</v>
          </cell>
          <cell r="Z1565" t="str">
            <v>GIANCARLA DURAN OCHOA</v>
          </cell>
          <cell r="AA1565" t="str">
            <v>GIANCARLA DURAN</v>
          </cell>
          <cell r="AB1565" t="str">
            <v>24/10/2023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  <cell r="AG1565" t="str">
            <v>Privada</v>
          </cell>
          <cell r="AH1565" t="str">
            <v>CUCUTA</v>
          </cell>
          <cell r="AK1565" t="str">
            <v>G800</v>
          </cell>
          <cell r="AL1565" t="str">
            <v>PARALISIS CEREBRAL ESPASTICA CUADRIPLEJICA</v>
          </cell>
          <cell r="AN1565" t="str">
            <v>24/10/2023</v>
          </cell>
          <cell r="AO1565" t="str">
            <v>M</v>
          </cell>
          <cell r="AP1565" t="str">
            <v>26/12/2000</v>
          </cell>
          <cell r="AQ1565" t="str">
            <v>DAIRONS</v>
          </cell>
          <cell r="AR1565" t="str">
            <v>FERNEY</v>
          </cell>
          <cell r="AS1565" t="str">
            <v>PRADO</v>
          </cell>
          <cell r="AT1565" t="str">
            <v>ZABALETA</v>
          </cell>
          <cell r="AU1565" t="str">
            <v>CC</v>
          </cell>
          <cell r="AV1565" t="str">
            <v>1010088739</v>
          </cell>
          <cell r="AW1565">
            <v>22</v>
          </cell>
        </row>
        <row r="1566">
          <cell r="A1566" t="str">
            <v>900386919-19400</v>
          </cell>
          <cell r="B1566" t="str">
            <v>INSTITUTO NEUROLOGICO INFANTIL S.A.S.</v>
          </cell>
          <cell r="C1566" t="str">
            <v>FEC19400</v>
          </cell>
          <cell r="D1566">
            <v>19400</v>
          </cell>
          <cell r="E1566" t="str">
            <v>30/11/2023</v>
          </cell>
          <cell r="F1566" t="str">
            <v>540010194103</v>
          </cell>
          <cell r="G1566" t="str">
            <v>900386919</v>
          </cell>
          <cell r="H1566" t="str">
            <v>04/12/2023</v>
          </cell>
          <cell r="I1566">
            <v>2</v>
          </cell>
          <cell r="J1566">
            <v>275400</v>
          </cell>
          <cell r="K1566">
            <v>275400</v>
          </cell>
          <cell r="M1566">
            <v>0</v>
          </cell>
          <cell r="O1566">
            <v>2184757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X1566">
            <v>0</v>
          </cell>
          <cell r="Z1566" t="str">
            <v>GIANCARLA DURAN OCHOA</v>
          </cell>
          <cell r="AA1566" t="str">
            <v>GIANCARLA DURAN</v>
          </cell>
          <cell r="AB1566" t="str">
            <v>09/10/2023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  <cell r="AG1566" t="str">
            <v>Privada</v>
          </cell>
          <cell r="AH1566" t="str">
            <v>CUCUTA</v>
          </cell>
          <cell r="AK1566" t="str">
            <v>R620</v>
          </cell>
          <cell r="AL1566" t="str">
            <v>RETARDO DEL DESARROLLO</v>
          </cell>
          <cell r="AN1566" t="str">
            <v>09/10/2023</v>
          </cell>
          <cell r="AO1566" t="str">
            <v>M</v>
          </cell>
          <cell r="AP1566" t="str">
            <v>17/01/2013</v>
          </cell>
          <cell r="AQ1566" t="str">
            <v>JUAN</v>
          </cell>
          <cell r="AR1566" t="str">
            <v>DAVID</v>
          </cell>
          <cell r="AS1566" t="str">
            <v>CAMPO</v>
          </cell>
          <cell r="AT1566" t="str">
            <v>FORERO</v>
          </cell>
          <cell r="AU1566" t="str">
            <v>TI</v>
          </cell>
          <cell r="AV1566" t="str">
            <v>1093305788</v>
          </cell>
          <cell r="AW1566">
            <v>10</v>
          </cell>
        </row>
        <row r="1567">
          <cell r="A1567" t="str">
            <v>900386919-19401</v>
          </cell>
          <cell r="B1567" t="str">
            <v>INSTITUTO NEUROLOGICO INFANTIL S.A.S.</v>
          </cell>
          <cell r="C1567" t="str">
            <v>FEC19401</v>
          </cell>
          <cell r="D1567">
            <v>19401</v>
          </cell>
          <cell r="E1567" t="str">
            <v>30/11/2023</v>
          </cell>
          <cell r="F1567" t="str">
            <v>540010194103</v>
          </cell>
          <cell r="G1567" t="str">
            <v>900386919</v>
          </cell>
          <cell r="H1567" t="str">
            <v>04/12/2023</v>
          </cell>
          <cell r="I1567">
            <v>2</v>
          </cell>
          <cell r="J1567">
            <v>183600</v>
          </cell>
          <cell r="K1567">
            <v>183600</v>
          </cell>
          <cell r="M1567">
            <v>0</v>
          </cell>
          <cell r="O1567">
            <v>2184758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X1567">
            <v>0</v>
          </cell>
          <cell r="Z1567" t="str">
            <v>GIANCARLA DURAN OCHOA</v>
          </cell>
          <cell r="AA1567" t="str">
            <v>GIANCARLA DURAN</v>
          </cell>
          <cell r="AB1567" t="str">
            <v>26/09/2023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  <cell r="AG1567" t="str">
            <v>Privada</v>
          </cell>
          <cell r="AH1567" t="str">
            <v>CUCUTA</v>
          </cell>
          <cell r="AK1567" t="str">
            <v>Q909</v>
          </cell>
          <cell r="AL1567" t="str">
            <v>SINDROME DE DOWN, NO ESPECIFICADO</v>
          </cell>
          <cell r="AN1567" t="str">
            <v>26/09/2023</v>
          </cell>
          <cell r="AO1567" t="str">
            <v>F</v>
          </cell>
          <cell r="AP1567" t="str">
            <v>15/04/2008</v>
          </cell>
          <cell r="AQ1567" t="str">
            <v>MAYERLY</v>
          </cell>
          <cell r="AS1567" t="str">
            <v>JIMENEZ</v>
          </cell>
          <cell r="AT1567" t="str">
            <v>RIBON</v>
          </cell>
          <cell r="AU1567" t="str">
            <v>TI</v>
          </cell>
          <cell r="AV1567" t="str">
            <v>1094051254</v>
          </cell>
          <cell r="AW1567">
            <v>15</v>
          </cell>
        </row>
        <row r="1568">
          <cell r="A1568" t="str">
            <v>900386919-19402</v>
          </cell>
          <cell r="B1568" t="str">
            <v>INSTITUTO NEUROLOGICO INFANTIL S.A.S.</v>
          </cell>
          <cell r="C1568" t="str">
            <v>FEC19402</v>
          </cell>
          <cell r="D1568">
            <v>19402</v>
          </cell>
          <cell r="E1568" t="str">
            <v>30/11/2023</v>
          </cell>
          <cell r="F1568" t="str">
            <v>540010194103</v>
          </cell>
          <cell r="G1568" t="str">
            <v>900386919</v>
          </cell>
          <cell r="H1568" t="str">
            <v>04/12/2023</v>
          </cell>
          <cell r="I1568">
            <v>2</v>
          </cell>
          <cell r="J1568">
            <v>183600</v>
          </cell>
          <cell r="K1568">
            <v>183600</v>
          </cell>
          <cell r="M1568">
            <v>0</v>
          </cell>
          <cell r="O1568">
            <v>2184759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X1568">
            <v>0</v>
          </cell>
          <cell r="Z1568" t="str">
            <v>GIANCARLA DURAN OCHOA</v>
          </cell>
          <cell r="AA1568" t="str">
            <v>GIANCARLA DURAN</v>
          </cell>
          <cell r="AB1568" t="str">
            <v>09/10/2023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  <cell r="AG1568" t="str">
            <v>Privada</v>
          </cell>
          <cell r="AH1568" t="str">
            <v>CUCUTA</v>
          </cell>
          <cell r="AK1568" t="str">
            <v>G802</v>
          </cell>
          <cell r="AL1568" t="str">
            <v>PARALISIS CEREBRAL ESPASTICA HEMIPLEJICA</v>
          </cell>
          <cell r="AN1568" t="str">
            <v>09/10/2023</v>
          </cell>
          <cell r="AO1568" t="str">
            <v>M</v>
          </cell>
          <cell r="AP1568" t="str">
            <v>17/01/2013</v>
          </cell>
          <cell r="AQ1568" t="str">
            <v>JUAN</v>
          </cell>
          <cell r="AR1568" t="str">
            <v>DAVID</v>
          </cell>
          <cell r="AS1568" t="str">
            <v>CAMPO</v>
          </cell>
          <cell r="AT1568" t="str">
            <v>FORERO</v>
          </cell>
          <cell r="AU1568" t="str">
            <v>TI</v>
          </cell>
          <cell r="AV1568" t="str">
            <v>1093305788</v>
          </cell>
          <cell r="AW1568">
            <v>10</v>
          </cell>
        </row>
        <row r="1569">
          <cell r="A1569" t="str">
            <v>900386919-19403</v>
          </cell>
          <cell r="B1569" t="str">
            <v>INSTITUTO NEUROLOGICO INFANTIL S.A.S.</v>
          </cell>
          <cell r="C1569" t="str">
            <v>FEC19403</v>
          </cell>
          <cell r="D1569">
            <v>19403</v>
          </cell>
          <cell r="E1569" t="str">
            <v>30/11/2023</v>
          </cell>
          <cell r="F1569" t="str">
            <v>540010194103</v>
          </cell>
          <cell r="G1569" t="str">
            <v>900386919</v>
          </cell>
          <cell r="H1569" t="str">
            <v>04/12/2023</v>
          </cell>
          <cell r="I1569">
            <v>2</v>
          </cell>
          <cell r="J1569">
            <v>91800</v>
          </cell>
          <cell r="K1569">
            <v>91800</v>
          </cell>
          <cell r="M1569">
            <v>0</v>
          </cell>
          <cell r="O1569">
            <v>2184760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X1569">
            <v>0</v>
          </cell>
          <cell r="Z1569" t="str">
            <v>GIANCARLA DURAN OCHOA</v>
          </cell>
          <cell r="AA1569" t="str">
            <v>GIANCARLA DURAN</v>
          </cell>
          <cell r="AB1569" t="str">
            <v>20/10/2023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  <cell r="AG1569" t="str">
            <v>Privada</v>
          </cell>
          <cell r="AH1569" t="str">
            <v>EL ZULIA</v>
          </cell>
          <cell r="AK1569" t="str">
            <v>G822</v>
          </cell>
          <cell r="AL1569" t="str">
            <v>PARAPLEJIA, NO ESPECIFICADA</v>
          </cell>
          <cell r="AN1569" t="str">
            <v>20/10/2023</v>
          </cell>
          <cell r="AO1569" t="str">
            <v>F</v>
          </cell>
          <cell r="AP1569" t="str">
            <v>11/11/2014</v>
          </cell>
          <cell r="AQ1569" t="str">
            <v>SARAY</v>
          </cell>
          <cell r="AR1569" t="str">
            <v>GISEL</v>
          </cell>
          <cell r="AS1569" t="str">
            <v>IZQUIERDO</v>
          </cell>
          <cell r="AT1569" t="str">
            <v>RAMIREZ</v>
          </cell>
          <cell r="AU1569" t="str">
            <v>TI</v>
          </cell>
          <cell r="AV1569" t="str">
            <v>1222253563</v>
          </cell>
          <cell r="AW1569">
            <v>8</v>
          </cell>
        </row>
        <row r="1570">
          <cell r="A1570" t="str">
            <v>900386919-19404</v>
          </cell>
          <cell r="B1570" t="str">
            <v>INSTITUTO NEUROLOGICO INFANTIL S.A.S.</v>
          </cell>
          <cell r="C1570" t="str">
            <v>FEC19404</v>
          </cell>
          <cell r="D1570">
            <v>19404</v>
          </cell>
          <cell r="E1570" t="str">
            <v>30/11/2023</v>
          </cell>
          <cell r="F1570" t="str">
            <v>540010194103</v>
          </cell>
          <cell r="G1570" t="str">
            <v>900386919</v>
          </cell>
          <cell r="H1570" t="str">
            <v>04/12/2023</v>
          </cell>
          <cell r="I1570">
            <v>2</v>
          </cell>
          <cell r="J1570">
            <v>220320</v>
          </cell>
          <cell r="K1570">
            <v>220320</v>
          </cell>
          <cell r="M1570">
            <v>0</v>
          </cell>
          <cell r="O1570">
            <v>2184761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X1570">
            <v>0</v>
          </cell>
          <cell r="Z1570" t="str">
            <v>GIANCARLA DURAN OCHOA</v>
          </cell>
          <cell r="AA1570" t="str">
            <v>GIANCARLA DURAN</v>
          </cell>
          <cell r="AB1570" t="str">
            <v>11/10/2023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  <cell r="AG1570" t="str">
            <v>Privada</v>
          </cell>
          <cell r="AH1570" t="str">
            <v>CUCUTA</v>
          </cell>
          <cell r="AK1570" t="str">
            <v>M892</v>
          </cell>
          <cell r="AL1570" t="str">
            <v>OTROS TRASTORNOS DEL DESARROLLO Y CRECIMIENTO OSEO</v>
          </cell>
          <cell r="AN1570" t="str">
            <v>11/10/2023</v>
          </cell>
          <cell r="AO1570" t="str">
            <v>F</v>
          </cell>
          <cell r="AP1570" t="str">
            <v>22/11/2018</v>
          </cell>
          <cell r="AQ1570" t="str">
            <v>MIA</v>
          </cell>
          <cell r="AR1570" t="str">
            <v>EVANYELIN</v>
          </cell>
          <cell r="AS1570" t="str">
            <v>MOJICA</v>
          </cell>
          <cell r="AT1570" t="str">
            <v>ALVAREZ</v>
          </cell>
          <cell r="AU1570" t="str">
            <v>RC</v>
          </cell>
          <cell r="AV1570" t="str">
            <v>1092017416</v>
          </cell>
          <cell r="AW1570">
            <v>4</v>
          </cell>
        </row>
        <row r="1571">
          <cell r="A1571" t="str">
            <v>900386919-19405</v>
          </cell>
          <cell r="B1571" t="str">
            <v>INSTITUTO NEUROLOGICO INFANTIL S.A.S.</v>
          </cell>
          <cell r="C1571" t="str">
            <v>FEC19405</v>
          </cell>
          <cell r="D1571">
            <v>19405</v>
          </cell>
          <cell r="E1571" t="str">
            <v>30/11/2023</v>
          </cell>
          <cell r="F1571" t="str">
            <v>540010194103</v>
          </cell>
          <cell r="G1571" t="str">
            <v>900386919</v>
          </cell>
          <cell r="H1571" t="str">
            <v>04/12/2023</v>
          </cell>
          <cell r="I1571">
            <v>2</v>
          </cell>
          <cell r="J1571">
            <v>18360</v>
          </cell>
          <cell r="K1571">
            <v>18360</v>
          </cell>
          <cell r="M1571">
            <v>0</v>
          </cell>
          <cell r="O1571">
            <v>2184762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X1571">
            <v>0</v>
          </cell>
          <cell r="Z1571" t="str">
            <v>GIANCARLA DURAN OCHOA</v>
          </cell>
          <cell r="AA1571" t="str">
            <v>GIANCARLA DURAN</v>
          </cell>
          <cell r="AB1571" t="str">
            <v>17/11/2023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  <cell r="AG1571" t="str">
            <v>Privada</v>
          </cell>
          <cell r="AH1571" t="str">
            <v>CUCUTILLA</v>
          </cell>
          <cell r="AK1571" t="str">
            <v>P942</v>
          </cell>
          <cell r="AL1571" t="str">
            <v>HIPOTONIA CONGENITA</v>
          </cell>
          <cell r="AN1571" t="str">
            <v>17/11/2023</v>
          </cell>
          <cell r="AO1571" t="str">
            <v>M</v>
          </cell>
          <cell r="AP1571" t="str">
            <v>24/01/2023</v>
          </cell>
          <cell r="AQ1571" t="str">
            <v>GERSON</v>
          </cell>
          <cell r="AR1571" t="str">
            <v>ALEJANDRO</v>
          </cell>
          <cell r="AS1571" t="str">
            <v>QUINTANA</v>
          </cell>
          <cell r="AT1571" t="str">
            <v>GELVEZ</v>
          </cell>
          <cell r="AU1571" t="str">
            <v>RC</v>
          </cell>
          <cell r="AV1571" t="str">
            <v>1093414975</v>
          </cell>
          <cell r="AW1571">
            <v>0</v>
          </cell>
        </row>
        <row r="1572">
          <cell r="A1572" t="str">
            <v>900386919-19414</v>
          </cell>
          <cell r="B1572" t="str">
            <v>INSTITUTO NEUROLOGICO INFANTIL S.A.S.</v>
          </cell>
          <cell r="C1572" t="str">
            <v>FEC19414</v>
          </cell>
          <cell r="D1572">
            <v>19414</v>
          </cell>
          <cell r="E1572" t="str">
            <v>30/11/2023</v>
          </cell>
          <cell r="F1572" t="str">
            <v>540010194103</v>
          </cell>
          <cell r="G1572" t="str">
            <v>900386919</v>
          </cell>
          <cell r="H1572" t="str">
            <v>04/12/2023</v>
          </cell>
          <cell r="I1572">
            <v>2</v>
          </cell>
          <cell r="J1572">
            <v>128520</v>
          </cell>
          <cell r="K1572">
            <v>128520</v>
          </cell>
          <cell r="M1572">
            <v>0</v>
          </cell>
          <cell r="O1572">
            <v>2184763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X1572">
            <v>0</v>
          </cell>
          <cell r="Z1572" t="str">
            <v>GIANCARLA DURAN OCHOA</v>
          </cell>
          <cell r="AA1572" t="str">
            <v>GIANCARLA DURAN</v>
          </cell>
          <cell r="AB1572" t="str">
            <v>10/08/2023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  <cell r="AG1572" t="str">
            <v>Privada</v>
          </cell>
          <cell r="AH1572" t="str">
            <v>CUCUTA</v>
          </cell>
          <cell r="AK1572" t="str">
            <v>F900</v>
          </cell>
          <cell r="AL1572" t="str">
            <v>PERTURBACION DE LA ACTIVIDAD Y DE LA ATENCION</v>
          </cell>
          <cell r="AN1572" t="str">
            <v>10/08/2023</v>
          </cell>
          <cell r="AO1572" t="str">
            <v>M</v>
          </cell>
          <cell r="AP1572" t="str">
            <v>11/03/2015</v>
          </cell>
          <cell r="AQ1572" t="str">
            <v>SEBASTIAN</v>
          </cell>
          <cell r="AR1572" t="str">
            <v>ISAAC</v>
          </cell>
          <cell r="AS1572" t="str">
            <v>CASTILLO</v>
          </cell>
          <cell r="AT1572" t="str">
            <v>PRATO</v>
          </cell>
          <cell r="AU1572" t="str">
            <v>TI</v>
          </cell>
          <cell r="AV1572" t="str">
            <v>1127610905</v>
          </cell>
          <cell r="AW1572">
            <v>8</v>
          </cell>
        </row>
        <row r="1573">
          <cell r="A1573" t="str">
            <v>900386919-19415</v>
          </cell>
          <cell r="B1573" t="str">
            <v>INSTITUTO NEUROLOGICO INFANTIL S.A.S.</v>
          </cell>
          <cell r="C1573" t="str">
            <v>FEC19415</v>
          </cell>
          <cell r="D1573">
            <v>19415</v>
          </cell>
          <cell r="E1573" t="str">
            <v>30/11/2023</v>
          </cell>
          <cell r="F1573" t="str">
            <v>540010194103</v>
          </cell>
          <cell r="G1573" t="str">
            <v>900386919</v>
          </cell>
          <cell r="H1573" t="str">
            <v>04/12/2023</v>
          </cell>
          <cell r="I1573">
            <v>2</v>
          </cell>
          <cell r="J1573">
            <v>128520</v>
          </cell>
          <cell r="K1573">
            <v>128520</v>
          </cell>
          <cell r="M1573">
            <v>0</v>
          </cell>
          <cell r="O1573">
            <v>2184764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X1573">
            <v>0</v>
          </cell>
          <cell r="Z1573" t="str">
            <v>GIANCARLA DURAN OCHOA</v>
          </cell>
          <cell r="AA1573" t="str">
            <v>GIANCARLA DURAN</v>
          </cell>
          <cell r="AB1573" t="str">
            <v>10/08/2023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  <cell r="AG1573" t="str">
            <v>Privada</v>
          </cell>
          <cell r="AH1573" t="str">
            <v>CUCUTA</v>
          </cell>
          <cell r="AK1573" t="str">
            <v>F900</v>
          </cell>
          <cell r="AL1573" t="str">
            <v>PERTURBACION DE LA ACTIVIDAD Y DE LA ATENCION</v>
          </cell>
          <cell r="AN1573" t="str">
            <v>10/08/2023</v>
          </cell>
          <cell r="AO1573" t="str">
            <v>M</v>
          </cell>
          <cell r="AP1573" t="str">
            <v>11/03/2015</v>
          </cell>
          <cell r="AQ1573" t="str">
            <v>SEBASTIAN</v>
          </cell>
          <cell r="AR1573" t="str">
            <v>ISAAC</v>
          </cell>
          <cell r="AS1573" t="str">
            <v>CASTILLO</v>
          </cell>
          <cell r="AT1573" t="str">
            <v>PRATO</v>
          </cell>
          <cell r="AU1573" t="str">
            <v>TI</v>
          </cell>
          <cell r="AV1573" t="str">
            <v>1127610905</v>
          </cell>
          <cell r="AW1573">
            <v>8</v>
          </cell>
        </row>
        <row r="1574">
          <cell r="A1574" t="str">
            <v>900386919-19416</v>
          </cell>
          <cell r="B1574" t="str">
            <v>INSTITUTO NEUROLOGICO INFANTIL S.A.S.</v>
          </cell>
          <cell r="C1574" t="str">
            <v>FEC19416</v>
          </cell>
          <cell r="D1574">
            <v>19416</v>
          </cell>
          <cell r="E1574" t="str">
            <v>30/11/2023</v>
          </cell>
          <cell r="F1574" t="str">
            <v>540010194103</v>
          </cell>
          <cell r="G1574" t="str">
            <v>900386919</v>
          </cell>
          <cell r="H1574" t="str">
            <v>04/12/2023</v>
          </cell>
          <cell r="I1574">
            <v>2</v>
          </cell>
          <cell r="J1574">
            <v>220320</v>
          </cell>
          <cell r="K1574">
            <v>220320</v>
          </cell>
          <cell r="M1574">
            <v>0</v>
          </cell>
          <cell r="O1574">
            <v>2184765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X1574">
            <v>0</v>
          </cell>
          <cell r="Z1574" t="str">
            <v>GIANCARLA DURAN OCHOA</v>
          </cell>
          <cell r="AA1574" t="str">
            <v>GIANCARLA DURAN</v>
          </cell>
          <cell r="AB1574" t="str">
            <v>20/09/2023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  <cell r="AG1574" t="str">
            <v>Privada</v>
          </cell>
          <cell r="AH1574" t="str">
            <v>CUCUTA</v>
          </cell>
          <cell r="AI1574" t="str">
            <v>COMPARTA</v>
          </cell>
          <cell r="AK1574" t="str">
            <v>F818</v>
          </cell>
          <cell r="AL1574" t="str">
            <v>OTROS TRASTORNOS DEL DESARROLLO DE LAS HABILIDADES ESCOLARES</v>
          </cell>
          <cell r="AN1574" t="str">
            <v>20/09/2023</v>
          </cell>
          <cell r="AO1574" t="str">
            <v>F</v>
          </cell>
          <cell r="AP1574" t="str">
            <v>03/12/2014</v>
          </cell>
          <cell r="AQ1574" t="str">
            <v>GISELLE</v>
          </cell>
          <cell r="AR1574" t="str">
            <v>LORAINY</v>
          </cell>
          <cell r="AS1574" t="str">
            <v>RINCON</v>
          </cell>
          <cell r="AT1574" t="str">
            <v>PACHECO</v>
          </cell>
          <cell r="AU1574" t="str">
            <v>TI</v>
          </cell>
          <cell r="AV1574" t="str">
            <v>1094061678</v>
          </cell>
          <cell r="AW1574">
            <v>8</v>
          </cell>
        </row>
        <row r="1575">
          <cell r="A1575" t="str">
            <v>900386919-19417</v>
          </cell>
          <cell r="B1575" t="str">
            <v>INSTITUTO NEUROLOGICO INFANTIL S.A.S.</v>
          </cell>
          <cell r="C1575" t="str">
            <v>FEC19417</v>
          </cell>
          <cell r="D1575">
            <v>19417</v>
          </cell>
          <cell r="E1575" t="str">
            <v>30/11/2023</v>
          </cell>
          <cell r="F1575" t="str">
            <v>540010194103</v>
          </cell>
          <cell r="G1575" t="str">
            <v>900386919</v>
          </cell>
          <cell r="H1575" t="str">
            <v>04/12/2023</v>
          </cell>
          <cell r="I1575">
            <v>2</v>
          </cell>
          <cell r="J1575">
            <v>220320</v>
          </cell>
          <cell r="K1575">
            <v>220320</v>
          </cell>
          <cell r="M1575">
            <v>0</v>
          </cell>
          <cell r="O1575">
            <v>2184766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X1575">
            <v>0</v>
          </cell>
          <cell r="Z1575" t="str">
            <v>GIANCARLA DURAN OCHOA</v>
          </cell>
          <cell r="AA1575" t="str">
            <v>GIANCARLA DURAN</v>
          </cell>
          <cell r="AB1575" t="str">
            <v>20/09/2023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  <cell r="AG1575" t="str">
            <v>Privada</v>
          </cell>
          <cell r="AH1575" t="str">
            <v>CUCUTA</v>
          </cell>
          <cell r="AI1575" t="str">
            <v>COMPARTA</v>
          </cell>
          <cell r="AK1575" t="str">
            <v>F818</v>
          </cell>
          <cell r="AL1575" t="str">
            <v>OTROS TRASTORNOS DEL DESARROLLO DE LAS HABILIDADES ESCOLARES</v>
          </cell>
          <cell r="AN1575" t="str">
            <v>20/09/2023</v>
          </cell>
          <cell r="AO1575" t="str">
            <v>F</v>
          </cell>
          <cell r="AP1575" t="str">
            <v>03/12/2014</v>
          </cell>
          <cell r="AQ1575" t="str">
            <v>GISELLE</v>
          </cell>
          <cell r="AR1575" t="str">
            <v>LORAINY</v>
          </cell>
          <cell r="AS1575" t="str">
            <v>RINCON</v>
          </cell>
          <cell r="AT1575" t="str">
            <v>PACHECO</v>
          </cell>
          <cell r="AU1575" t="str">
            <v>TI</v>
          </cell>
          <cell r="AV1575" t="str">
            <v>1094061678</v>
          </cell>
          <cell r="AW1575">
            <v>8</v>
          </cell>
        </row>
        <row r="1576">
          <cell r="A1576" t="str">
            <v>900386919-19418</v>
          </cell>
          <cell r="B1576" t="str">
            <v>INSTITUTO NEUROLOGICO INFANTIL S.A.S.</v>
          </cell>
          <cell r="C1576" t="str">
            <v>FEC19418</v>
          </cell>
          <cell r="D1576">
            <v>19418</v>
          </cell>
          <cell r="E1576" t="str">
            <v>30/11/2023</v>
          </cell>
          <cell r="F1576" t="str">
            <v>540010194103</v>
          </cell>
          <cell r="G1576" t="str">
            <v>900386919</v>
          </cell>
          <cell r="H1576" t="str">
            <v>04/12/2023</v>
          </cell>
          <cell r="I1576">
            <v>2</v>
          </cell>
          <cell r="J1576">
            <v>146880</v>
          </cell>
          <cell r="K1576">
            <v>146880</v>
          </cell>
          <cell r="M1576">
            <v>0</v>
          </cell>
          <cell r="O1576">
            <v>2184767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X1576">
            <v>0</v>
          </cell>
          <cell r="Z1576" t="str">
            <v>GIANCARLA DURAN OCHOA</v>
          </cell>
          <cell r="AA1576" t="str">
            <v>GIANCARLA DURAN</v>
          </cell>
          <cell r="AB1576" t="str">
            <v>22/09/2023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  <cell r="AG1576" t="str">
            <v>Privada</v>
          </cell>
          <cell r="AH1576" t="str">
            <v>ARBOLEDAS</v>
          </cell>
          <cell r="AK1576" t="str">
            <v>F813</v>
          </cell>
          <cell r="AL1576" t="str">
            <v>TRASTORNO MIXTO DE LAS HABILIDADES ESCOLARES</v>
          </cell>
          <cell r="AN1576" t="str">
            <v>22/09/2023</v>
          </cell>
          <cell r="AO1576" t="str">
            <v>F</v>
          </cell>
          <cell r="AP1576" t="str">
            <v>06/05/2010</v>
          </cell>
          <cell r="AQ1576" t="str">
            <v>CAMILA</v>
          </cell>
          <cell r="AR1576" t="str">
            <v>ANDREA</v>
          </cell>
          <cell r="AS1576" t="str">
            <v>ACEVEDO</v>
          </cell>
          <cell r="AT1576" t="str">
            <v>SILVA</v>
          </cell>
          <cell r="AU1576" t="str">
            <v>TI</v>
          </cell>
          <cell r="AV1576" t="str">
            <v>1092645654</v>
          </cell>
          <cell r="AW1576">
            <v>13</v>
          </cell>
        </row>
        <row r="1577">
          <cell r="A1577" t="str">
            <v>900386919-19419</v>
          </cell>
          <cell r="B1577" t="str">
            <v>INSTITUTO NEUROLOGICO INFANTIL S.A.S.</v>
          </cell>
          <cell r="C1577" t="str">
            <v>FEC19419</v>
          </cell>
          <cell r="D1577">
            <v>19419</v>
          </cell>
          <cell r="E1577" t="str">
            <v>30/11/2023</v>
          </cell>
          <cell r="F1577" t="str">
            <v>540010194103</v>
          </cell>
          <cell r="G1577" t="str">
            <v>900386919</v>
          </cell>
          <cell r="H1577" t="str">
            <v>04/12/2023</v>
          </cell>
          <cell r="I1577">
            <v>2</v>
          </cell>
          <cell r="J1577">
            <v>146880</v>
          </cell>
          <cell r="K1577">
            <v>146880</v>
          </cell>
          <cell r="M1577">
            <v>0</v>
          </cell>
          <cell r="O1577">
            <v>2184768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X1577">
            <v>0</v>
          </cell>
          <cell r="Z1577" t="str">
            <v>GIANCARLA DURAN OCHOA</v>
          </cell>
          <cell r="AA1577" t="str">
            <v>GIANCARLA DURAN</v>
          </cell>
          <cell r="AB1577" t="str">
            <v>22/09/2023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  <cell r="AG1577" t="str">
            <v>Privada</v>
          </cell>
          <cell r="AH1577" t="str">
            <v>ARBOLEDAS</v>
          </cell>
          <cell r="AK1577" t="str">
            <v>F813</v>
          </cell>
          <cell r="AL1577" t="str">
            <v>TRASTORNO MIXTO DE LAS HABILIDADES ESCOLARES</v>
          </cell>
          <cell r="AN1577" t="str">
            <v>22/09/2023</v>
          </cell>
          <cell r="AO1577" t="str">
            <v>F</v>
          </cell>
          <cell r="AP1577" t="str">
            <v>06/05/2010</v>
          </cell>
          <cell r="AQ1577" t="str">
            <v>CAMILA</v>
          </cell>
          <cell r="AR1577" t="str">
            <v>ANDREA</v>
          </cell>
          <cell r="AS1577" t="str">
            <v>ACEVEDO</v>
          </cell>
          <cell r="AT1577" t="str">
            <v>SILVA</v>
          </cell>
          <cell r="AU1577" t="str">
            <v>TI</v>
          </cell>
          <cell r="AV1577" t="str">
            <v>1092645654</v>
          </cell>
          <cell r="AW1577">
            <v>13</v>
          </cell>
        </row>
        <row r="1578">
          <cell r="A1578" t="str">
            <v>900386919-19420</v>
          </cell>
          <cell r="B1578" t="str">
            <v>INSTITUTO NEUROLOGICO INFANTIL S.A.S.</v>
          </cell>
          <cell r="C1578" t="str">
            <v>FEC19420</v>
          </cell>
          <cell r="D1578">
            <v>19420</v>
          </cell>
          <cell r="E1578" t="str">
            <v>30/11/2023</v>
          </cell>
          <cell r="F1578" t="str">
            <v>540010194103</v>
          </cell>
          <cell r="G1578" t="str">
            <v>900386919</v>
          </cell>
          <cell r="H1578" t="str">
            <v>04/12/2023</v>
          </cell>
          <cell r="I1578">
            <v>3</v>
          </cell>
          <cell r="J1578">
            <v>146880</v>
          </cell>
          <cell r="K1578">
            <v>146880</v>
          </cell>
          <cell r="M1578">
            <v>0</v>
          </cell>
          <cell r="O1578">
            <v>2184769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X1578">
            <v>0</v>
          </cell>
          <cell r="Z1578" t="str">
            <v>GIANCARLA DURAN OCHOA</v>
          </cell>
          <cell r="AA1578" t="str">
            <v>GIANCARLA DURAN</v>
          </cell>
          <cell r="AB1578" t="str">
            <v>22/09/2023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  <cell r="AG1578" t="str">
            <v>Privada</v>
          </cell>
          <cell r="AH1578" t="str">
            <v>ARBOLEDAS</v>
          </cell>
          <cell r="AK1578" t="str">
            <v>F813</v>
          </cell>
          <cell r="AL1578" t="str">
            <v>TRASTORNO MIXTO DE LAS HABILIDADES ESCOLARES</v>
          </cell>
          <cell r="AN1578" t="str">
            <v>22/09/2023</v>
          </cell>
          <cell r="AO1578" t="str">
            <v>F</v>
          </cell>
          <cell r="AP1578" t="str">
            <v>06/05/2010</v>
          </cell>
          <cell r="AQ1578" t="str">
            <v>CAMILA</v>
          </cell>
          <cell r="AR1578" t="str">
            <v>ANDREA</v>
          </cell>
          <cell r="AS1578" t="str">
            <v>ACEVEDO</v>
          </cell>
          <cell r="AT1578" t="str">
            <v>SILVA</v>
          </cell>
          <cell r="AU1578" t="str">
            <v>TI</v>
          </cell>
          <cell r="AV1578" t="str">
            <v>1092645654</v>
          </cell>
          <cell r="AW1578">
            <v>13</v>
          </cell>
        </row>
        <row r="1579">
          <cell r="A1579" t="str">
            <v>900386919-19421</v>
          </cell>
          <cell r="B1579" t="str">
            <v>INSTITUTO NEUROLOGICO INFANTIL S.A.S.</v>
          </cell>
          <cell r="C1579" t="str">
            <v>FEC19421</v>
          </cell>
          <cell r="D1579">
            <v>19421</v>
          </cell>
          <cell r="E1579" t="str">
            <v>30/11/2023</v>
          </cell>
          <cell r="F1579" t="str">
            <v>540010194103</v>
          </cell>
          <cell r="G1579" t="str">
            <v>900386919</v>
          </cell>
          <cell r="H1579" t="str">
            <v>04/12/2023</v>
          </cell>
          <cell r="I1579">
            <v>2</v>
          </cell>
          <cell r="J1579">
            <v>36720</v>
          </cell>
          <cell r="K1579">
            <v>36720</v>
          </cell>
          <cell r="M1579">
            <v>0</v>
          </cell>
          <cell r="O1579">
            <v>2184770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X1579">
            <v>0</v>
          </cell>
          <cell r="Z1579" t="str">
            <v>GIANCARLA DURAN OCHOA</v>
          </cell>
          <cell r="AA1579" t="str">
            <v>GIANCARLA DURAN</v>
          </cell>
          <cell r="AB1579" t="str">
            <v>23/10/2023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  <cell r="AG1579" t="str">
            <v>Privada</v>
          </cell>
          <cell r="AH1579" t="str">
            <v>CUCUTA</v>
          </cell>
          <cell r="AK1579" t="str">
            <v>F819</v>
          </cell>
          <cell r="AL1579" t="str">
            <v>TRASTORNO DEL DESARROLLO DE LAS HABILIDADES ESCOLARES, NO ESPECIFICADO</v>
          </cell>
          <cell r="AN1579" t="str">
            <v>23/10/2023</v>
          </cell>
          <cell r="AO1579" t="str">
            <v>M</v>
          </cell>
          <cell r="AP1579" t="str">
            <v>09/03/2011</v>
          </cell>
          <cell r="AQ1579" t="str">
            <v>JHOFRANK</v>
          </cell>
          <cell r="AR1579" t="str">
            <v>ANDRES</v>
          </cell>
          <cell r="AS1579" t="str">
            <v>HERNANDEZ</v>
          </cell>
          <cell r="AT1579" t="str">
            <v>RAVE</v>
          </cell>
          <cell r="AU1579" t="str">
            <v>TI</v>
          </cell>
          <cell r="AV1579" t="str">
            <v>1090542854</v>
          </cell>
          <cell r="AW1579">
            <v>12</v>
          </cell>
        </row>
        <row r="1580">
          <cell r="A1580" t="str">
            <v>900386919-19422</v>
          </cell>
          <cell r="B1580" t="str">
            <v>INSTITUTO NEUROLOGICO INFANTIL S.A.S.</v>
          </cell>
          <cell r="C1580" t="str">
            <v>FEC19422</v>
          </cell>
          <cell r="D1580">
            <v>19422</v>
          </cell>
          <cell r="E1580" t="str">
            <v>30/11/2023</v>
          </cell>
          <cell r="F1580" t="str">
            <v>540010194103</v>
          </cell>
          <cell r="G1580" t="str">
            <v>900386919</v>
          </cell>
          <cell r="H1580" t="str">
            <v>04/12/2023</v>
          </cell>
          <cell r="I1580">
            <v>2</v>
          </cell>
          <cell r="J1580">
            <v>240000</v>
          </cell>
          <cell r="K1580">
            <v>240000</v>
          </cell>
          <cell r="M1580">
            <v>0</v>
          </cell>
          <cell r="O1580">
            <v>2184771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X1580">
            <v>0</v>
          </cell>
          <cell r="Z1580" t="str">
            <v>GIANCARLA DURAN OCHOA</v>
          </cell>
          <cell r="AA1580" t="str">
            <v>GIANCARLA DURAN</v>
          </cell>
          <cell r="AB1580" t="str">
            <v>20/10/2023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  <cell r="AG1580" t="str">
            <v>Privada</v>
          </cell>
          <cell r="AH1580" t="str">
            <v>CUCUTA</v>
          </cell>
          <cell r="AK1580" t="str">
            <v>F819</v>
          </cell>
          <cell r="AL1580" t="str">
            <v>TRASTORNO DEL DESARROLLO DE LAS HABILIDADES ESCOLARES, NO ESPECIFICADO</v>
          </cell>
          <cell r="AN1580" t="str">
            <v>20/10/2023</v>
          </cell>
          <cell r="AO1580" t="str">
            <v>M</v>
          </cell>
          <cell r="AP1580" t="str">
            <v>09/03/2011</v>
          </cell>
          <cell r="AQ1580" t="str">
            <v>JHOFRANK</v>
          </cell>
          <cell r="AR1580" t="str">
            <v>ANDRES</v>
          </cell>
          <cell r="AS1580" t="str">
            <v>HERNANDEZ</v>
          </cell>
          <cell r="AT1580" t="str">
            <v>RAVE</v>
          </cell>
          <cell r="AU1580" t="str">
            <v>TI</v>
          </cell>
          <cell r="AV1580" t="str">
            <v>1090542854</v>
          </cell>
          <cell r="AW1580">
            <v>12</v>
          </cell>
        </row>
        <row r="1581">
          <cell r="A1581" t="str">
            <v>900386919-19423</v>
          </cell>
          <cell r="B1581" t="str">
            <v>INSTITUTO NEUROLOGICO INFANTIL S.A.S.</v>
          </cell>
          <cell r="C1581" t="str">
            <v>FEC19423</v>
          </cell>
          <cell r="D1581">
            <v>19423</v>
          </cell>
          <cell r="E1581" t="str">
            <v>30/11/2023</v>
          </cell>
          <cell r="F1581" t="str">
            <v>540010194103</v>
          </cell>
          <cell r="G1581" t="str">
            <v>900386919</v>
          </cell>
          <cell r="H1581" t="str">
            <v>04/12/2023</v>
          </cell>
          <cell r="I1581">
            <v>2</v>
          </cell>
          <cell r="J1581">
            <v>146880</v>
          </cell>
          <cell r="K1581">
            <v>146880</v>
          </cell>
          <cell r="M1581">
            <v>0</v>
          </cell>
          <cell r="O1581">
            <v>2184772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X1581">
            <v>0</v>
          </cell>
          <cell r="Z1581" t="str">
            <v>GIANCARLA DURAN OCHOA</v>
          </cell>
          <cell r="AA1581" t="str">
            <v>GIANCARLA DURAN</v>
          </cell>
          <cell r="AB1581" t="str">
            <v>17/10/2023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  <cell r="AG1581" t="str">
            <v>Privada</v>
          </cell>
          <cell r="AH1581" t="str">
            <v>GRAMALOTE</v>
          </cell>
          <cell r="AK1581" t="str">
            <v>S142</v>
          </cell>
          <cell r="AL1581" t="str">
            <v>TRAUMATISMO DE RAIZ NERVIOSA DE COLUMNA CERVICAL</v>
          </cell>
          <cell r="AN1581" t="str">
            <v>17/10/2023</v>
          </cell>
          <cell r="AO1581" t="str">
            <v>M</v>
          </cell>
          <cell r="AP1581" t="str">
            <v>25/04/2003</v>
          </cell>
          <cell r="AQ1581" t="str">
            <v>BREYNER</v>
          </cell>
          <cell r="AR1581" t="str">
            <v>JOSE</v>
          </cell>
          <cell r="AS1581" t="str">
            <v>FLOREZ</v>
          </cell>
          <cell r="AT1581" t="str">
            <v>FLOREZ</v>
          </cell>
          <cell r="AU1581" t="str">
            <v>CC</v>
          </cell>
          <cell r="AV1581" t="str">
            <v>1005072913</v>
          </cell>
          <cell r="AW1581">
            <v>20</v>
          </cell>
        </row>
        <row r="1582">
          <cell r="A1582" t="str">
            <v>900386919-19424</v>
          </cell>
          <cell r="B1582" t="str">
            <v>INSTITUTO NEUROLOGICO INFANTIL S.A.S.</v>
          </cell>
          <cell r="C1582" t="str">
            <v>FEC19424</v>
          </cell>
          <cell r="D1582">
            <v>19424</v>
          </cell>
          <cell r="E1582" t="str">
            <v>30/11/2023</v>
          </cell>
          <cell r="F1582" t="str">
            <v>540010194103</v>
          </cell>
          <cell r="G1582" t="str">
            <v>900386919</v>
          </cell>
          <cell r="H1582" t="str">
            <v>04/12/2023</v>
          </cell>
          <cell r="I1582">
            <v>2</v>
          </cell>
          <cell r="J1582">
            <v>275400</v>
          </cell>
          <cell r="K1582">
            <v>275400</v>
          </cell>
          <cell r="M1582">
            <v>0</v>
          </cell>
          <cell r="O1582">
            <v>2184773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X1582">
            <v>0</v>
          </cell>
          <cell r="Z1582" t="str">
            <v>GIANCARLA DURAN OCHOA</v>
          </cell>
          <cell r="AA1582" t="str">
            <v>GIANCARLA DURAN</v>
          </cell>
          <cell r="AB1582" t="str">
            <v>31/08/2023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  <cell r="AG1582" t="str">
            <v>Privada</v>
          </cell>
          <cell r="AH1582" t="str">
            <v>CUCUTA</v>
          </cell>
          <cell r="AK1582" t="str">
            <v>F808</v>
          </cell>
          <cell r="AL1582" t="str">
            <v>OTROS TRASTORNOS DEL DESARROLLO DEL HABLA Y DEL LENGUAJE</v>
          </cell>
          <cell r="AN1582" t="str">
            <v>31/08/2023</v>
          </cell>
          <cell r="AO1582" t="str">
            <v>M</v>
          </cell>
          <cell r="AP1582" t="str">
            <v>30/10/2017</v>
          </cell>
          <cell r="AQ1582" t="str">
            <v>RAUL</v>
          </cell>
          <cell r="AR1582" t="str">
            <v>ANDREY</v>
          </cell>
          <cell r="AS1582" t="str">
            <v>CASTRO</v>
          </cell>
          <cell r="AT1582" t="str">
            <v>BARCO</v>
          </cell>
          <cell r="AU1582" t="str">
            <v>RC</v>
          </cell>
          <cell r="AV1582" t="str">
            <v>1094064689</v>
          </cell>
          <cell r="AW1582">
            <v>5</v>
          </cell>
        </row>
        <row r="1583">
          <cell r="A1583" t="str">
            <v>900386919-19425</v>
          </cell>
          <cell r="B1583" t="str">
            <v>INSTITUTO NEUROLOGICO INFANTIL S.A.S.</v>
          </cell>
          <cell r="C1583" t="str">
            <v>FEC19425</v>
          </cell>
          <cell r="D1583">
            <v>19425</v>
          </cell>
          <cell r="E1583" t="str">
            <v>30/11/2023</v>
          </cell>
          <cell r="F1583" t="str">
            <v>540010194103</v>
          </cell>
          <cell r="G1583" t="str">
            <v>900386919</v>
          </cell>
          <cell r="H1583" t="str">
            <v>04/12/2023</v>
          </cell>
          <cell r="I1583">
            <v>2</v>
          </cell>
          <cell r="J1583">
            <v>146880</v>
          </cell>
          <cell r="K1583">
            <v>146880</v>
          </cell>
          <cell r="M1583">
            <v>0</v>
          </cell>
          <cell r="O1583">
            <v>2184774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X1583">
            <v>0</v>
          </cell>
          <cell r="Z1583" t="str">
            <v>GIANCARLA DURAN OCHOA</v>
          </cell>
          <cell r="AA1583" t="str">
            <v>GIANCARLA DURAN</v>
          </cell>
          <cell r="AB1583" t="str">
            <v>27/09/2023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  <cell r="AG1583" t="str">
            <v>Privada</v>
          </cell>
          <cell r="AH1583" t="str">
            <v>CUCUTA</v>
          </cell>
          <cell r="AK1583" t="str">
            <v>F808</v>
          </cell>
          <cell r="AL1583" t="str">
            <v>OTROS TRASTORNOS DEL DESARROLLO DEL HABLA Y DEL LENGUAJE</v>
          </cell>
          <cell r="AN1583" t="str">
            <v>27/09/2023</v>
          </cell>
          <cell r="AO1583" t="str">
            <v>M</v>
          </cell>
          <cell r="AP1583" t="str">
            <v>09/07/2019</v>
          </cell>
          <cell r="AQ1583" t="str">
            <v>MILAN</v>
          </cell>
          <cell r="AR1583" t="str">
            <v>AARUN</v>
          </cell>
          <cell r="AS1583" t="str">
            <v xml:space="preserve">ARIAS </v>
          </cell>
          <cell r="AT1583" t="str">
            <v xml:space="preserve">DOMINGUEZ </v>
          </cell>
          <cell r="AU1583" t="str">
            <v>RC</v>
          </cell>
          <cell r="AV1583" t="str">
            <v>1092549621</v>
          </cell>
          <cell r="AW1583">
            <v>4</v>
          </cell>
        </row>
        <row r="1584">
          <cell r="A1584" t="str">
            <v>900386919-19426</v>
          </cell>
          <cell r="B1584" t="str">
            <v>INSTITUTO NEUROLOGICO INFANTIL S.A.S.</v>
          </cell>
          <cell r="C1584" t="str">
            <v>FEC19426</v>
          </cell>
          <cell r="D1584">
            <v>19426</v>
          </cell>
          <cell r="E1584" t="str">
            <v>30/11/2023</v>
          </cell>
          <cell r="F1584" t="str">
            <v>540010194103</v>
          </cell>
          <cell r="G1584" t="str">
            <v>900386919</v>
          </cell>
          <cell r="H1584" t="str">
            <v>04/12/2023</v>
          </cell>
          <cell r="I1584">
            <v>2</v>
          </cell>
          <cell r="J1584">
            <v>220320</v>
          </cell>
          <cell r="K1584">
            <v>220320</v>
          </cell>
          <cell r="M1584">
            <v>0</v>
          </cell>
          <cell r="O1584">
            <v>2184775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X1584">
            <v>0</v>
          </cell>
          <cell r="Z1584" t="str">
            <v>GIANCARLA DURAN OCHOA</v>
          </cell>
          <cell r="AA1584" t="str">
            <v>GIANCARLA DURAN</v>
          </cell>
          <cell r="AB1584" t="str">
            <v>20/09/2023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  <cell r="AG1584" t="str">
            <v>Privada</v>
          </cell>
          <cell r="AH1584" t="str">
            <v>CUCUTA</v>
          </cell>
          <cell r="AI1584" t="str">
            <v>COMPARTA</v>
          </cell>
          <cell r="AK1584" t="str">
            <v>F813</v>
          </cell>
          <cell r="AL1584" t="str">
            <v>TRASTORNO MIXTO DE LAS HABILIDADES ESCOLARES</v>
          </cell>
          <cell r="AN1584" t="str">
            <v>20/09/2023</v>
          </cell>
          <cell r="AO1584" t="str">
            <v>F</v>
          </cell>
          <cell r="AP1584" t="str">
            <v>03/12/2014</v>
          </cell>
          <cell r="AQ1584" t="str">
            <v>GISELLE</v>
          </cell>
          <cell r="AR1584" t="str">
            <v>LORAINY</v>
          </cell>
          <cell r="AS1584" t="str">
            <v>RINCON</v>
          </cell>
          <cell r="AT1584" t="str">
            <v>PACHECO</v>
          </cell>
          <cell r="AU1584" t="str">
            <v>TI</v>
          </cell>
          <cell r="AV1584" t="str">
            <v>1094061678</v>
          </cell>
          <cell r="AW1584">
            <v>8</v>
          </cell>
        </row>
        <row r="1585">
          <cell r="A1585" t="str">
            <v>900386919-19427</v>
          </cell>
          <cell r="B1585" t="str">
            <v>INSTITUTO NEUROLOGICO INFANTIL S.A.S.</v>
          </cell>
          <cell r="C1585" t="str">
            <v>FEC19427</v>
          </cell>
          <cell r="D1585">
            <v>19427</v>
          </cell>
          <cell r="E1585" t="str">
            <v>30/11/2023</v>
          </cell>
          <cell r="F1585" t="str">
            <v>540010194103</v>
          </cell>
          <cell r="G1585" t="str">
            <v>900386919</v>
          </cell>
          <cell r="H1585" t="str">
            <v>04/12/2023</v>
          </cell>
          <cell r="I1585">
            <v>2</v>
          </cell>
          <cell r="J1585">
            <v>36720</v>
          </cell>
          <cell r="K1585">
            <v>36720</v>
          </cell>
          <cell r="M1585">
            <v>0</v>
          </cell>
          <cell r="O1585">
            <v>2184776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X1585">
            <v>0</v>
          </cell>
          <cell r="Z1585" t="str">
            <v>GIANCARLA DURAN OCHOA</v>
          </cell>
          <cell r="AA1585" t="str">
            <v>GIANCARLA DURAN</v>
          </cell>
          <cell r="AB1585" t="str">
            <v>04/09/2023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  <cell r="AG1585" t="str">
            <v>Privada</v>
          </cell>
          <cell r="AH1585" t="str">
            <v>CUCUTA</v>
          </cell>
          <cell r="AK1585" t="str">
            <v>M179</v>
          </cell>
          <cell r="AL1585" t="str">
            <v>GONARTROSIS, NO ESPECIFICADA</v>
          </cell>
          <cell r="AN1585" t="str">
            <v>04/09/2023</v>
          </cell>
          <cell r="AO1585" t="str">
            <v>F</v>
          </cell>
          <cell r="AP1585" t="str">
            <v>07/02/1977</v>
          </cell>
          <cell r="AQ1585" t="str">
            <v>JUDITH</v>
          </cell>
          <cell r="AR1585" t="str">
            <v>CAROLINA</v>
          </cell>
          <cell r="AS1585" t="str">
            <v>GELVES</v>
          </cell>
          <cell r="AT1585" t="str">
            <v>AREVALO</v>
          </cell>
          <cell r="AU1585" t="str">
            <v>CC</v>
          </cell>
          <cell r="AV1585" t="str">
            <v>60378408</v>
          </cell>
          <cell r="AW1585">
            <v>46</v>
          </cell>
        </row>
        <row r="1586">
          <cell r="A1586" t="str">
            <v>900386919-19428</v>
          </cell>
          <cell r="B1586" t="str">
            <v>INSTITUTO NEUROLOGICO INFANTIL S.A.S.</v>
          </cell>
          <cell r="C1586" t="str">
            <v>FEC19428</v>
          </cell>
          <cell r="D1586">
            <v>19428</v>
          </cell>
          <cell r="E1586" t="str">
            <v>30/11/2023</v>
          </cell>
          <cell r="F1586" t="str">
            <v>540010194103</v>
          </cell>
          <cell r="G1586" t="str">
            <v>900386919</v>
          </cell>
          <cell r="H1586" t="str">
            <v>04/12/2023</v>
          </cell>
          <cell r="I1586">
            <v>2</v>
          </cell>
          <cell r="J1586">
            <v>238680</v>
          </cell>
          <cell r="K1586">
            <v>238680</v>
          </cell>
          <cell r="M1586">
            <v>0</v>
          </cell>
          <cell r="O1586">
            <v>2184777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X1586">
            <v>0</v>
          </cell>
          <cell r="Z1586" t="str">
            <v>GIANCARLA DURAN OCHOA</v>
          </cell>
          <cell r="AA1586" t="str">
            <v>GIANCARLA DURAN</v>
          </cell>
          <cell r="AB1586" t="str">
            <v>20/09/2023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  <cell r="AG1586" t="str">
            <v>Privada</v>
          </cell>
          <cell r="AH1586" t="str">
            <v>CUCUTA</v>
          </cell>
          <cell r="AK1586" t="str">
            <v>M511</v>
          </cell>
          <cell r="AL1586" t="str">
            <v>TRASTORNOS DE DISCO LUMBAR Y OTROS, CON RADICULOPATIA</v>
          </cell>
          <cell r="AN1586" t="str">
            <v>20/09/2023</v>
          </cell>
          <cell r="AO1586" t="str">
            <v>F</v>
          </cell>
          <cell r="AP1586" t="str">
            <v>02/04/1975</v>
          </cell>
          <cell r="AQ1586" t="str">
            <v>BELEN</v>
          </cell>
          <cell r="AR1586" t="str">
            <v>MARIA</v>
          </cell>
          <cell r="AS1586" t="str">
            <v>AMAYA</v>
          </cell>
          <cell r="AT1586" t="str">
            <v>YARURO</v>
          </cell>
          <cell r="AU1586" t="str">
            <v>CC</v>
          </cell>
          <cell r="AV1586" t="str">
            <v>60433805</v>
          </cell>
          <cell r="AW1586">
            <v>48</v>
          </cell>
        </row>
        <row r="1587">
          <cell r="A1587" t="str">
            <v>900386919-19429</v>
          </cell>
          <cell r="B1587" t="str">
            <v>INSTITUTO NEUROLOGICO INFANTIL S.A.S.</v>
          </cell>
          <cell r="C1587" t="str">
            <v>FEC19429</v>
          </cell>
          <cell r="D1587">
            <v>19429</v>
          </cell>
          <cell r="E1587" t="str">
            <v>30/11/2023</v>
          </cell>
          <cell r="F1587" t="str">
            <v>540010194103</v>
          </cell>
          <cell r="G1587" t="str">
            <v>900386919</v>
          </cell>
          <cell r="H1587" t="str">
            <v>04/12/2023</v>
          </cell>
          <cell r="I1587">
            <v>2</v>
          </cell>
          <cell r="J1587">
            <v>183600</v>
          </cell>
          <cell r="K1587">
            <v>183600</v>
          </cell>
          <cell r="M1587">
            <v>0</v>
          </cell>
          <cell r="O1587">
            <v>2184778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X1587">
            <v>0</v>
          </cell>
          <cell r="Z1587" t="str">
            <v>GIANCARLA DURAN OCHOA</v>
          </cell>
          <cell r="AA1587" t="str">
            <v>GIANCARLA DURAN</v>
          </cell>
          <cell r="AB1587" t="str">
            <v>22/08/2023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  <cell r="AG1587" t="str">
            <v>Privada</v>
          </cell>
          <cell r="AH1587" t="str">
            <v>CUCUTA</v>
          </cell>
          <cell r="AK1587" t="str">
            <v>F900</v>
          </cell>
          <cell r="AL1587" t="str">
            <v>PERTURBACION DE LA ACTIVIDAD Y DE LA ATENCION</v>
          </cell>
          <cell r="AN1587" t="str">
            <v>22/08/2023</v>
          </cell>
          <cell r="AO1587" t="str">
            <v>M</v>
          </cell>
          <cell r="AP1587" t="str">
            <v>06/10/2015</v>
          </cell>
          <cell r="AQ1587" t="str">
            <v>JUAN</v>
          </cell>
          <cell r="AR1587" t="str">
            <v>DAVID</v>
          </cell>
          <cell r="AS1587" t="str">
            <v>DUARTE</v>
          </cell>
          <cell r="AT1587" t="str">
            <v>MONCADA</v>
          </cell>
          <cell r="AU1587" t="str">
            <v>TI</v>
          </cell>
          <cell r="AV1587" t="str">
            <v>1127062524</v>
          </cell>
          <cell r="AW1587">
            <v>7</v>
          </cell>
        </row>
        <row r="1588">
          <cell r="A1588" t="str">
            <v>900386919-19430</v>
          </cell>
          <cell r="B1588" t="str">
            <v>INSTITUTO NEUROLOGICO INFANTIL S.A.S.</v>
          </cell>
          <cell r="C1588" t="str">
            <v>FEC19430</v>
          </cell>
          <cell r="D1588">
            <v>19430</v>
          </cell>
          <cell r="E1588" t="str">
            <v>30/11/2023</v>
          </cell>
          <cell r="F1588" t="str">
            <v>540010194103</v>
          </cell>
          <cell r="G1588" t="str">
            <v>900386919</v>
          </cell>
          <cell r="H1588" t="str">
            <v>04/12/2023</v>
          </cell>
          <cell r="I1588">
            <v>2</v>
          </cell>
          <cell r="J1588">
            <v>73440</v>
          </cell>
          <cell r="K1588">
            <v>73440</v>
          </cell>
          <cell r="M1588">
            <v>0</v>
          </cell>
          <cell r="O1588">
            <v>2184779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X1588">
            <v>0</v>
          </cell>
          <cell r="Z1588" t="str">
            <v>GIANCARLA DURAN OCHOA</v>
          </cell>
          <cell r="AA1588" t="str">
            <v>GIANCARLA DURAN</v>
          </cell>
          <cell r="AB1588" t="str">
            <v>23/10/2023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  <cell r="AG1588" t="str">
            <v>Privada</v>
          </cell>
          <cell r="AH1588" t="str">
            <v>CUCUTA</v>
          </cell>
          <cell r="AI1588" t="str">
            <v>SALUD VIDA</v>
          </cell>
          <cell r="AK1588" t="str">
            <v>F900</v>
          </cell>
          <cell r="AL1588" t="str">
            <v>PERTURBACION DE LA ACTIVIDAD Y DE LA ATENCION</v>
          </cell>
          <cell r="AN1588" t="str">
            <v>23/10/2023</v>
          </cell>
          <cell r="AO1588" t="str">
            <v>M</v>
          </cell>
          <cell r="AP1588" t="str">
            <v>17/07/2011</v>
          </cell>
          <cell r="AQ1588" t="str">
            <v>KEVIN</v>
          </cell>
          <cell r="AR1588" t="str">
            <v>ALEXANDER</v>
          </cell>
          <cell r="AS1588" t="str">
            <v>GELVEZ</v>
          </cell>
          <cell r="AT1588" t="str">
            <v>GELVEZ</v>
          </cell>
          <cell r="AU1588" t="str">
            <v>TI</v>
          </cell>
          <cell r="AV1588" t="str">
            <v>1091984443</v>
          </cell>
          <cell r="AW1588">
            <v>12</v>
          </cell>
        </row>
        <row r="1589">
          <cell r="A1589" t="str">
            <v>900386919-19434</v>
          </cell>
          <cell r="B1589" t="str">
            <v>INSTITUTO NEUROLOGICO INFANTIL S.A.S.</v>
          </cell>
          <cell r="C1589" t="str">
            <v>FEC19434</v>
          </cell>
          <cell r="D1589">
            <v>19434</v>
          </cell>
          <cell r="E1589" t="str">
            <v>30/11/2023</v>
          </cell>
          <cell r="F1589" t="str">
            <v>540010194103</v>
          </cell>
          <cell r="G1589" t="str">
            <v>900386919</v>
          </cell>
          <cell r="H1589" t="str">
            <v>04/12/2023</v>
          </cell>
          <cell r="I1589">
            <v>2</v>
          </cell>
          <cell r="J1589">
            <v>293760</v>
          </cell>
          <cell r="K1589">
            <v>293760</v>
          </cell>
          <cell r="M1589">
            <v>0</v>
          </cell>
          <cell r="O1589">
            <v>2184780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X1589">
            <v>0</v>
          </cell>
          <cell r="Z1589" t="str">
            <v>GIANCARLA DURAN OCHOA</v>
          </cell>
          <cell r="AA1589" t="str">
            <v>GIANCARLA DURAN</v>
          </cell>
          <cell r="AB1589" t="str">
            <v>19/10/2023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  <cell r="AG1589" t="str">
            <v>Privada</v>
          </cell>
          <cell r="AH1589" t="str">
            <v>CUCUTA</v>
          </cell>
          <cell r="AK1589" t="str">
            <v>F900</v>
          </cell>
          <cell r="AL1589" t="str">
            <v>PERTURBACION DE LA ACTIVIDAD Y DE LA ATENCION</v>
          </cell>
          <cell r="AN1589" t="str">
            <v>19/10/2023</v>
          </cell>
          <cell r="AO1589" t="str">
            <v>M</v>
          </cell>
          <cell r="AP1589" t="str">
            <v>30/11/2015</v>
          </cell>
          <cell r="AQ1589" t="str">
            <v>SAMUEL</v>
          </cell>
          <cell r="AR1589" t="str">
            <v>DAVID</v>
          </cell>
          <cell r="AS1589" t="str">
            <v>ARCHILA</v>
          </cell>
          <cell r="AT1589" t="str">
            <v>ORTIZ</v>
          </cell>
          <cell r="AU1589" t="str">
            <v>RC</v>
          </cell>
          <cell r="AV1589" t="str">
            <v>1127065101</v>
          </cell>
          <cell r="AW1589">
            <v>7</v>
          </cell>
        </row>
        <row r="1590">
          <cell r="A1590" t="str">
            <v>900386919-19435</v>
          </cell>
          <cell r="B1590" t="str">
            <v>INSTITUTO NEUROLOGICO INFANTIL S.A.S.</v>
          </cell>
          <cell r="C1590" t="str">
            <v>FEC19435</v>
          </cell>
          <cell r="D1590">
            <v>19435</v>
          </cell>
          <cell r="E1590" t="str">
            <v>30/11/2023</v>
          </cell>
          <cell r="F1590" t="str">
            <v>540010194103</v>
          </cell>
          <cell r="G1590" t="str">
            <v>900386919</v>
          </cell>
          <cell r="H1590" t="str">
            <v>04/12/2023</v>
          </cell>
          <cell r="I1590">
            <v>2</v>
          </cell>
          <cell r="J1590">
            <v>293760</v>
          </cell>
          <cell r="K1590">
            <v>293760</v>
          </cell>
          <cell r="M1590">
            <v>0</v>
          </cell>
          <cell r="O1590">
            <v>2184781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X1590">
            <v>0</v>
          </cell>
          <cell r="Z1590" t="str">
            <v>GIANCARLA DURAN OCHOA</v>
          </cell>
          <cell r="AA1590" t="str">
            <v>GIANCARLA DURAN</v>
          </cell>
          <cell r="AB1590" t="str">
            <v>19/10/2023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  <cell r="AG1590" t="str">
            <v>Privada</v>
          </cell>
          <cell r="AH1590" t="str">
            <v>CUCUTA</v>
          </cell>
          <cell r="AK1590" t="str">
            <v>F900</v>
          </cell>
          <cell r="AL1590" t="str">
            <v>PERTURBACION DE LA ACTIVIDAD Y DE LA ATENCION</v>
          </cell>
          <cell r="AN1590" t="str">
            <v>19/10/2023</v>
          </cell>
          <cell r="AO1590" t="str">
            <v>M</v>
          </cell>
          <cell r="AP1590" t="str">
            <v>30/11/2015</v>
          </cell>
          <cell r="AQ1590" t="str">
            <v>SAMUEL</v>
          </cell>
          <cell r="AR1590" t="str">
            <v>DAVID</v>
          </cell>
          <cell r="AS1590" t="str">
            <v>ARCHILA</v>
          </cell>
          <cell r="AT1590" t="str">
            <v>ORTIZ</v>
          </cell>
          <cell r="AU1590" t="str">
            <v>RC</v>
          </cell>
          <cell r="AV1590" t="str">
            <v>1127065101</v>
          </cell>
          <cell r="AW1590">
            <v>7</v>
          </cell>
        </row>
        <row r="1591">
          <cell r="A1591" t="str">
            <v>900386919-19436</v>
          </cell>
          <cell r="B1591" t="str">
            <v>INSTITUTO NEUROLOGICO INFANTIL S.A.S.</v>
          </cell>
          <cell r="C1591" t="str">
            <v>FEC19436</v>
          </cell>
          <cell r="D1591">
            <v>19436</v>
          </cell>
          <cell r="E1591" t="str">
            <v>30/11/2023</v>
          </cell>
          <cell r="F1591" t="str">
            <v>540010194103</v>
          </cell>
          <cell r="G1591" t="str">
            <v>900386919</v>
          </cell>
          <cell r="H1591" t="str">
            <v>04/12/2023</v>
          </cell>
          <cell r="I1591">
            <v>2</v>
          </cell>
          <cell r="J1591">
            <v>293760</v>
          </cell>
          <cell r="K1591">
            <v>293760</v>
          </cell>
          <cell r="M1591">
            <v>0</v>
          </cell>
          <cell r="O1591">
            <v>2184782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X1591">
            <v>0</v>
          </cell>
          <cell r="Z1591" t="str">
            <v>GIANCARLA DURAN OCHOA</v>
          </cell>
          <cell r="AA1591" t="str">
            <v>GIANCARLA DURAN</v>
          </cell>
          <cell r="AB1591" t="str">
            <v>19/10/2023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  <cell r="AG1591" t="str">
            <v>Privada</v>
          </cell>
          <cell r="AH1591" t="str">
            <v>CUCUTA</v>
          </cell>
          <cell r="AK1591" t="str">
            <v>F900</v>
          </cell>
          <cell r="AL1591" t="str">
            <v>PERTURBACION DE LA ACTIVIDAD Y DE LA ATENCION</v>
          </cell>
          <cell r="AN1591" t="str">
            <v>19/10/2023</v>
          </cell>
          <cell r="AO1591" t="str">
            <v>M</v>
          </cell>
          <cell r="AP1591" t="str">
            <v>30/11/2015</v>
          </cell>
          <cell r="AQ1591" t="str">
            <v>SAMUEL</v>
          </cell>
          <cell r="AR1591" t="str">
            <v>DAVID</v>
          </cell>
          <cell r="AS1591" t="str">
            <v>ARCHILA</v>
          </cell>
          <cell r="AT1591" t="str">
            <v>ORTIZ</v>
          </cell>
          <cell r="AU1591" t="str">
            <v>RC</v>
          </cell>
          <cell r="AV1591" t="str">
            <v>1127065101</v>
          </cell>
          <cell r="AW1591">
            <v>7</v>
          </cell>
        </row>
        <row r="1592">
          <cell r="A1592" t="str">
            <v>900386919-19437</v>
          </cell>
          <cell r="B1592" t="str">
            <v>INSTITUTO NEUROLOGICO INFANTIL S.A.S.</v>
          </cell>
          <cell r="C1592" t="str">
            <v>FEC19437</v>
          </cell>
          <cell r="D1592">
            <v>19437</v>
          </cell>
          <cell r="E1592" t="str">
            <v>30/11/2023</v>
          </cell>
          <cell r="F1592" t="str">
            <v>540010194103</v>
          </cell>
          <cell r="G1592" t="str">
            <v>900386919</v>
          </cell>
          <cell r="H1592" t="str">
            <v>04/12/2023</v>
          </cell>
          <cell r="I1592">
            <v>2</v>
          </cell>
          <cell r="J1592">
            <v>293760</v>
          </cell>
          <cell r="K1592">
            <v>293760</v>
          </cell>
          <cell r="M1592">
            <v>0</v>
          </cell>
          <cell r="O1592">
            <v>2184783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X1592">
            <v>0</v>
          </cell>
          <cell r="Z1592" t="str">
            <v>GIANCARLA DURAN OCHOA</v>
          </cell>
          <cell r="AA1592" t="str">
            <v>GIANCARLA DURAN</v>
          </cell>
          <cell r="AB1592" t="str">
            <v>19/10/2023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  <cell r="AG1592" t="str">
            <v>Privada</v>
          </cell>
          <cell r="AH1592" t="str">
            <v>CUCUTA</v>
          </cell>
          <cell r="AK1592" t="str">
            <v>F900</v>
          </cell>
          <cell r="AL1592" t="str">
            <v>PERTURBACION DE LA ACTIVIDAD Y DE LA ATENCION</v>
          </cell>
          <cell r="AN1592" t="str">
            <v>19/10/2023</v>
          </cell>
          <cell r="AO1592" t="str">
            <v>M</v>
          </cell>
          <cell r="AP1592" t="str">
            <v>30/11/2015</v>
          </cell>
          <cell r="AQ1592" t="str">
            <v>SAMUEL</v>
          </cell>
          <cell r="AR1592" t="str">
            <v>DAVID</v>
          </cell>
          <cell r="AS1592" t="str">
            <v>ARCHILA</v>
          </cell>
          <cell r="AT1592" t="str">
            <v>ORTIZ</v>
          </cell>
          <cell r="AU1592" t="str">
            <v>RC</v>
          </cell>
          <cell r="AV1592" t="str">
            <v>1127065101</v>
          </cell>
          <cell r="AW1592">
            <v>7</v>
          </cell>
        </row>
        <row r="1593">
          <cell r="A1593" t="str">
            <v>900386919-19438</v>
          </cell>
          <cell r="B1593" t="str">
            <v>INSTITUTO NEUROLOGICO INFANTIL S.A.S.</v>
          </cell>
          <cell r="C1593" t="str">
            <v>FEC19438</v>
          </cell>
          <cell r="D1593">
            <v>19438</v>
          </cell>
          <cell r="E1593" t="str">
            <v>30/11/2023</v>
          </cell>
          <cell r="F1593" t="str">
            <v>540010194103</v>
          </cell>
          <cell r="G1593" t="str">
            <v>900386919</v>
          </cell>
          <cell r="H1593" t="str">
            <v>04/12/2023</v>
          </cell>
          <cell r="I1593">
            <v>2</v>
          </cell>
          <cell r="J1593">
            <v>220320</v>
          </cell>
          <cell r="K1593">
            <v>220320</v>
          </cell>
          <cell r="M1593">
            <v>0</v>
          </cell>
          <cell r="O1593">
            <v>2184784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X1593">
            <v>0</v>
          </cell>
          <cell r="Z1593" t="str">
            <v>GIANCARLA DURAN OCHOA</v>
          </cell>
          <cell r="AA1593" t="str">
            <v>GIANCARLA DURAN</v>
          </cell>
          <cell r="AB1593" t="str">
            <v>26/09/2023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  <cell r="AG1593" t="str">
            <v>Privada</v>
          </cell>
          <cell r="AH1593" t="str">
            <v>CUCUTA</v>
          </cell>
          <cell r="AK1593" t="str">
            <v>F848</v>
          </cell>
          <cell r="AL1593" t="str">
            <v>OTROS TRASTORNOS GENERALIZADOS DEL DESARROLLO</v>
          </cell>
          <cell r="AN1593" t="str">
            <v>26/09/2023</v>
          </cell>
          <cell r="AO1593" t="str">
            <v>M</v>
          </cell>
          <cell r="AP1593" t="str">
            <v>24/06/2021</v>
          </cell>
          <cell r="AQ1593" t="str">
            <v>GAEL</v>
          </cell>
          <cell r="AR1593" t="str">
            <v>LEONARDO</v>
          </cell>
          <cell r="AS1593" t="str">
            <v>GELVEZ</v>
          </cell>
          <cell r="AT1593" t="str">
            <v>DELGADO</v>
          </cell>
          <cell r="AU1593" t="str">
            <v>RC</v>
          </cell>
          <cell r="AV1593" t="str">
            <v>1092028399</v>
          </cell>
          <cell r="AW1593">
            <v>2</v>
          </cell>
        </row>
        <row r="1594">
          <cell r="A1594" t="str">
            <v>900386919-19439</v>
          </cell>
          <cell r="B1594" t="str">
            <v>INSTITUTO NEUROLOGICO INFANTIL S.A.S.</v>
          </cell>
          <cell r="C1594" t="str">
            <v>FEC19439</v>
          </cell>
          <cell r="D1594">
            <v>19439</v>
          </cell>
          <cell r="E1594" t="str">
            <v>30/11/2023</v>
          </cell>
          <cell r="F1594" t="str">
            <v>540010194103</v>
          </cell>
          <cell r="G1594" t="str">
            <v>900386919</v>
          </cell>
          <cell r="H1594" t="str">
            <v>04/12/2023</v>
          </cell>
          <cell r="I1594">
            <v>2</v>
          </cell>
          <cell r="J1594">
            <v>220320</v>
          </cell>
          <cell r="K1594">
            <v>220320</v>
          </cell>
          <cell r="M1594">
            <v>0</v>
          </cell>
          <cell r="O1594">
            <v>2184785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X1594">
            <v>0</v>
          </cell>
          <cell r="Z1594" t="str">
            <v>GIANCARLA DURAN OCHOA</v>
          </cell>
          <cell r="AA1594" t="str">
            <v>GIANCARLA DURAN</v>
          </cell>
          <cell r="AB1594" t="str">
            <v>26/09/2023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  <cell r="AG1594" t="str">
            <v>Privada</v>
          </cell>
          <cell r="AH1594" t="str">
            <v>CUCUTA</v>
          </cell>
          <cell r="AK1594" t="str">
            <v>F848</v>
          </cell>
          <cell r="AL1594" t="str">
            <v>OTROS TRASTORNOS GENERALIZADOS DEL DESARROLLO</v>
          </cell>
          <cell r="AN1594" t="str">
            <v>26/09/2023</v>
          </cell>
          <cell r="AO1594" t="str">
            <v>M</v>
          </cell>
          <cell r="AP1594" t="str">
            <v>24/06/2021</v>
          </cell>
          <cell r="AQ1594" t="str">
            <v>GAEL</v>
          </cell>
          <cell r="AR1594" t="str">
            <v>LEONARDO</v>
          </cell>
          <cell r="AS1594" t="str">
            <v>GELVEZ</v>
          </cell>
          <cell r="AT1594" t="str">
            <v>DELGADO</v>
          </cell>
          <cell r="AU1594" t="str">
            <v>RC</v>
          </cell>
          <cell r="AV1594" t="str">
            <v>1092028399</v>
          </cell>
          <cell r="AW1594">
            <v>2</v>
          </cell>
        </row>
        <row r="1595">
          <cell r="A1595" t="str">
            <v>900386919-19440</v>
          </cell>
          <cell r="B1595" t="str">
            <v>INSTITUTO NEUROLOGICO INFANTIL S.A.S.</v>
          </cell>
          <cell r="C1595" t="str">
            <v>FEC19440</v>
          </cell>
          <cell r="D1595">
            <v>19440</v>
          </cell>
          <cell r="E1595" t="str">
            <v>30/11/2023</v>
          </cell>
          <cell r="F1595" t="str">
            <v>540010194103</v>
          </cell>
          <cell r="G1595" t="str">
            <v>900386919</v>
          </cell>
          <cell r="H1595" t="str">
            <v>04/12/2023</v>
          </cell>
          <cell r="I1595">
            <v>2</v>
          </cell>
          <cell r="J1595">
            <v>220320</v>
          </cell>
          <cell r="K1595">
            <v>220320</v>
          </cell>
          <cell r="M1595">
            <v>0</v>
          </cell>
          <cell r="O1595">
            <v>2184786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X1595">
            <v>0</v>
          </cell>
          <cell r="Z1595" t="str">
            <v>GIANCARLA DURAN OCHOA</v>
          </cell>
          <cell r="AA1595" t="str">
            <v>GIANCARLA DURAN</v>
          </cell>
          <cell r="AB1595" t="str">
            <v>26/09/2023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  <cell r="AG1595" t="str">
            <v>Privada</v>
          </cell>
          <cell r="AH1595" t="str">
            <v>CUCUTA</v>
          </cell>
          <cell r="AK1595" t="str">
            <v>F848</v>
          </cell>
          <cell r="AL1595" t="str">
            <v>OTROS TRASTORNOS GENERALIZADOS DEL DESARROLLO</v>
          </cell>
          <cell r="AN1595" t="str">
            <v>26/09/2023</v>
          </cell>
          <cell r="AO1595" t="str">
            <v>M</v>
          </cell>
          <cell r="AP1595" t="str">
            <v>24/06/2021</v>
          </cell>
          <cell r="AQ1595" t="str">
            <v>GAEL</v>
          </cell>
          <cell r="AR1595" t="str">
            <v>LEONARDO</v>
          </cell>
          <cell r="AS1595" t="str">
            <v>GELVEZ</v>
          </cell>
          <cell r="AT1595" t="str">
            <v>DELGADO</v>
          </cell>
          <cell r="AU1595" t="str">
            <v>RC</v>
          </cell>
          <cell r="AV1595" t="str">
            <v>1092028399</v>
          </cell>
          <cell r="AW1595">
            <v>2</v>
          </cell>
        </row>
        <row r="1596">
          <cell r="A1596" t="str">
            <v>900386919-19441</v>
          </cell>
          <cell r="B1596" t="str">
            <v>INSTITUTO NEUROLOGICO INFANTIL S.A.S.</v>
          </cell>
          <cell r="C1596" t="str">
            <v>FEC19441</v>
          </cell>
          <cell r="D1596">
            <v>19441</v>
          </cell>
          <cell r="E1596" t="str">
            <v>30/11/2023</v>
          </cell>
          <cell r="F1596" t="str">
            <v>540010194103</v>
          </cell>
          <cell r="G1596" t="str">
            <v>900386919</v>
          </cell>
          <cell r="H1596" t="str">
            <v>04/12/2023</v>
          </cell>
          <cell r="I1596">
            <v>2</v>
          </cell>
          <cell r="J1596">
            <v>428400</v>
          </cell>
          <cell r="K1596">
            <v>428400</v>
          </cell>
          <cell r="M1596">
            <v>0</v>
          </cell>
          <cell r="O1596">
            <v>2184787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X1596">
            <v>0</v>
          </cell>
          <cell r="Z1596" t="str">
            <v>GIANCARLA DURAN OCHOA</v>
          </cell>
          <cell r="AA1596" t="str">
            <v>GIANCARLA DURAN</v>
          </cell>
          <cell r="AB1596" t="str">
            <v>26/09/2023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  <cell r="AG1596" t="str">
            <v>Privada</v>
          </cell>
          <cell r="AH1596" t="str">
            <v>CUCUTA</v>
          </cell>
          <cell r="AK1596" t="str">
            <v>F848</v>
          </cell>
          <cell r="AL1596" t="str">
            <v>OTROS TRASTORNOS GENERALIZADOS DEL DESARROLLO</v>
          </cell>
          <cell r="AN1596" t="str">
            <v>26/09/2023</v>
          </cell>
          <cell r="AO1596" t="str">
            <v>M</v>
          </cell>
          <cell r="AP1596" t="str">
            <v>24/06/2021</v>
          </cell>
          <cell r="AQ1596" t="str">
            <v>GAEL</v>
          </cell>
          <cell r="AR1596" t="str">
            <v>LEONARDO</v>
          </cell>
          <cell r="AS1596" t="str">
            <v>GELVEZ</v>
          </cell>
          <cell r="AT1596" t="str">
            <v>DELGADO</v>
          </cell>
          <cell r="AU1596" t="str">
            <v>RC</v>
          </cell>
          <cell r="AV1596" t="str">
            <v>1092028399</v>
          </cell>
          <cell r="AW1596">
            <v>2</v>
          </cell>
        </row>
        <row r="1597">
          <cell r="A1597" t="str">
            <v>900386919-19442</v>
          </cell>
          <cell r="B1597" t="str">
            <v>INSTITUTO NEUROLOGICO INFANTIL S.A.S.</v>
          </cell>
          <cell r="C1597" t="str">
            <v>FEC19442</v>
          </cell>
          <cell r="D1597">
            <v>19442</v>
          </cell>
          <cell r="E1597" t="str">
            <v>30/11/2023</v>
          </cell>
          <cell r="F1597" t="str">
            <v>540010194103</v>
          </cell>
          <cell r="G1597" t="str">
            <v>900386919</v>
          </cell>
          <cell r="H1597" t="str">
            <v>04/12/2023</v>
          </cell>
          <cell r="I1597">
            <v>2</v>
          </cell>
          <cell r="J1597">
            <v>293760</v>
          </cell>
          <cell r="K1597">
            <v>293760</v>
          </cell>
          <cell r="M1597">
            <v>0</v>
          </cell>
          <cell r="O1597">
            <v>2184788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X1597">
            <v>0</v>
          </cell>
          <cell r="Z1597" t="str">
            <v>GIANCARLA DURAN OCHOA</v>
          </cell>
          <cell r="AA1597" t="str">
            <v>GIANCARLA DURAN</v>
          </cell>
          <cell r="AB1597" t="str">
            <v>05/10/2023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  <cell r="AG1597" t="str">
            <v>Privada</v>
          </cell>
          <cell r="AH1597" t="str">
            <v>CUCUTA</v>
          </cell>
          <cell r="AK1597" t="str">
            <v>F809</v>
          </cell>
          <cell r="AL1597" t="str">
            <v>TRASTORNO DEL DESARROLLO DEL HABLA Y DEL LENGUAJE NO ESPECIFICADO</v>
          </cell>
          <cell r="AN1597" t="str">
            <v>05/10/2023</v>
          </cell>
          <cell r="AO1597" t="str">
            <v>F</v>
          </cell>
          <cell r="AP1597" t="str">
            <v>25/03/2020</v>
          </cell>
          <cell r="AQ1597" t="str">
            <v>DAYLI</v>
          </cell>
          <cell r="AR1597" t="str">
            <v>VALERIA</v>
          </cell>
          <cell r="AS1597" t="str">
            <v>CORREDOR</v>
          </cell>
          <cell r="AT1597" t="str">
            <v>PINEDA</v>
          </cell>
          <cell r="AU1597" t="str">
            <v>RC</v>
          </cell>
          <cell r="AV1597" t="str">
            <v>1092023931</v>
          </cell>
          <cell r="AW1597">
            <v>3</v>
          </cell>
        </row>
        <row r="1598">
          <cell r="A1598" t="str">
            <v>900386919-19443</v>
          </cell>
          <cell r="B1598" t="str">
            <v>INSTITUTO NEUROLOGICO INFANTIL S.A.S.</v>
          </cell>
          <cell r="C1598" t="str">
            <v>FEC19443</v>
          </cell>
          <cell r="D1598">
            <v>19443</v>
          </cell>
          <cell r="E1598" t="str">
            <v>30/11/2023</v>
          </cell>
          <cell r="F1598" t="str">
            <v>540010194103</v>
          </cell>
          <cell r="G1598" t="str">
            <v>900386919</v>
          </cell>
          <cell r="H1598" t="str">
            <v>04/12/2023</v>
          </cell>
          <cell r="I1598">
            <v>2</v>
          </cell>
          <cell r="J1598">
            <v>293760</v>
          </cell>
          <cell r="K1598">
            <v>293760</v>
          </cell>
          <cell r="M1598">
            <v>0</v>
          </cell>
          <cell r="O1598">
            <v>2184789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X1598">
            <v>0</v>
          </cell>
          <cell r="Z1598" t="str">
            <v>GIANCARLA DURAN OCHOA</v>
          </cell>
          <cell r="AA1598" t="str">
            <v>GIANCARLA DURAN</v>
          </cell>
          <cell r="AB1598" t="str">
            <v>05/10/2023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  <cell r="AG1598" t="str">
            <v>Privada</v>
          </cell>
          <cell r="AH1598" t="str">
            <v>CUCUTA</v>
          </cell>
          <cell r="AK1598" t="str">
            <v>F809</v>
          </cell>
          <cell r="AL1598" t="str">
            <v>TRASTORNO DEL DESARROLLO DEL HABLA Y DEL LENGUAJE NO ESPECIFICADO</v>
          </cell>
          <cell r="AN1598" t="str">
            <v>05/10/2023</v>
          </cell>
          <cell r="AO1598" t="str">
            <v>F</v>
          </cell>
          <cell r="AP1598" t="str">
            <v>25/03/2020</v>
          </cell>
          <cell r="AQ1598" t="str">
            <v>DAYLI</v>
          </cell>
          <cell r="AR1598" t="str">
            <v>VALERIA</v>
          </cell>
          <cell r="AS1598" t="str">
            <v>CORREDOR</v>
          </cell>
          <cell r="AT1598" t="str">
            <v>PINEDA</v>
          </cell>
          <cell r="AU1598" t="str">
            <v>RC</v>
          </cell>
          <cell r="AV1598" t="str">
            <v>1092023931</v>
          </cell>
          <cell r="AW1598">
            <v>3</v>
          </cell>
        </row>
        <row r="1599">
          <cell r="A1599" t="str">
            <v>900386919-19444</v>
          </cell>
          <cell r="B1599" t="str">
            <v>INSTITUTO NEUROLOGICO INFANTIL S.A.S.</v>
          </cell>
          <cell r="C1599" t="str">
            <v>FEC19444</v>
          </cell>
          <cell r="D1599">
            <v>19444</v>
          </cell>
          <cell r="E1599" t="str">
            <v>30/11/2023</v>
          </cell>
          <cell r="F1599" t="str">
            <v>540010194103</v>
          </cell>
          <cell r="G1599" t="str">
            <v>900386919</v>
          </cell>
          <cell r="H1599" t="str">
            <v>04/12/2023</v>
          </cell>
          <cell r="I1599">
            <v>2</v>
          </cell>
          <cell r="J1599">
            <v>293760</v>
          </cell>
          <cell r="K1599">
            <v>293760</v>
          </cell>
          <cell r="M1599">
            <v>0</v>
          </cell>
          <cell r="O1599">
            <v>2184790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X1599">
            <v>0</v>
          </cell>
          <cell r="Z1599" t="str">
            <v>GIANCARLA DURAN OCHOA</v>
          </cell>
          <cell r="AA1599" t="str">
            <v>GIANCARLA DURAN</v>
          </cell>
          <cell r="AB1599" t="str">
            <v>05/10/2023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  <cell r="AG1599" t="str">
            <v>Privada</v>
          </cell>
          <cell r="AH1599" t="str">
            <v>CUCUTA</v>
          </cell>
          <cell r="AK1599" t="str">
            <v>F809</v>
          </cell>
          <cell r="AL1599" t="str">
            <v>TRASTORNO DEL DESARROLLO DEL HABLA Y DEL LENGUAJE NO ESPECIFICADO</v>
          </cell>
          <cell r="AN1599" t="str">
            <v>05/10/2023</v>
          </cell>
          <cell r="AO1599" t="str">
            <v>F</v>
          </cell>
          <cell r="AP1599" t="str">
            <v>25/03/2020</v>
          </cell>
          <cell r="AQ1599" t="str">
            <v>DAYLI</v>
          </cell>
          <cell r="AR1599" t="str">
            <v>VALERIA</v>
          </cell>
          <cell r="AS1599" t="str">
            <v>CORREDOR</v>
          </cell>
          <cell r="AT1599" t="str">
            <v>PINEDA</v>
          </cell>
          <cell r="AU1599" t="str">
            <v>RC</v>
          </cell>
          <cell r="AV1599" t="str">
            <v>1092023931</v>
          </cell>
          <cell r="AW1599">
            <v>3</v>
          </cell>
        </row>
        <row r="1600">
          <cell r="A1600" t="str">
            <v>900386919-19445</v>
          </cell>
          <cell r="B1600" t="str">
            <v>INSTITUTO NEUROLOGICO INFANTIL S.A.S.</v>
          </cell>
          <cell r="C1600" t="str">
            <v>FEC19445</v>
          </cell>
          <cell r="D1600">
            <v>19445</v>
          </cell>
          <cell r="E1600" t="str">
            <v>30/11/2023</v>
          </cell>
          <cell r="F1600" t="str">
            <v>540010194103</v>
          </cell>
          <cell r="G1600" t="str">
            <v>900386919</v>
          </cell>
          <cell r="H1600" t="str">
            <v>04/12/2023</v>
          </cell>
          <cell r="I1600">
            <v>2</v>
          </cell>
          <cell r="J1600">
            <v>183600</v>
          </cell>
          <cell r="K1600">
            <v>183600</v>
          </cell>
          <cell r="M1600">
            <v>0</v>
          </cell>
          <cell r="O1600">
            <v>2184791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X1600">
            <v>0</v>
          </cell>
          <cell r="Z1600" t="str">
            <v>GIANCARLA DURAN OCHOA</v>
          </cell>
          <cell r="AA1600" t="str">
            <v>GIANCARLA DURAN</v>
          </cell>
          <cell r="AB1600" t="str">
            <v>03/10/2023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  <cell r="AG1600" t="str">
            <v>Privada</v>
          </cell>
          <cell r="AH1600" t="str">
            <v>CUCUTA</v>
          </cell>
          <cell r="AK1600" t="str">
            <v>F929</v>
          </cell>
          <cell r="AL1600" t="str">
            <v>TRASTORNO MIXTO DE LA CONDUCTA Y DE LAS EMOCIONES, NO ESPECIFICADO</v>
          </cell>
          <cell r="AN1600" t="str">
            <v>03/10/2023</v>
          </cell>
          <cell r="AO1600" t="str">
            <v>F</v>
          </cell>
          <cell r="AP1600" t="str">
            <v>21/09/2018</v>
          </cell>
          <cell r="AQ1600" t="str">
            <v>LUZ</v>
          </cell>
          <cell r="AR1600" t="str">
            <v>ANGELICA</v>
          </cell>
          <cell r="AS1600" t="str">
            <v>LEAL</v>
          </cell>
          <cell r="AT1600" t="str">
            <v>CALIXTO</v>
          </cell>
          <cell r="AU1600" t="str">
            <v>RC</v>
          </cell>
          <cell r="AV1600" t="str">
            <v>1030043465</v>
          </cell>
          <cell r="AW1600">
            <v>5</v>
          </cell>
        </row>
        <row r="1601">
          <cell r="A1601" t="str">
            <v>900386919-19446</v>
          </cell>
          <cell r="B1601" t="str">
            <v>INSTITUTO NEUROLOGICO INFANTIL S.A.S.</v>
          </cell>
          <cell r="C1601" t="str">
            <v>FEC19446</v>
          </cell>
          <cell r="D1601">
            <v>19446</v>
          </cell>
          <cell r="E1601" t="str">
            <v>30/11/2023</v>
          </cell>
          <cell r="F1601" t="str">
            <v>540010194103</v>
          </cell>
          <cell r="G1601" t="str">
            <v>900386919</v>
          </cell>
          <cell r="H1601" t="str">
            <v>04/12/2023</v>
          </cell>
          <cell r="I1601">
            <v>2</v>
          </cell>
          <cell r="J1601">
            <v>91800</v>
          </cell>
          <cell r="K1601">
            <v>91800</v>
          </cell>
          <cell r="M1601">
            <v>0</v>
          </cell>
          <cell r="O1601">
            <v>2184792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X1601">
            <v>0</v>
          </cell>
          <cell r="Z1601" t="str">
            <v>GIANCARLA DURAN OCHOA</v>
          </cell>
          <cell r="AA1601" t="str">
            <v>GIANCARLA DURAN</v>
          </cell>
          <cell r="AB1601" t="str">
            <v>03/10/2023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  <cell r="AG1601" t="str">
            <v>Privada</v>
          </cell>
          <cell r="AH1601" t="str">
            <v>CUCUTA</v>
          </cell>
          <cell r="AK1601" t="str">
            <v>F929</v>
          </cell>
          <cell r="AL1601" t="str">
            <v>TRASTORNO MIXTO DE LA CONDUCTA Y DE LAS EMOCIONES, NO ESPECIFICADO</v>
          </cell>
          <cell r="AN1601" t="str">
            <v>03/10/2023</v>
          </cell>
          <cell r="AO1601" t="str">
            <v>F</v>
          </cell>
          <cell r="AP1601" t="str">
            <v>21/09/2018</v>
          </cell>
          <cell r="AQ1601" t="str">
            <v>LUZ</v>
          </cell>
          <cell r="AR1601" t="str">
            <v>ANGELICA</v>
          </cell>
          <cell r="AS1601" t="str">
            <v>LEAL</v>
          </cell>
          <cell r="AT1601" t="str">
            <v>CALIXTO</v>
          </cell>
          <cell r="AU1601" t="str">
            <v>RC</v>
          </cell>
          <cell r="AV1601" t="str">
            <v>1030043465</v>
          </cell>
          <cell r="AW1601">
            <v>5</v>
          </cell>
        </row>
        <row r="1602">
          <cell r="A1602" t="str">
            <v>900386919-19447</v>
          </cell>
          <cell r="B1602" t="str">
            <v>INSTITUTO NEUROLOGICO INFANTIL S.A.S.</v>
          </cell>
          <cell r="C1602" t="str">
            <v>FEC19447</v>
          </cell>
          <cell r="D1602">
            <v>19447</v>
          </cell>
          <cell r="E1602" t="str">
            <v>30/11/2023</v>
          </cell>
          <cell r="F1602" t="str">
            <v>540010194103</v>
          </cell>
          <cell r="G1602" t="str">
            <v>900386919</v>
          </cell>
          <cell r="H1602" t="str">
            <v>04/12/2023</v>
          </cell>
          <cell r="I1602">
            <v>2</v>
          </cell>
          <cell r="J1602">
            <v>55080</v>
          </cell>
          <cell r="K1602">
            <v>55080</v>
          </cell>
          <cell r="M1602">
            <v>0</v>
          </cell>
          <cell r="O1602">
            <v>2184793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X1602">
            <v>0</v>
          </cell>
          <cell r="Z1602" t="str">
            <v>GIANCARLA DURAN OCHOA</v>
          </cell>
          <cell r="AA1602" t="str">
            <v>GIANCARLA DURAN</v>
          </cell>
          <cell r="AB1602" t="str">
            <v>06/10/2023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  <cell r="AG1602" t="str">
            <v>Privada</v>
          </cell>
          <cell r="AH1602" t="str">
            <v>CUCUTA</v>
          </cell>
          <cell r="AK1602" t="str">
            <v>F808</v>
          </cell>
          <cell r="AL1602" t="str">
            <v>OTROS TRASTORNOS DEL DESARROLLO DEL HABLA Y DEL LENGUAJE</v>
          </cell>
          <cell r="AN1602" t="str">
            <v>06/10/2023</v>
          </cell>
          <cell r="AO1602" t="str">
            <v>M</v>
          </cell>
          <cell r="AP1602" t="str">
            <v>24/08/2022</v>
          </cell>
          <cell r="AQ1602" t="str">
            <v>STIVEN</v>
          </cell>
          <cell r="AR1602" t="str">
            <v>JOSE</v>
          </cell>
          <cell r="AS1602" t="str">
            <v>VEGAS</v>
          </cell>
          <cell r="AT1602" t="str">
            <v>SANTIAGO</v>
          </cell>
          <cell r="AU1602" t="str">
            <v>RC</v>
          </cell>
          <cell r="AV1602" t="str">
            <v>1092032826</v>
          </cell>
          <cell r="AW1602">
            <v>1</v>
          </cell>
        </row>
        <row r="1603">
          <cell r="A1603" t="str">
            <v>900386919-19448</v>
          </cell>
          <cell r="B1603" t="str">
            <v>INSTITUTO NEUROLOGICO INFANTIL S.A.S.</v>
          </cell>
          <cell r="C1603" t="str">
            <v>FEC19448</v>
          </cell>
          <cell r="D1603">
            <v>19448</v>
          </cell>
          <cell r="E1603" t="str">
            <v>30/11/2023</v>
          </cell>
          <cell r="F1603" t="str">
            <v>540010194103</v>
          </cell>
          <cell r="G1603" t="str">
            <v>900386919</v>
          </cell>
          <cell r="H1603" t="str">
            <v>04/12/2023</v>
          </cell>
          <cell r="I1603">
            <v>2</v>
          </cell>
          <cell r="J1603">
            <v>55080</v>
          </cell>
          <cell r="K1603">
            <v>55080</v>
          </cell>
          <cell r="M1603">
            <v>0</v>
          </cell>
          <cell r="O1603">
            <v>2184794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X1603">
            <v>0</v>
          </cell>
          <cell r="Z1603" t="str">
            <v>GIANCARLA DURAN OCHOA</v>
          </cell>
          <cell r="AA1603" t="str">
            <v>GIANCARLA DURAN</v>
          </cell>
          <cell r="AB1603" t="str">
            <v>06/10/2023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  <cell r="AG1603" t="str">
            <v>Privada</v>
          </cell>
          <cell r="AH1603" t="str">
            <v>CUCUTA</v>
          </cell>
          <cell r="AK1603" t="str">
            <v>F808</v>
          </cell>
          <cell r="AL1603" t="str">
            <v>OTROS TRASTORNOS DEL DESARROLLO DEL HABLA Y DEL LENGUAJE</v>
          </cell>
          <cell r="AN1603" t="str">
            <v>06/10/2023</v>
          </cell>
          <cell r="AO1603" t="str">
            <v>M</v>
          </cell>
          <cell r="AP1603" t="str">
            <v>24/08/2022</v>
          </cell>
          <cell r="AQ1603" t="str">
            <v>STIVEN</v>
          </cell>
          <cell r="AR1603" t="str">
            <v>JOSE</v>
          </cell>
          <cell r="AS1603" t="str">
            <v>VEGAS</v>
          </cell>
          <cell r="AT1603" t="str">
            <v>SANTIAGO</v>
          </cell>
          <cell r="AU1603" t="str">
            <v>RC</v>
          </cell>
          <cell r="AV1603" t="str">
            <v>1092032826</v>
          </cell>
          <cell r="AW1603">
            <v>1</v>
          </cell>
        </row>
        <row r="1604">
          <cell r="A1604" t="str">
            <v>900386919-19449</v>
          </cell>
          <cell r="B1604" t="str">
            <v>INSTITUTO NEUROLOGICO INFANTIL S.A.S.</v>
          </cell>
          <cell r="C1604" t="str">
            <v>FEC19449</v>
          </cell>
          <cell r="D1604">
            <v>19449</v>
          </cell>
          <cell r="E1604" t="str">
            <v>30/11/2023</v>
          </cell>
          <cell r="F1604" t="str">
            <v>540010194103</v>
          </cell>
          <cell r="G1604" t="str">
            <v>900386919</v>
          </cell>
          <cell r="H1604" t="str">
            <v>04/12/2023</v>
          </cell>
          <cell r="I1604">
            <v>2</v>
          </cell>
          <cell r="J1604">
            <v>55080</v>
          </cell>
          <cell r="K1604">
            <v>55080</v>
          </cell>
          <cell r="M1604">
            <v>0</v>
          </cell>
          <cell r="O1604">
            <v>2184795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X1604">
            <v>0</v>
          </cell>
          <cell r="Z1604" t="str">
            <v>GIANCARLA DURAN OCHOA</v>
          </cell>
          <cell r="AA1604" t="str">
            <v>GIANCARLA DURAN</v>
          </cell>
          <cell r="AB1604" t="str">
            <v>06/10/2023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  <cell r="AG1604" t="str">
            <v>Privada</v>
          </cell>
          <cell r="AH1604" t="str">
            <v>CUCUTA</v>
          </cell>
          <cell r="AK1604" t="str">
            <v>F808</v>
          </cell>
          <cell r="AL1604" t="str">
            <v>OTROS TRASTORNOS DEL DESARROLLO DEL HABLA Y DEL LENGUAJE</v>
          </cell>
          <cell r="AN1604" t="str">
            <v>06/10/2023</v>
          </cell>
          <cell r="AO1604" t="str">
            <v>M</v>
          </cell>
          <cell r="AP1604" t="str">
            <v>24/08/2022</v>
          </cell>
          <cell r="AQ1604" t="str">
            <v>STIVEN</v>
          </cell>
          <cell r="AR1604" t="str">
            <v>JOSE</v>
          </cell>
          <cell r="AS1604" t="str">
            <v>VEGAS</v>
          </cell>
          <cell r="AT1604" t="str">
            <v>SANTIAGO</v>
          </cell>
          <cell r="AU1604" t="str">
            <v>RC</v>
          </cell>
          <cell r="AV1604" t="str">
            <v>1092032826</v>
          </cell>
          <cell r="AW1604">
            <v>1</v>
          </cell>
        </row>
        <row r="1605">
          <cell r="A1605" t="str">
            <v>900386919-19450</v>
          </cell>
          <cell r="B1605" t="str">
            <v>INSTITUTO NEUROLOGICO INFANTIL S.A.S.</v>
          </cell>
          <cell r="C1605" t="str">
            <v>FEC19450</v>
          </cell>
          <cell r="D1605">
            <v>19450</v>
          </cell>
          <cell r="E1605" t="str">
            <v>30/11/2023</v>
          </cell>
          <cell r="F1605" t="str">
            <v>540010194103</v>
          </cell>
          <cell r="G1605" t="str">
            <v>900386919</v>
          </cell>
          <cell r="H1605" t="str">
            <v>04/12/2023</v>
          </cell>
          <cell r="I1605">
            <v>2</v>
          </cell>
          <cell r="J1605">
            <v>91800</v>
          </cell>
          <cell r="K1605">
            <v>91800</v>
          </cell>
          <cell r="M1605">
            <v>0</v>
          </cell>
          <cell r="O1605">
            <v>2184796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X1605">
            <v>0</v>
          </cell>
          <cell r="Z1605" t="str">
            <v>GIANCARLA DURAN OCHOA</v>
          </cell>
          <cell r="AA1605" t="str">
            <v>GIANCARLA DURAN</v>
          </cell>
          <cell r="AB1605" t="str">
            <v>12/10/2023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  <cell r="AG1605" t="str">
            <v>Privada</v>
          </cell>
          <cell r="AH1605" t="str">
            <v>CUCUTA</v>
          </cell>
          <cell r="AK1605" t="str">
            <v>F900</v>
          </cell>
          <cell r="AL1605" t="str">
            <v>PERTURBACION DE LA ACTIVIDAD Y DE LA ATENCION</v>
          </cell>
          <cell r="AN1605" t="str">
            <v>12/10/2023</v>
          </cell>
          <cell r="AO1605" t="str">
            <v>F</v>
          </cell>
          <cell r="AP1605" t="str">
            <v>02/06/2011</v>
          </cell>
          <cell r="AQ1605" t="str">
            <v>VALERHYT</v>
          </cell>
          <cell r="AR1605" t="str">
            <v>LYSEHT</v>
          </cell>
          <cell r="AS1605" t="str">
            <v>RIVERA</v>
          </cell>
          <cell r="AT1605" t="str">
            <v>MARQUEZ</v>
          </cell>
          <cell r="AU1605" t="str">
            <v>TI</v>
          </cell>
          <cell r="AV1605" t="str">
            <v>1093303710</v>
          </cell>
          <cell r="AW1605">
            <v>12</v>
          </cell>
        </row>
        <row r="1606">
          <cell r="A1606" t="str">
            <v>900386919-19451</v>
          </cell>
          <cell r="B1606" t="str">
            <v>INSTITUTO NEUROLOGICO INFANTIL S.A.S.</v>
          </cell>
          <cell r="C1606" t="str">
            <v>FEC19451</v>
          </cell>
          <cell r="D1606">
            <v>19451</v>
          </cell>
          <cell r="E1606" t="str">
            <v>30/11/2023</v>
          </cell>
          <cell r="F1606" t="str">
            <v>540010194103</v>
          </cell>
          <cell r="G1606" t="str">
            <v>900386919</v>
          </cell>
          <cell r="H1606" t="str">
            <v>04/12/2023</v>
          </cell>
          <cell r="I1606">
            <v>2</v>
          </cell>
          <cell r="J1606">
            <v>91800</v>
          </cell>
          <cell r="K1606">
            <v>91800</v>
          </cell>
          <cell r="M1606">
            <v>0</v>
          </cell>
          <cell r="O1606">
            <v>2184797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X1606">
            <v>0</v>
          </cell>
          <cell r="Z1606" t="str">
            <v>GIANCARLA DURAN OCHOA</v>
          </cell>
          <cell r="AA1606" t="str">
            <v>GIANCARLA DURAN</v>
          </cell>
          <cell r="AB1606" t="str">
            <v>12/10/2023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  <cell r="AG1606" t="str">
            <v>Privada</v>
          </cell>
          <cell r="AH1606" t="str">
            <v>CUCUTA</v>
          </cell>
          <cell r="AK1606" t="str">
            <v>F900</v>
          </cell>
          <cell r="AL1606" t="str">
            <v>PERTURBACION DE LA ACTIVIDAD Y DE LA ATENCION</v>
          </cell>
          <cell r="AN1606" t="str">
            <v>12/10/2023</v>
          </cell>
          <cell r="AO1606" t="str">
            <v>F</v>
          </cell>
          <cell r="AP1606" t="str">
            <v>02/06/2011</v>
          </cell>
          <cell r="AQ1606" t="str">
            <v>VALERHYT</v>
          </cell>
          <cell r="AR1606" t="str">
            <v>LYSEHT</v>
          </cell>
          <cell r="AS1606" t="str">
            <v>RIVERA</v>
          </cell>
          <cell r="AT1606" t="str">
            <v>MARQUEZ</v>
          </cell>
          <cell r="AU1606" t="str">
            <v>TI</v>
          </cell>
          <cell r="AV1606" t="str">
            <v>1093303710</v>
          </cell>
          <cell r="AW1606">
            <v>12</v>
          </cell>
        </row>
        <row r="1607">
          <cell r="A1607" t="str">
            <v>900386919-19452</v>
          </cell>
          <cell r="B1607" t="str">
            <v>INSTITUTO NEUROLOGICO INFANTIL S.A.S.</v>
          </cell>
          <cell r="C1607" t="str">
            <v>FEC19452</v>
          </cell>
          <cell r="D1607">
            <v>19452</v>
          </cell>
          <cell r="E1607" t="str">
            <v>30/11/2023</v>
          </cell>
          <cell r="F1607" t="str">
            <v>540010194103</v>
          </cell>
          <cell r="G1607" t="str">
            <v>900386919</v>
          </cell>
          <cell r="H1607" t="str">
            <v>04/12/2023</v>
          </cell>
          <cell r="I1607">
            <v>2</v>
          </cell>
          <cell r="J1607">
            <v>91800</v>
          </cell>
          <cell r="K1607">
            <v>91800</v>
          </cell>
          <cell r="M1607">
            <v>0</v>
          </cell>
          <cell r="O1607">
            <v>2184798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X1607">
            <v>0</v>
          </cell>
          <cell r="Z1607" t="str">
            <v>GIANCARLA DURAN OCHOA</v>
          </cell>
          <cell r="AA1607" t="str">
            <v>GIANCARLA DURAN</v>
          </cell>
          <cell r="AB1607" t="str">
            <v>12/10/2023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  <cell r="AG1607" t="str">
            <v>Privada</v>
          </cell>
          <cell r="AH1607" t="str">
            <v>CUCUTA</v>
          </cell>
          <cell r="AK1607" t="str">
            <v>F900</v>
          </cell>
          <cell r="AL1607" t="str">
            <v>PERTURBACION DE LA ACTIVIDAD Y DE LA ATENCION</v>
          </cell>
          <cell r="AN1607" t="str">
            <v>12/10/2023</v>
          </cell>
          <cell r="AO1607" t="str">
            <v>F</v>
          </cell>
          <cell r="AP1607" t="str">
            <v>02/06/2011</v>
          </cell>
          <cell r="AQ1607" t="str">
            <v>VALERHYT</v>
          </cell>
          <cell r="AR1607" t="str">
            <v>LYSEHT</v>
          </cell>
          <cell r="AS1607" t="str">
            <v>RIVERA</v>
          </cell>
          <cell r="AT1607" t="str">
            <v>MARQUEZ</v>
          </cell>
          <cell r="AU1607" t="str">
            <v>TI</v>
          </cell>
          <cell r="AV1607" t="str">
            <v>1093303710</v>
          </cell>
          <cell r="AW1607">
            <v>12</v>
          </cell>
        </row>
        <row r="1608">
          <cell r="A1608" t="str">
            <v>900386919-19453</v>
          </cell>
          <cell r="B1608" t="str">
            <v>INSTITUTO NEUROLOGICO INFANTIL S.A.S.</v>
          </cell>
          <cell r="C1608" t="str">
            <v>FEC19453</v>
          </cell>
          <cell r="D1608">
            <v>19453</v>
          </cell>
          <cell r="E1608" t="str">
            <v>30/11/2023</v>
          </cell>
          <cell r="F1608" t="str">
            <v>540010194103</v>
          </cell>
          <cell r="G1608" t="str">
            <v>900386919</v>
          </cell>
          <cell r="H1608" t="str">
            <v>04/12/2023</v>
          </cell>
          <cell r="I1608">
            <v>2</v>
          </cell>
          <cell r="J1608">
            <v>257040</v>
          </cell>
          <cell r="K1608">
            <v>257040</v>
          </cell>
          <cell r="M1608">
            <v>0</v>
          </cell>
          <cell r="O1608">
            <v>2184799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X1608">
            <v>0</v>
          </cell>
          <cell r="Z1608" t="str">
            <v>GIANCARLA DURAN OCHOA</v>
          </cell>
          <cell r="AA1608" t="str">
            <v>GIANCARLA DURAN</v>
          </cell>
          <cell r="AB1608" t="str">
            <v>26/09/2023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  <cell r="AG1608" t="str">
            <v>Privada</v>
          </cell>
          <cell r="AH1608" t="str">
            <v>CUCUTA</v>
          </cell>
          <cell r="AK1608" t="str">
            <v>F808</v>
          </cell>
          <cell r="AL1608" t="str">
            <v>OTROS TRASTORNOS DEL DESARROLLO DEL HABLA Y DEL LENGUAJE</v>
          </cell>
          <cell r="AN1608" t="str">
            <v>26/09/2023</v>
          </cell>
          <cell r="AO1608" t="str">
            <v>M</v>
          </cell>
          <cell r="AP1608" t="str">
            <v>15/03/2018</v>
          </cell>
          <cell r="AQ1608" t="str">
            <v>YOEL</v>
          </cell>
          <cell r="AR1608" t="str">
            <v>ISAAC</v>
          </cell>
          <cell r="AS1608" t="str">
            <v>RODRIGUEZ</v>
          </cell>
          <cell r="AT1608" t="str">
            <v>BARRIOS</v>
          </cell>
          <cell r="AU1608" t="str">
            <v>RC</v>
          </cell>
          <cell r="AV1608" t="str">
            <v>1092547660</v>
          </cell>
          <cell r="AW1608">
            <v>5</v>
          </cell>
        </row>
        <row r="1609">
          <cell r="A1609" t="str">
            <v>900386919-19454</v>
          </cell>
          <cell r="B1609" t="str">
            <v>INSTITUTO NEUROLOGICO INFANTIL S.A.S.</v>
          </cell>
          <cell r="C1609" t="str">
            <v>FEC19454</v>
          </cell>
          <cell r="D1609">
            <v>19454</v>
          </cell>
          <cell r="E1609" t="str">
            <v>30/11/2023</v>
          </cell>
          <cell r="F1609" t="str">
            <v>540010194103</v>
          </cell>
          <cell r="G1609" t="str">
            <v>900386919</v>
          </cell>
          <cell r="H1609" t="str">
            <v>04/12/2023</v>
          </cell>
          <cell r="I1609">
            <v>2</v>
          </cell>
          <cell r="J1609">
            <v>257040</v>
          </cell>
          <cell r="K1609">
            <v>257040</v>
          </cell>
          <cell r="M1609">
            <v>0</v>
          </cell>
          <cell r="O1609">
            <v>2184800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X1609">
            <v>0</v>
          </cell>
          <cell r="Z1609" t="str">
            <v>GIANCARLA DURAN OCHOA</v>
          </cell>
          <cell r="AA1609" t="str">
            <v>GIANCARLA DURAN</v>
          </cell>
          <cell r="AB1609" t="str">
            <v>26/09/2023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  <cell r="AG1609" t="str">
            <v>Privada</v>
          </cell>
          <cell r="AH1609" t="str">
            <v>CUCUTA</v>
          </cell>
          <cell r="AK1609" t="str">
            <v>F808</v>
          </cell>
          <cell r="AL1609" t="str">
            <v>OTROS TRASTORNOS DEL DESARROLLO DEL HABLA Y DEL LENGUAJE</v>
          </cell>
          <cell r="AN1609" t="str">
            <v>26/09/2023</v>
          </cell>
          <cell r="AO1609" t="str">
            <v>M</v>
          </cell>
          <cell r="AP1609" t="str">
            <v>15/03/2018</v>
          </cell>
          <cell r="AQ1609" t="str">
            <v>YOEL</v>
          </cell>
          <cell r="AR1609" t="str">
            <v>ISAAC</v>
          </cell>
          <cell r="AS1609" t="str">
            <v>RODRIGUEZ</v>
          </cell>
          <cell r="AT1609" t="str">
            <v>BARRIOS</v>
          </cell>
          <cell r="AU1609" t="str">
            <v>RC</v>
          </cell>
          <cell r="AV1609" t="str">
            <v>1092547660</v>
          </cell>
          <cell r="AW1609">
            <v>5</v>
          </cell>
        </row>
        <row r="1610">
          <cell r="A1610" t="str">
            <v>900386919-19455</v>
          </cell>
          <cell r="B1610" t="str">
            <v>INSTITUTO NEUROLOGICO INFANTIL S.A.S.</v>
          </cell>
          <cell r="C1610" t="str">
            <v>FEC19455</v>
          </cell>
          <cell r="D1610">
            <v>19455</v>
          </cell>
          <cell r="E1610" t="str">
            <v>30/11/2023</v>
          </cell>
          <cell r="F1610" t="str">
            <v>540010194103</v>
          </cell>
          <cell r="G1610" t="str">
            <v>900386919</v>
          </cell>
          <cell r="H1610" t="str">
            <v>04/12/2023</v>
          </cell>
          <cell r="I1610">
            <v>2</v>
          </cell>
          <cell r="J1610">
            <v>257040</v>
          </cell>
          <cell r="K1610">
            <v>257040</v>
          </cell>
          <cell r="M1610">
            <v>0</v>
          </cell>
          <cell r="O1610">
            <v>2184801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X1610">
            <v>0</v>
          </cell>
          <cell r="Z1610" t="str">
            <v>GIANCARLA DURAN OCHOA</v>
          </cell>
          <cell r="AA1610" t="str">
            <v>GIANCARLA DURAN</v>
          </cell>
          <cell r="AB1610" t="str">
            <v>26/09/2023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  <cell r="AG1610" t="str">
            <v>Privada</v>
          </cell>
          <cell r="AH1610" t="str">
            <v>CUCUTA</v>
          </cell>
          <cell r="AK1610" t="str">
            <v>F808</v>
          </cell>
          <cell r="AL1610" t="str">
            <v>OTROS TRASTORNOS DEL DESARROLLO DEL HABLA Y DEL LENGUAJE</v>
          </cell>
          <cell r="AN1610" t="str">
            <v>26/09/2023</v>
          </cell>
          <cell r="AO1610" t="str">
            <v>M</v>
          </cell>
          <cell r="AP1610" t="str">
            <v>15/03/2018</v>
          </cell>
          <cell r="AQ1610" t="str">
            <v>YOEL</v>
          </cell>
          <cell r="AR1610" t="str">
            <v>ISAAC</v>
          </cell>
          <cell r="AS1610" t="str">
            <v>RODRIGUEZ</v>
          </cell>
          <cell r="AT1610" t="str">
            <v>BARRIOS</v>
          </cell>
          <cell r="AU1610" t="str">
            <v>RC</v>
          </cell>
          <cell r="AV1610" t="str">
            <v>1092547660</v>
          </cell>
          <cell r="AW1610">
            <v>5</v>
          </cell>
        </row>
        <row r="1611">
          <cell r="A1611" t="str">
            <v>900386919-19456</v>
          </cell>
          <cell r="B1611" t="str">
            <v>INSTITUTO NEUROLOGICO INFANTIL S.A.S.</v>
          </cell>
          <cell r="C1611" t="str">
            <v>FEC19456</v>
          </cell>
          <cell r="D1611">
            <v>19456</v>
          </cell>
          <cell r="E1611" t="str">
            <v>30/11/2023</v>
          </cell>
          <cell r="F1611" t="str">
            <v>540010194103</v>
          </cell>
          <cell r="G1611" t="str">
            <v>900386919</v>
          </cell>
          <cell r="H1611" t="str">
            <v>04/12/2023</v>
          </cell>
          <cell r="I1611">
            <v>2</v>
          </cell>
          <cell r="J1611">
            <v>257040</v>
          </cell>
          <cell r="K1611">
            <v>257040</v>
          </cell>
          <cell r="M1611">
            <v>0</v>
          </cell>
          <cell r="O1611">
            <v>2184802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X1611">
            <v>0</v>
          </cell>
          <cell r="Z1611" t="str">
            <v>GIANCARLA DURAN OCHOA</v>
          </cell>
          <cell r="AA1611" t="str">
            <v>GIANCARLA DURAN</v>
          </cell>
          <cell r="AB1611" t="str">
            <v>26/09/2023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  <cell r="AG1611" t="str">
            <v>Privada</v>
          </cell>
          <cell r="AH1611" t="str">
            <v>CUCUTA</v>
          </cell>
          <cell r="AK1611" t="str">
            <v>F808</v>
          </cell>
          <cell r="AL1611" t="str">
            <v>OTROS TRASTORNOS DEL DESARROLLO DEL HABLA Y DEL LENGUAJE</v>
          </cell>
          <cell r="AN1611" t="str">
            <v>26/09/2023</v>
          </cell>
          <cell r="AO1611" t="str">
            <v>M</v>
          </cell>
          <cell r="AP1611" t="str">
            <v>15/03/2018</v>
          </cell>
          <cell r="AQ1611" t="str">
            <v>YOEL</v>
          </cell>
          <cell r="AR1611" t="str">
            <v>ISAAC</v>
          </cell>
          <cell r="AS1611" t="str">
            <v>RODRIGUEZ</v>
          </cell>
          <cell r="AT1611" t="str">
            <v>BARRIOS</v>
          </cell>
          <cell r="AU1611" t="str">
            <v>RC</v>
          </cell>
          <cell r="AV1611" t="str">
            <v>1092547660</v>
          </cell>
          <cell r="AW1611">
            <v>5</v>
          </cell>
        </row>
        <row r="1612">
          <cell r="A1612" t="str">
            <v>900386919-19457</v>
          </cell>
          <cell r="B1612" t="str">
            <v>INSTITUTO NEUROLOGICO INFANTIL S.A.S.</v>
          </cell>
          <cell r="C1612" t="str">
            <v>FEC19457</v>
          </cell>
          <cell r="D1612">
            <v>19457</v>
          </cell>
          <cell r="E1612" t="str">
            <v>30/11/2023</v>
          </cell>
          <cell r="F1612" t="str">
            <v>540010194103</v>
          </cell>
          <cell r="G1612" t="str">
            <v>900386919</v>
          </cell>
          <cell r="H1612" t="str">
            <v>04/12/2023</v>
          </cell>
          <cell r="I1612">
            <v>2</v>
          </cell>
          <cell r="J1612">
            <v>146880</v>
          </cell>
          <cell r="K1612">
            <v>146880</v>
          </cell>
          <cell r="M1612">
            <v>0</v>
          </cell>
          <cell r="O1612">
            <v>2184803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X1612">
            <v>0</v>
          </cell>
          <cell r="Z1612" t="str">
            <v>GIANCARLA DURAN OCHOA</v>
          </cell>
          <cell r="AA1612" t="str">
            <v>GIANCARLA DURAN</v>
          </cell>
          <cell r="AB1612" t="str">
            <v>05/10/2023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  <cell r="AG1612" t="str">
            <v>Privada</v>
          </cell>
          <cell r="AH1612" t="str">
            <v>CUCUTA</v>
          </cell>
          <cell r="AI1612" t="str">
            <v>SALUD VIDA</v>
          </cell>
          <cell r="AK1612" t="str">
            <v>F900</v>
          </cell>
          <cell r="AL1612" t="str">
            <v>PERTURBACION DE LA ACTIVIDAD Y DE LA ATENCION</v>
          </cell>
          <cell r="AN1612" t="str">
            <v>05/10/2023</v>
          </cell>
          <cell r="AO1612" t="str">
            <v>F</v>
          </cell>
          <cell r="AP1612" t="str">
            <v>10/06/2016</v>
          </cell>
          <cell r="AQ1612" t="str">
            <v>JULIANA</v>
          </cell>
          <cell r="AS1612" t="str">
            <v>BUITRAGO</v>
          </cell>
          <cell r="AT1612" t="str">
            <v>HERNANDEZ</v>
          </cell>
          <cell r="AU1612" t="str">
            <v>RC</v>
          </cell>
          <cell r="AV1612" t="str">
            <v>1093309447</v>
          </cell>
          <cell r="AW1612">
            <v>7</v>
          </cell>
        </row>
        <row r="1613">
          <cell r="A1613" t="str">
            <v>900386919-19458</v>
          </cell>
          <cell r="B1613" t="str">
            <v>INSTITUTO NEUROLOGICO INFANTIL S.A.S.</v>
          </cell>
          <cell r="C1613" t="str">
            <v>FEC19458</v>
          </cell>
          <cell r="D1613">
            <v>19458</v>
          </cell>
          <cell r="E1613" t="str">
            <v>30/11/2023</v>
          </cell>
          <cell r="F1613" t="str">
            <v>540010194103</v>
          </cell>
          <cell r="G1613" t="str">
            <v>900386919</v>
          </cell>
          <cell r="H1613" t="str">
            <v>04/12/2023</v>
          </cell>
          <cell r="I1613">
            <v>2</v>
          </cell>
          <cell r="J1613">
            <v>146880</v>
          </cell>
          <cell r="K1613">
            <v>146880</v>
          </cell>
          <cell r="M1613">
            <v>0</v>
          </cell>
          <cell r="O1613">
            <v>2184804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X1613">
            <v>0</v>
          </cell>
          <cell r="Z1613" t="str">
            <v>GIANCARLA DURAN OCHOA</v>
          </cell>
          <cell r="AA1613" t="str">
            <v>GIANCARLA DURAN</v>
          </cell>
          <cell r="AB1613" t="str">
            <v>05/10/2023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  <cell r="AG1613" t="str">
            <v>Privada</v>
          </cell>
          <cell r="AH1613" t="str">
            <v>CUCUTA</v>
          </cell>
          <cell r="AI1613" t="str">
            <v>SALUD VIDA</v>
          </cell>
          <cell r="AK1613" t="str">
            <v>F900</v>
          </cell>
          <cell r="AL1613" t="str">
            <v>PERTURBACION DE LA ACTIVIDAD Y DE LA ATENCION</v>
          </cell>
          <cell r="AN1613" t="str">
            <v>05/10/2023</v>
          </cell>
          <cell r="AO1613" t="str">
            <v>F</v>
          </cell>
          <cell r="AP1613" t="str">
            <v>10/06/2016</v>
          </cell>
          <cell r="AQ1613" t="str">
            <v>JULIANA</v>
          </cell>
          <cell r="AS1613" t="str">
            <v>BUITRAGO</v>
          </cell>
          <cell r="AT1613" t="str">
            <v>HERNANDEZ</v>
          </cell>
          <cell r="AU1613" t="str">
            <v>RC</v>
          </cell>
          <cell r="AV1613" t="str">
            <v>1093309447</v>
          </cell>
          <cell r="AW1613">
            <v>7</v>
          </cell>
        </row>
        <row r="1614">
          <cell r="A1614" t="str">
            <v>900386919-19459</v>
          </cell>
          <cell r="B1614" t="str">
            <v>INSTITUTO NEUROLOGICO INFANTIL S.A.S.</v>
          </cell>
          <cell r="C1614" t="str">
            <v>FEC19459</v>
          </cell>
          <cell r="D1614">
            <v>19459</v>
          </cell>
          <cell r="E1614" t="str">
            <v>30/11/2023</v>
          </cell>
          <cell r="F1614" t="str">
            <v>540010194103</v>
          </cell>
          <cell r="G1614" t="str">
            <v>900386919</v>
          </cell>
          <cell r="H1614" t="str">
            <v>04/12/2023</v>
          </cell>
          <cell r="I1614">
            <v>2</v>
          </cell>
          <cell r="J1614">
            <v>146880</v>
          </cell>
          <cell r="K1614">
            <v>146880</v>
          </cell>
          <cell r="M1614">
            <v>0</v>
          </cell>
          <cell r="O1614">
            <v>2184805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X1614">
            <v>0</v>
          </cell>
          <cell r="Z1614" t="str">
            <v>GIANCARLA DURAN OCHOA</v>
          </cell>
          <cell r="AA1614" t="str">
            <v>GIANCARLA DURAN</v>
          </cell>
          <cell r="AB1614" t="str">
            <v>05/10/2023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  <cell r="AG1614" t="str">
            <v>Privada</v>
          </cell>
          <cell r="AH1614" t="str">
            <v>CUCUTA</v>
          </cell>
          <cell r="AI1614" t="str">
            <v>SALUD VIDA</v>
          </cell>
          <cell r="AK1614" t="str">
            <v>F900</v>
          </cell>
          <cell r="AL1614" t="str">
            <v>PERTURBACION DE LA ACTIVIDAD Y DE LA ATENCION</v>
          </cell>
          <cell r="AN1614" t="str">
            <v>05/10/2023</v>
          </cell>
          <cell r="AO1614" t="str">
            <v>F</v>
          </cell>
          <cell r="AP1614" t="str">
            <v>10/06/2016</v>
          </cell>
          <cell r="AQ1614" t="str">
            <v>JULIANA</v>
          </cell>
          <cell r="AS1614" t="str">
            <v>BUITRAGO</v>
          </cell>
          <cell r="AT1614" t="str">
            <v>HERNANDEZ</v>
          </cell>
          <cell r="AU1614" t="str">
            <v>RC</v>
          </cell>
          <cell r="AV1614" t="str">
            <v>1093309447</v>
          </cell>
          <cell r="AW1614">
            <v>7</v>
          </cell>
        </row>
        <row r="1615">
          <cell r="A1615" t="str">
            <v>900386919-19460</v>
          </cell>
          <cell r="B1615" t="str">
            <v>INSTITUTO NEUROLOGICO INFANTIL S.A.S.</v>
          </cell>
          <cell r="C1615" t="str">
            <v>FEC19460</v>
          </cell>
          <cell r="D1615">
            <v>19460</v>
          </cell>
          <cell r="E1615" t="str">
            <v>30/11/2023</v>
          </cell>
          <cell r="F1615" t="str">
            <v>540010194103</v>
          </cell>
          <cell r="G1615" t="str">
            <v>900386919</v>
          </cell>
          <cell r="H1615" t="str">
            <v>04/12/2023</v>
          </cell>
          <cell r="I1615">
            <v>2</v>
          </cell>
          <cell r="J1615">
            <v>146880</v>
          </cell>
          <cell r="K1615">
            <v>146880</v>
          </cell>
          <cell r="M1615">
            <v>0</v>
          </cell>
          <cell r="O1615">
            <v>2184806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X1615">
            <v>0</v>
          </cell>
          <cell r="Z1615" t="str">
            <v>GIANCARLA DURAN OCHOA</v>
          </cell>
          <cell r="AA1615" t="str">
            <v>GIANCARLA DURAN</v>
          </cell>
          <cell r="AB1615" t="str">
            <v>05/10/2023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  <cell r="AG1615" t="str">
            <v>Privada</v>
          </cell>
          <cell r="AH1615" t="str">
            <v>CUCUTA</v>
          </cell>
          <cell r="AI1615" t="str">
            <v>SALUD VIDA</v>
          </cell>
          <cell r="AK1615" t="str">
            <v>F900</v>
          </cell>
          <cell r="AL1615" t="str">
            <v>PERTURBACION DE LA ACTIVIDAD Y DE LA ATENCION</v>
          </cell>
          <cell r="AN1615" t="str">
            <v>05/10/2023</v>
          </cell>
          <cell r="AO1615" t="str">
            <v>F</v>
          </cell>
          <cell r="AP1615" t="str">
            <v>10/06/2016</v>
          </cell>
          <cell r="AQ1615" t="str">
            <v>JULIANA</v>
          </cell>
          <cell r="AS1615" t="str">
            <v>BUITRAGO</v>
          </cell>
          <cell r="AT1615" t="str">
            <v>HERNANDEZ</v>
          </cell>
          <cell r="AU1615" t="str">
            <v>RC</v>
          </cell>
          <cell r="AV1615" t="str">
            <v>1093309447</v>
          </cell>
          <cell r="AW1615">
            <v>7</v>
          </cell>
        </row>
        <row r="1616">
          <cell r="A1616" t="str">
            <v>900386919-19461</v>
          </cell>
          <cell r="B1616" t="str">
            <v>INSTITUTO NEUROLOGICO INFANTIL S.A.S.</v>
          </cell>
          <cell r="C1616" t="str">
            <v>FEC19461</v>
          </cell>
          <cell r="D1616">
            <v>19461</v>
          </cell>
          <cell r="E1616" t="str">
            <v>30/11/2023</v>
          </cell>
          <cell r="F1616" t="str">
            <v>540010194103</v>
          </cell>
          <cell r="G1616" t="str">
            <v>900386919</v>
          </cell>
          <cell r="H1616" t="str">
            <v>04/12/2023</v>
          </cell>
          <cell r="I1616">
            <v>2</v>
          </cell>
          <cell r="J1616">
            <v>440640</v>
          </cell>
          <cell r="K1616">
            <v>440640</v>
          </cell>
          <cell r="M1616">
            <v>0</v>
          </cell>
          <cell r="O1616">
            <v>2184807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X1616">
            <v>0</v>
          </cell>
          <cell r="Z1616" t="str">
            <v>GIANCARLA DURAN OCHOA</v>
          </cell>
          <cell r="AA1616" t="str">
            <v>GIANCARLA DURAN</v>
          </cell>
          <cell r="AB1616" t="str">
            <v>26/05/2023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  <cell r="AG1616" t="str">
            <v>Privada</v>
          </cell>
          <cell r="AH1616" t="str">
            <v>CUCUTA</v>
          </cell>
          <cell r="AK1616" t="str">
            <v>F809</v>
          </cell>
          <cell r="AL1616" t="str">
            <v>TRASTORNO DEL DESARROLLO DEL HABLA Y DEL LENGUAJE NO ESPECIFICADO</v>
          </cell>
          <cell r="AN1616" t="str">
            <v>26/05/2023</v>
          </cell>
          <cell r="AO1616" t="str">
            <v>M</v>
          </cell>
          <cell r="AP1616" t="str">
            <v>07/03/2020</v>
          </cell>
          <cell r="AQ1616" t="str">
            <v>RAUL</v>
          </cell>
          <cell r="AR1616" t="str">
            <v>JOSE</v>
          </cell>
          <cell r="AS1616" t="str">
            <v>CASTRO</v>
          </cell>
          <cell r="AT1616" t="str">
            <v>BARCO</v>
          </cell>
          <cell r="AU1616" t="str">
            <v>RC</v>
          </cell>
          <cell r="AV1616" t="str">
            <v>1092968604</v>
          </cell>
          <cell r="AW1616">
            <v>3</v>
          </cell>
        </row>
        <row r="1617">
          <cell r="A1617" t="str">
            <v>900386919-19462</v>
          </cell>
          <cell r="B1617" t="str">
            <v>INSTITUTO NEUROLOGICO INFANTIL S.A.S.</v>
          </cell>
          <cell r="C1617" t="str">
            <v>FEC19462</v>
          </cell>
          <cell r="D1617">
            <v>19462</v>
          </cell>
          <cell r="E1617" t="str">
            <v>30/11/2023</v>
          </cell>
          <cell r="F1617" t="str">
            <v>540010194103</v>
          </cell>
          <cell r="G1617" t="str">
            <v>900386919</v>
          </cell>
          <cell r="H1617" t="str">
            <v>04/12/2023</v>
          </cell>
          <cell r="I1617">
            <v>2</v>
          </cell>
          <cell r="J1617">
            <v>440640</v>
          </cell>
          <cell r="K1617">
            <v>440640</v>
          </cell>
          <cell r="M1617">
            <v>0</v>
          </cell>
          <cell r="O1617">
            <v>2184808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X1617">
            <v>0</v>
          </cell>
          <cell r="Z1617" t="str">
            <v>GIANCARLA DURAN OCHOA</v>
          </cell>
          <cell r="AA1617" t="str">
            <v>GIANCARLA DURAN</v>
          </cell>
          <cell r="AB1617" t="str">
            <v>26/05/2023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  <cell r="AG1617" t="str">
            <v>Privada</v>
          </cell>
          <cell r="AH1617" t="str">
            <v>CUCUTA</v>
          </cell>
          <cell r="AK1617" t="str">
            <v>F809</v>
          </cell>
          <cell r="AL1617" t="str">
            <v>TRASTORNO DEL DESARROLLO DEL HABLA Y DEL LENGUAJE NO ESPECIFICADO</v>
          </cell>
          <cell r="AN1617" t="str">
            <v>26/05/2023</v>
          </cell>
          <cell r="AO1617" t="str">
            <v>M</v>
          </cell>
          <cell r="AP1617" t="str">
            <v>07/03/2020</v>
          </cell>
          <cell r="AQ1617" t="str">
            <v>RAUL</v>
          </cell>
          <cell r="AR1617" t="str">
            <v>JOSE</v>
          </cell>
          <cell r="AS1617" t="str">
            <v>CASTRO</v>
          </cell>
          <cell r="AT1617" t="str">
            <v>BARCO</v>
          </cell>
          <cell r="AU1617" t="str">
            <v>RC</v>
          </cell>
          <cell r="AV1617" t="str">
            <v>1092968604</v>
          </cell>
          <cell r="AW1617">
            <v>3</v>
          </cell>
        </row>
        <row r="1618">
          <cell r="A1618" t="str">
            <v>900386919-19463</v>
          </cell>
          <cell r="B1618" t="str">
            <v>INSTITUTO NEUROLOGICO INFANTIL S.A.S.</v>
          </cell>
          <cell r="C1618" t="str">
            <v>FEC19463</v>
          </cell>
          <cell r="D1618">
            <v>19463</v>
          </cell>
          <cell r="E1618" t="str">
            <v>30/11/2023</v>
          </cell>
          <cell r="F1618" t="str">
            <v>540010194103</v>
          </cell>
          <cell r="G1618" t="str">
            <v>900386919</v>
          </cell>
          <cell r="H1618" t="str">
            <v>04/12/2023</v>
          </cell>
          <cell r="I1618">
            <v>2</v>
          </cell>
          <cell r="J1618">
            <v>183600</v>
          </cell>
          <cell r="K1618">
            <v>183600</v>
          </cell>
          <cell r="M1618">
            <v>0</v>
          </cell>
          <cell r="O1618">
            <v>2184809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X1618">
            <v>0</v>
          </cell>
          <cell r="Z1618" t="str">
            <v>GIANCARLA DURAN OCHOA</v>
          </cell>
          <cell r="AA1618" t="str">
            <v>GIANCARLA DURAN</v>
          </cell>
          <cell r="AB1618" t="str">
            <v>09/06/2023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  <cell r="AG1618" t="str">
            <v>Privada</v>
          </cell>
          <cell r="AH1618" t="str">
            <v>CUCUTA</v>
          </cell>
          <cell r="AK1618" t="str">
            <v>F809</v>
          </cell>
          <cell r="AL1618" t="str">
            <v>TRASTORNO DEL DESARROLLO DEL HABLA Y DEL LENGUAJE NO ESPECIFICADO</v>
          </cell>
          <cell r="AN1618" t="str">
            <v>09/06/2023</v>
          </cell>
          <cell r="AO1618" t="str">
            <v>M</v>
          </cell>
          <cell r="AP1618" t="str">
            <v>07/03/2020</v>
          </cell>
          <cell r="AQ1618" t="str">
            <v>RAUL</v>
          </cell>
          <cell r="AR1618" t="str">
            <v>JOSE</v>
          </cell>
          <cell r="AS1618" t="str">
            <v>CASTRO</v>
          </cell>
          <cell r="AT1618" t="str">
            <v>BARCO</v>
          </cell>
          <cell r="AU1618" t="str">
            <v>RC</v>
          </cell>
          <cell r="AV1618" t="str">
            <v>1092968604</v>
          </cell>
          <cell r="AW1618">
            <v>3</v>
          </cell>
        </row>
        <row r="1619">
          <cell r="A1619" t="str">
            <v>900386919-19464</v>
          </cell>
          <cell r="B1619" t="str">
            <v>INSTITUTO NEUROLOGICO INFANTIL S.A.S.</v>
          </cell>
          <cell r="C1619" t="str">
            <v>FEC19464</v>
          </cell>
          <cell r="D1619">
            <v>19464</v>
          </cell>
          <cell r="E1619" t="str">
            <v>30/11/2023</v>
          </cell>
          <cell r="F1619" t="str">
            <v>540010194103</v>
          </cell>
          <cell r="G1619" t="str">
            <v>900386919</v>
          </cell>
          <cell r="H1619" t="str">
            <v>04/12/2023</v>
          </cell>
          <cell r="I1619">
            <v>2</v>
          </cell>
          <cell r="J1619">
            <v>220320</v>
          </cell>
          <cell r="K1619">
            <v>220320</v>
          </cell>
          <cell r="M1619">
            <v>0</v>
          </cell>
          <cell r="O1619">
            <v>2184810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X1619">
            <v>0</v>
          </cell>
          <cell r="Z1619" t="str">
            <v>GIANCARLA DURAN OCHOA</v>
          </cell>
          <cell r="AA1619" t="str">
            <v>GIANCARLA DURAN</v>
          </cell>
          <cell r="AB1619" t="str">
            <v>03/10/2023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  <cell r="AG1619" t="str">
            <v>Privada</v>
          </cell>
          <cell r="AH1619" t="str">
            <v>CUCUTA</v>
          </cell>
          <cell r="AK1619" t="str">
            <v>F813</v>
          </cell>
          <cell r="AL1619" t="str">
            <v>TRASTORNO MIXTO DE LAS HABILIDADES ESCOLARES</v>
          </cell>
          <cell r="AN1619" t="str">
            <v>03/10/2023</v>
          </cell>
          <cell r="AO1619" t="str">
            <v>M</v>
          </cell>
          <cell r="AP1619" t="str">
            <v>05/11/2009</v>
          </cell>
          <cell r="AQ1619" t="str">
            <v>YOSER</v>
          </cell>
          <cell r="AR1619" t="str">
            <v>ELIAN</v>
          </cell>
          <cell r="AS1619" t="str">
            <v>ACELAS</v>
          </cell>
          <cell r="AT1619" t="str">
            <v>ORTEGA</v>
          </cell>
          <cell r="AU1619" t="str">
            <v>TI</v>
          </cell>
          <cell r="AV1619" t="str">
            <v>1092945851</v>
          </cell>
          <cell r="AW1619">
            <v>13</v>
          </cell>
        </row>
        <row r="1620">
          <cell r="A1620" t="str">
            <v>900386919-19465</v>
          </cell>
          <cell r="B1620" t="str">
            <v>INSTITUTO NEUROLOGICO INFANTIL S.A.S.</v>
          </cell>
          <cell r="C1620" t="str">
            <v>FEC19465</v>
          </cell>
          <cell r="D1620">
            <v>19465</v>
          </cell>
          <cell r="E1620" t="str">
            <v>30/11/2023</v>
          </cell>
          <cell r="F1620" t="str">
            <v>540010194103</v>
          </cell>
          <cell r="G1620" t="str">
            <v>900386919</v>
          </cell>
          <cell r="H1620" t="str">
            <v>04/12/2023</v>
          </cell>
          <cell r="I1620">
            <v>2</v>
          </cell>
          <cell r="J1620">
            <v>220320</v>
          </cell>
          <cell r="K1620">
            <v>220320</v>
          </cell>
          <cell r="M1620">
            <v>0</v>
          </cell>
          <cell r="O1620">
            <v>2184811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X1620">
            <v>0</v>
          </cell>
          <cell r="Z1620" t="str">
            <v>GIANCARLA DURAN OCHOA</v>
          </cell>
          <cell r="AA1620" t="str">
            <v>GIANCARLA DURAN</v>
          </cell>
          <cell r="AB1620" t="str">
            <v>03/10/2023</v>
          </cell>
          <cell r="AC1620">
            <v>0</v>
          </cell>
          <cell r="AD1620">
            <v>0</v>
          </cell>
          <cell r="AE1620">
            <v>0</v>
          </cell>
          <cell r="AF1620">
            <v>0</v>
          </cell>
          <cell r="AG1620" t="str">
            <v>Privada</v>
          </cell>
          <cell r="AH1620" t="str">
            <v>CUCUTA</v>
          </cell>
          <cell r="AK1620" t="str">
            <v>F813</v>
          </cell>
          <cell r="AL1620" t="str">
            <v>TRASTORNO MIXTO DE LAS HABILIDADES ESCOLARES</v>
          </cell>
          <cell r="AN1620" t="str">
            <v>03/10/2023</v>
          </cell>
          <cell r="AO1620" t="str">
            <v>M</v>
          </cell>
          <cell r="AP1620" t="str">
            <v>05/11/2009</v>
          </cell>
          <cell r="AQ1620" t="str">
            <v>YOSER</v>
          </cell>
          <cell r="AR1620" t="str">
            <v>ELIAN</v>
          </cell>
          <cell r="AS1620" t="str">
            <v>ACELAS</v>
          </cell>
          <cell r="AT1620" t="str">
            <v>ORTEGA</v>
          </cell>
          <cell r="AU1620" t="str">
            <v>TI</v>
          </cell>
          <cell r="AV1620" t="str">
            <v>1092945851</v>
          </cell>
          <cell r="AW1620">
            <v>13</v>
          </cell>
        </row>
        <row r="1621">
          <cell r="A1621" t="str">
            <v>900386919-19466</v>
          </cell>
          <cell r="B1621" t="str">
            <v>INSTITUTO NEUROLOGICO INFANTIL S.A.S.</v>
          </cell>
          <cell r="C1621" t="str">
            <v>FEC19466</v>
          </cell>
          <cell r="D1621">
            <v>19466</v>
          </cell>
          <cell r="E1621" t="str">
            <v>30/11/2023</v>
          </cell>
          <cell r="F1621" t="str">
            <v>540010194103</v>
          </cell>
          <cell r="G1621" t="str">
            <v>900386919</v>
          </cell>
          <cell r="H1621" t="str">
            <v>04/12/2023</v>
          </cell>
          <cell r="I1621">
            <v>2</v>
          </cell>
          <cell r="J1621">
            <v>220320</v>
          </cell>
          <cell r="K1621">
            <v>220320</v>
          </cell>
          <cell r="M1621">
            <v>0</v>
          </cell>
          <cell r="O1621">
            <v>2184812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X1621">
            <v>0</v>
          </cell>
          <cell r="Z1621" t="str">
            <v>GIANCARLA DURAN OCHOA</v>
          </cell>
          <cell r="AA1621" t="str">
            <v>GIANCARLA DURAN</v>
          </cell>
          <cell r="AB1621" t="str">
            <v>03/10/2023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  <cell r="AG1621" t="str">
            <v>Privada</v>
          </cell>
          <cell r="AH1621" t="str">
            <v>CUCUTA</v>
          </cell>
          <cell r="AK1621" t="str">
            <v>F813</v>
          </cell>
          <cell r="AL1621" t="str">
            <v>TRASTORNO MIXTO DE LAS HABILIDADES ESCOLARES</v>
          </cell>
          <cell r="AN1621" t="str">
            <v>03/10/2023</v>
          </cell>
          <cell r="AO1621" t="str">
            <v>M</v>
          </cell>
          <cell r="AP1621" t="str">
            <v>05/11/2009</v>
          </cell>
          <cell r="AQ1621" t="str">
            <v>YOSER</v>
          </cell>
          <cell r="AR1621" t="str">
            <v>ELIAN</v>
          </cell>
          <cell r="AS1621" t="str">
            <v>ACELAS</v>
          </cell>
          <cell r="AT1621" t="str">
            <v>ORTEGA</v>
          </cell>
          <cell r="AU1621" t="str">
            <v>TI</v>
          </cell>
          <cell r="AV1621" t="str">
            <v>1092945851</v>
          </cell>
          <cell r="AW1621">
            <v>13</v>
          </cell>
        </row>
        <row r="1622">
          <cell r="A1622" t="str">
            <v>900386919-19467</v>
          </cell>
          <cell r="B1622" t="str">
            <v>INSTITUTO NEUROLOGICO INFANTIL S.A.S.</v>
          </cell>
          <cell r="C1622" t="str">
            <v>FEC19467</v>
          </cell>
          <cell r="D1622">
            <v>19467</v>
          </cell>
          <cell r="E1622" t="str">
            <v>30/11/2023</v>
          </cell>
          <cell r="F1622" t="str">
            <v>540010194103</v>
          </cell>
          <cell r="G1622" t="str">
            <v>900386919</v>
          </cell>
          <cell r="H1622" t="str">
            <v>04/12/2023</v>
          </cell>
          <cell r="I1622">
            <v>2</v>
          </cell>
          <cell r="J1622">
            <v>367200</v>
          </cell>
          <cell r="K1622">
            <v>367200</v>
          </cell>
          <cell r="M1622">
            <v>0</v>
          </cell>
          <cell r="O1622">
            <v>2184813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X1622">
            <v>0</v>
          </cell>
          <cell r="Z1622" t="str">
            <v>GIANCARLA DURAN OCHOA</v>
          </cell>
          <cell r="AA1622" t="str">
            <v>GIANCARLA DURAN</v>
          </cell>
          <cell r="AB1622" t="str">
            <v>31/08/2023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  <cell r="AG1622" t="str">
            <v>Privada</v>
          </cell>
          <cell r="AH1622" t="str">
            <v>EL ZULIA</v>
          </cell>
          <cell r="AK1622" t="str">
            <v>Q665</v>
          </cell>
          <cell r="AL1622" t="str">
            <v>PIE PLANO CONGENITO</v>
          </cell>
          <cell r="AN1622" t="str">
            <v>31/08/2023</v>
          </cell>
          <cell r="AO1622" t="str">
            <v>M</v>
          </cell>
          <cell r="AP1622" t="str">
            <v>26/06/2018</v>
          </cell>
          <cell r="AQ1622" t="str">
            <v>NEYMAR</v>
          </cell>
          <cell r="AR1622" t="str">
            <v>SANTIAGO</v>
          </cell>
          <cell r="AS1622" t="str">
            <v>ALVAREZ</v>
          </cell>
          <cell r="AT1622" t="str">
            <v>SANCHEZ</v>
          </cell>
          <cell r="AU1622" t="str">
            <v>RC</v>
          </cell>
          <cell r="AV1622" t="str">
            <v>1094449339</v>
          </cell>
          <cell r="AW1622">
            <v>5</v>
          </cell>
        </row>
        <row r="1623">
          <cell r="A1623" t="str">
            <v>900386919-19468</v>
          </cell>
          <cell r="B1623" t="str">
            <v>INSTITUTO NEUROLOGICO INFANTIL S.A.S.</v>
          </cell>
          <cell r="C1623" t="str">
            <v>FEC19468</v>
          </cell>
          <cell r="D1623">
            <v>19468</v>
          </cell>
          <cell r="E1623" t="str">
            <v>30/11/2023</v>
          </cell>
          <cell r="F1623" t="str">
            <v>540010194103</v>
          </cell>
          <cell r="G1623" t="str">
            <v>900386919</v>
          </cell>
          <cell r="H1623" t="str">
            <v>04/12/2023</v>
          </cell>
          <cell r="I1623">
            <v>2</v>
          </cell>
          <cell r="J1623">
            <v>367200</v>
          </cell>
          <cell r="K1623">
            <v>367200</v>
          </cell>
          <cell r="M1623">
            <v>0</v>
          </cell>
          <cell r="O1623">
            <v>2184814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X1623">
            <v>0</v>
          </cell>
          <cell r="Z1623" t="str">
            <v>GIANCARLA DURAN OCHOA</v>
          </cell>
          <cell r="AA1623" t="str">
            <v>GIANCARLA DURAN</v>
          </cell>
          <cell r="AB1623" t="str">
            <v>31/08/2023</v>
          </cell>
          <cell r="AC1623">
            <v>0</v>
          </cell>
          <cell r="AD1623">
            <v>0</v>
          </cell>
          <cell r="AE1623">
            <v>0</v>
          </cell>
          <cell r="AF1623">
            <v>0</v>
          </cell>
          <cell r="AG1623" t="str">
            <v>Privada</v>
          </cell>
          <cell r="AH1623" t="str">
            <v>EL ZULIA</v>
          </cell>
          <cell r="AK1623" t="str">
            <v>Q665</v>
          </cell>
          <cell r="AL1623" t="str">
            <v>PIE PLANO CONGENITO</v>
          </cell>
          <cell r="AN1623" t="str">
            <v>31/08/2023</v>
          </cell>
          <cell r="AO1623" t="str">
            <v>M</v>
          </cell>
          <cell r="AP1623" t="str">
            <v>26/06/2018</v>
          </cell>
          <cell r="AQ1623" t="str">
            <v>NEYMAR</v>
          </cell>
          <cell r="AR1623" t="str">
            <v>SANTIAGO</v>
          </cell>
          <cell r="AS1623" t="str">
            <v>ALVAREZ</v>
          </cell>
          <cell r="AT1623" t="str">
            <v>SANCHEZ</v>
          </cell>
          <cell r="AU1623" t="str">
            <v>RC</v>
          </cell>
          <cell r="AV1623" t="str">
            <v>1094449339</v>
          </cell>
          <cell r="AW1623">
            <v>5</v>
          </cell>
        </row>
        <row r="1624">
          <cell r="A1624" t="str">
            <v>900386919-19469</v>
          </cell>
          <cell r="B1624" t="str">
            <v>INSTITUTO NEUROLOGICO INFANTIL S.A.S.</v>
          </cell>
          <cell r="C1624" t="str">
            <v>FEC19469</v>
          </cell>
          <cell r="D1624">
            <v>19469</v>
          </cell>
          <cell r="E1624" t="str">
            <v>30/11/2023</v>
          </cell>
          <cell r="F1624" t="str">
            <v>540010194103</v>
          </cell>
          <cell r="G1624" t="str">
            <v>900386919</v>
          </cell>
          <cell r="H1624" t="str">
            <v>04/12/2023</v>
          </cell>
          <cell r="I1624">
            <v>2</v>
          </cell>
          <cell r="J1624">
            <v>367200</v>
          </cell>
          <cell r="K1624">
            <v>367200</v>
          </cell>
          <cell r="M1624">
            <v>0</v>
          </cell>
          <cell r="O1624">
            <v>2184815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X1624">
            <v>0</v>
          </cell>
          <cell r="Z1624" t="str">
            <v>GIANCARLA DURAN OCHOA</v>
          </cell>
          <cell r="AA1624" t="str">
            <v>GIANCARLA DURAN</v>
          </cell>
          <cell r="AB1624" t="str">
            <v>31/08/2023</v>
          </cell>
          <cell r="AC1624">
            <v>0</v>
          </cell>
          <cell r="AD1624">
            <v>0</v>
          </cell>
          <cell r="AE1624">
            <v>0</v>
          </cell>
          <cell r="AF1624">
            <v>0</v>
          </cell>
          <cell r="AG1624" t="str">
            <v>Privada</v>
          </cell>
          <cell r="AH1624" t="str">
            <v>EL ZULIA</v>
          </cell>
          <cell r="AK1624" t="str">
            <v>Q665</v>
          </cell>
          <cell r="AL1624" t="str">
            <v>PIE PLANO CONGENITO</v>
          </cell>
          <cell r="AN1624" t="str">
            <v>31/08/2023</v>
          </cell>
          <cell r="AO1624" t="str">
            <v>M</v>
          </cell>
          <cell r="AP1624" t="str">
            <v>26/06/2018</v>
          </cell>
          <cell r="AQ1624" t="str">
            <v>NEYMAR</v>
          </cell>
          <cell r="AR1624" t="str">
            <v>SANTIAGO</v>
          </cell>
          <cell r="AS1624" t="str">
            <v>ALVAREZ</v>
          </cell>
          <cell r="AT1624" t="str">
            <v>SANCHEZ</v>
          </cell>
          <cell r="AU1624" t="str">
            <v>RC</v>
          </cell>
          <cell r="AV1624" t="str">
            <v>1094449339</v>
          </cell>
          <cell r="AW1624">
            <v>5</v>
          </cell>
        </row>
        <row r="1625">
          <cell r="A1625" t="str">
            <v>900386919-19470</v>
          </cell>
          <cell r="B1625" t="str">
            <v>INSTITUTO NEUROLOGICO INFANTIL S.A.S.</v>
          </cell>
          <cell r="C1625" t="str">
            <v>FEC19470</v>
          </cell>
          <cell r="D1625">
            <v>19470</v>
          </cell>
          <cell r="E1625" t="str">
            <v>30/11/2023</v>
          </cell>
          <cell r="F1625" t="str">
            <v>540010194103</v>
          </cell>
          <cell r="G1625" t="str">
            <v>900386919</v>
          </cell>
          <cell r="H1625" t="str">
            <v>04/12/2023</v>
          </cell>
          <cell r="I1625">
            <v>2</v>
          </cell>
          <cell r="J1625">
            <v>183600</v>
          </cell>
          <cell r="K1625">
            <v>183600</v>
          </cell>
          <cell r="M1625">
            <v>0</v>
          </cell>
          <cell r="O1625">
            <v>2184816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X1625">
            <v>0</v>
          </cell>
          <cell r="Z1625" t="str">
            <v>GIANCARLA DURAN OCHOA</v>
          </cell>
          <cell r="AA1625" t="str">
            <v>GIANCARLA DURAN</v>
          </cell>
          <cell r="AB1625" t="str">
            <v>03/10/2023</v>
          </cell>
          <cell r="AC1625">
            <v>0</v>
          </cell>
          <cell r="AD1625">
            <v>0</v>
          </cell>
          <cell r="AE1625">
            <v>0</v>
          </cell>
          <cell r="AF1625">
            <v>0</v>
          </cell>
          <cell r="AG1625" t="str">
            <v>Privada</v>
          </cell>
          <cell r="AH1625" t="str">
            <v>CUCUTA</v>
          </cell>
          <cell r="AK1625" t="str">
            <v>Q909</v>
          </cell>
          <cell r="AL1625" t="str">
            <v>SINDROME DE DOWN, NO ESPECIFICADO</v>
          </cell>
          <cell r="AN1625" t="str">
            <v>03/10/2023</v>
          </cell>
          <cell r="AO1625" t="str">
            <v>F</v>
          </cell>
          <cell r="AP1625" t="str">
            <v>22/09/2017</v>
          </cell>
          <cell r="AQ1625" t="str">
            <v>SARA</v>
          </cell>
          <cell r="AR1625" t="str">
            <v>ANTONELLA</v>
          </cell>
          <cell r="AS1625" t="str">
            <v>ROMAN</v>
          </cell>
          <cell r="AT1625" t="str">
            <v>BECERRA</v>
          </cell>
          <cell r="AU1625" t="str">
            <v>RC</v>
          </cell>
          <cell r="AV1625" t="str">
            <v>1092010533</v>
          </cell>
          <cell r="AW1625">
            <v>6</v>
          </cell>
        </row>
        <row r="1626">
          <cell r="A1626" t="str">
            <v>900386919-19471</v>
          </cell>
          <cell r="B1626" t="str">
            <v>INSTITUTO NEUROLOGICO INFANTIL S.A.S.</v>
          </cell>
          <cell r="C1626" t="str">
            <v>FEC19471</v>
          </cell>
          <cell r="D1626">
            <v>19471</v>
          </cell>
          <cell r="E1626" t="str">
            <v>30/11/2023</v>
          </cell>
          <cell r="F1626" t="str">
            <v>540010194103</v>
          </cell>
          <cell r="G1626" t="str">
            <v>900386919</v>
          </cell>
          <cell r="H1626" t="str">
            <v>04/12/2023</v>
          </cell>
          <cell r="I1626">
            <v>2</v>
          </cell>
          <cell r="J1626">
            <v>183600</v>
          </cell>
          <cell r="K1626">
            <v>183600</v>
          </cell>
          <cell r="M1626">
            <v>0</v>
          </cell>
          <cell r="O1626">
            <v>2184817</v>
          </cell>
          <cell r="P1626">
            <v>0</v>
          </cell>
          <cell r="Q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X1626">
            <v>0</v>
          </cell>
          <cell r="Z1626" t="str">
            <v>GIANCARLA DURAN OCHOA</v>
          </cell>
          <cell r="AA1626" t="str">
            <v>GIANCARLA DURAN</v>
          </cell>
          <cell r="AB1626" t="str">
            <v>03/10/2023</v>
          </cell>
          <cell r="AC1626">
            <v>0</v>
          </cell>
          <cell r="AD1626">
            <v>0</v>
          </cell>
          <cell r="AE1626">
            <v>0</v>
          </cell>
          <cell r="AF1626">
            <v>0</v>
          </cell>
          <cell r="AG1626" t="str">
            <v>Privada</v>
          </cell>
          <cell r="AH1626" t="str">
            <v>CUCUTA</v>
          </cell>
          <cell r="AK1626" t="str">
            <v>Q909</v>
          </cell>
          <cell r="AL1626" t="str">
            <v>SINDROME DE DOWN, NO ESPECIFICADO</v>
          </cell>
          <cell r="AN1626" t="str">
            <v>03/10/2023</v>
          </cell>
          <cell r="AO1626" t="str">
            <v>F</v>
          </cell>
          <cell r="AP1626" t="str">
            <v>22/09/2017</v>
          </cell>
          <cell r="AQ1626" t="str">
            <v>SARA</v>
          </cell>
          <cell r="AR1626" t="str">
            <v>ANTONELLA</v>
          </cell>
          <cell r="AS1626" t="str">
            <v>ROMAN</v>
          </cell>
          <cell r="AT1626" t="str">
            <v>BECERRA</v>
          </cell>
          <cell r="AU1626" t="str">
            <v>RC</v>
          </cell>
          <cell r="AV1626" t="str">
            <v>1092010533</v>
          </cell>
          <cell r="AW1626">
            <v>6</v>
          </cell>
        </row>
        <row r="1627">
          <cell r="A1627" t="str">
            <v>900386919-19472</v>
          </cell>
          <cell r="B1627" t="str">
            <v>INSTITUTO NEUROLOGICO INFANTIL S.A.S.</v>
          </cell>
          <cell r="C1627" t="str">
            <v>FEC19472</v>
          </cell>
          <cell r="D1627">
            <v>19472</v>
          </cell>
          <cell r="E1627" t="str">
            <v>30/11/2023</v>
          </cell>
          <cell r="F1627" t="str">
            <v>540010194103</v>
          </cell>
          <cell r="G1627" t="str">
            <v>900386919</v>
          </cell>
          <cell r="H1627" t="str">
            <v>04/12/2023</v>
          </cell>
          <cell r="I1627">
            <v>2</v>
          </cell>
          <cell r="J1627">
            <v>183600</v>
          </cell>
          <cell r="K1627">
            <v>183600</v>
          </cell>
          <cell r="M1627">
            <v>0</v>
          </cell>
          <cell r="O1627">
            <v>2184818</v>
          </cell>
          <cell r="P1627">
            <v>0</v>
          </cell>
          <cell r="Q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0</v>
          </cell>
          <cell r="X1627">
            <v>0</v>
          </cell>
          <cell r="Z1627" t="str">
            <v>GIANCARLA DURAN OCHOA</v>
          </cell>
          <cell r="AA1627" t="str">
            <v>GIANCARLA DURAN</v>
          </cell>
          <cell r="AB1627" t="str">
            <v>26/09/2023</v>
          </cell>
          <cell r="AC1627">
            <v>0</v>
          </cell>
          <cell r="AD1627">
            <v>0</v>
          </cell>
          <cell r="AE1627">
            <v>0</v>
          </cell>
          <cell r="AF1627">
            <v>0</v>
          </cell>
          <cell r="AG1627" t="str">
            <v>Privada</v>
          </cell>
          <cell r="AH1627" t="str">
            <v>CUCUTA</v>
          </cell>
          <cell r="AK1627" t="str">
            <v>G809</v>
          </cell>
          <cell r="AL1627" t="str">
            <v>PARALISIS CEREBRAL, SIN OTRA ESPECIFICACION</v>
          </cell>
          <cell r="AN1627" t="str">
            <v>26/09/2023</v>
          </cell>
          <cell r="AO1627" t="str">
            <v>F</v>
          </cell>
          <cell r="AP1627" t="str">
            <v>15/04/2008</v>
          </cell>
          <cell r="AQ1627" t="str">
            <v>MAYERLY</v>
          </cell>
          <cell r="AS1627" t="str">
            <v>JIMENEZ</v>
          </cell>
          <cell r="AT1627" t="str">
            <v>RIBON</v>
          </cell>
          <cell r="AU1627" t="str">
            <v>TI</v>
          </cell>
          <cell r="AV1627" t="str">
            <v>1094051254</v>
          </cell>
          <cell r="AW1627">
            <v>15</v>
          </cell>
        </row>
        <row r="1628">
          <cell r="A1628" t="str">
            <v>900386919-19473</v>
          </cell>
          <cell r="B1628" t="str">
            <v>INSTITUTO NEUROLOGICO INFANTIL S.A.S.</v>
          </cell>
          <cell r="C1628" t="str">
            <v>FEC19473</v>
          </cell>
          <cell r="D1628">
            <v>19473</v>
          </cell>
          <cell r="E1628" t="str">
            <v>30/11/2023</v>
          </cell>
          <cell r="F1628" t="str">
            <v>540010194103</v>
          </cell>
          <cell r="G1628" t="str">
            <v>900386919</v>
          </cell>
          <cell r="H1628" t="str">
            <v>04/12/2023</v>
          </cell>
          <cell r="I1628">
            <v>2</v>
          </cell>
          <cell r="J1628">
            <v>183600</v>
          </cell>
          <cell r="K1628">
            <v>183600</v>
          </cell>
          <cell r="M1628">
            <v>0</v>
          </cell>
          <cell r="O1628">
            <v>2184819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X1628">
            <v>0</v>
          </cell>
          <cell r="Z1628" t="str">
            <v>GIANCARLA DURAN OCHOA</v>
          </cell>
          <cell r="AA1628" t="str">
            <v>GIANCARLA DURAN</v>
          </cell>
          <cell r="AB1628" t="str">
            <v>26/09/2023</v>
          </cell>
          <cell r="AC1628">
            <v>0</v>
          </cell>
          <cell r="AD1628">
            <v>0</v>
          </cell>
          <cell r="AE1628">
            <v>0</v>
          </cell>
          <cell r="AF1628">
            <v>0</v>
          </cell>
          <cell r="AG1628" t="str">
            <v>Privada</v>
          </cell>
          <cell r="AH1628" t="str">
            <v>CUCUTA</v>
          </cell>
          <cell r="AK1628" t="str">
            <v>G809</v>
          </cell>
          <cell r="AL1628" t="str">
            <v>PARALISIS CEREBRAL, SIN OTRA ESPECIFICACION</v>
          </cell>
          <cell r="AN1628" t="str">
            <v>26/09/2023</v>
          </cell>
          <cell r="AO1628" t="str">
            <v>F</v>
          </cell>
          <cell r="AP1628" t="str">
            <v>15/04/2008</v>
          </cell>
          <cell r="AQ1628" t="str">
            <v>MAYERLY</v>
          </cell>
          <cell r="AS1628" t="str">
            <v>JIMENEZ</v>
          </cell>
          <cell r="AT1628" t="str">
            <v>RIBON</v>
          </cell>
          <cell r="AU1628" t="str">
            <v>TI</v>
          </cell>
          <cell r="AV1628" t="str">
            <v>1094051254</v>
          </cell>
          <cell r="AW1628">
            <v>15</v>
          </cell>
        </row>
        <row r="1629">
          <cell r="A1629" t="str">
            <v>900386919-19474</v>
          </cell>
          <cell r="B1629" t="str">
            <v>INSTITUTO NEUROLOGICO INFANTIL S.A.S.</v>
          </cell>
          <cell r="C1629" t="str">
            <v>FEC19474</v>
          </cell>
          <cell r="D1629">
            <v>19474</v>
          </cell>
          <cell r="E1629" t="str">
            <v>30/11/2023</v>
          </cell>
          <cell r="F1629" t="str">
            <v>540010194103</v>
          </cell>
          <cell r="G1629" t="str">
            <v>900386919</v>
          </cell>
          <cell r="H1629" t="str">
            <v>04/12/2023</v>
          </cell>
          <cell r="I1629">
            <v>2</v>
          </cell>
          <cell r="J1629">
            <v>183600</v>
          </cell>
          <cell r="K1629">
            <v>183600</v>
          </cell>
          <cell r="M1629">
            <v>0</v>
          </cell>
          <cell r="O1629">
            <v>2184820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X1629">
            <v>0</v>
          </cell>
          <cell r="Z1629" t="str">
            <v>GIANCARLA DURAN OCHOA</v>
          </cell>
          <cell r="AA1629" t="str">
            <v>GIANCARLA DURAN</v>
          </cell>
          <cell r="AB1629" t="str">
            <v>26/09/2023</v>
          </cell>
          <cell r="AC1629">
            <v>0</v>
          </cell>
          <cell r="AD1629">
            <v>0</v>
          </cell>
          <cell r="AE1629">
            <v>0</v>
          </cell>
          <cell r="AF1629">
            <v>0</v>
          </cell>
          <cell r="AG1629" t="str">
            <v>Privada</v>
          </cell>
          <cell r="AH1629" t="str">
            <v>CUCUTA</v>
          </cell>
          <cell r="AK1629" t="str">
            <v>G809</v>
          </cell>
          <cell r="AL1629" t="str">
            <v>PARALISIS CEREBRAL, SIN OTRA ESPECIFICACION</v>
          </cell>
          <cell r="AN1629" t="str">
            <v>26/09/2023</v>
          </cell>
          <cell r="AO1629" t="str">
            <v>F</v>
          </cell>
          <cell r="AP1629" t="str">
            <v>15/04/2008</v>
          </cell>
          <cell r="AQ1629" t="str">
            <v>MAYERLY</v>
          </cell>
          <cell r="AS1629" t="str">
            <v>JIMENEZ</v>
          </cell>
          <cell r="AT1629" t="str">
            <v>RIBON</v>
          </cell>
          <cell r="AU1629" t="str">
            <v>TI</v>
          </cell>
          <cell r="AV1629" t="str">
            <v>1094051254</v>
          </cell>
          <cell r="AW1629">
            <v>15</v>
          </cell>
        </row>
        <row r="1630">
          <cell r="A1630" t="str">
            <v>900386919-19475</v>
          </cell>
          <cell r="B1630" t="str">
            <v>INSTITUTO NEUROLOGICO INFANTIL S.A.S.</v>
          </cell>
          <cell r="C1630" t="str">
            <v>FEC19475</v>
          </cell>
          <cell r="D1630">
            <v>19475</v>
          </cell>
          <cell r="E1630" t="str">
            <v>30/11/2023</v>
          </cell>
          <cell r="F1630" t="str">
            <v>540010194103</v>
          </cell>
          <cell r="G1630" t="str">
            <v>900386919</v>
          </cell>
          <cell r="H1630" t="str">
            <v>04/12/2023</v>
          </cell>
          <cell r="I1630">
            <v>2</v>
          </cell>
          <cell r="J1630">
            <v>220320</v>
          </cell>
          <cell r="K1630">
            <v>220320</v>
          </cell>
          <cell r="M1630">
            <v>0</v>
          </cell>
          <cell r="O1630">
            <v>2184821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X1630">
            <v>0</v>
          </cell>
          <cell r="Z1630" t="str">
            <v>GIANCARLA DURAN OCHOA</v>
          </cell>
          <cell r="AA1630" t="str">
            <v>GIANCARLA DURAN</v>
          </cell>
          <cell r="AB1630" t="str">
            <v>11/10/2023</v>
          </cell>
          <cell r="AC1630">
            <v>0</v>
          </cell>
          <cell r="AD1630">
            <v>0</v>
          </cell>
          <cell r="AE1630">
            <v>0</v>
          </cell>
          <cell r="AF1630">
            <v>0</v>
          </cell>
          <cell r="AG1630" t="str">
            <v>Privada</v>
          </cell>
          <cell r="AH1630" t="str">
            <v>CUCUTA</v>
          </cell>
          <cell r="AI1630" t="str">
            <v>SALUD VIDA</v>
          </cell>
          <cell r="AK1630" t="str">
            <v>F808</v>
          </cell>
          <cell r="AL1630" t="str">
            <v>OTROS TRASTORNOS DEL DESARROLLO DEL HABLA Y DEL LENGUAJE</v>
          </cell>
          <cell r="AN1630" t="str">
            <v>11/10/2023</v>
          </cell>
          <cell r="AO1630" t="str">
            <v>M</v>
          </cell>
          <cell r="AP1630" t="str">
            <v>08/11/2018</v>
          </cell>
          <cell r="AQ1630" t="str">
            <v>DILAN</v>
          </cell>
          <cell r="AR1630" t="str">
            <v>SANTIAGO</v>
          </cell>
          <cell r="AS1630" t="str">
            <v>ROLON</v>
          </cell>
          <cell r="AT1630" t="str">
            <v>MANZANO</v>
          </cell>
          <cell r="AU1630" t="str">
            <v>RC</v>
          </cell>
          <cell r="AV1630" t="str">
            <v>1092017230</v>
          </cell>
          <cell r="AW1630">
            <v>4</v>
          </cell>
        </row>
        <row r="1631">
          <cell r="A1631" t="str">
            <v>900386919-19476</v>
          </cell>
          <cell r="B1631" t="str">
            <v>INSTITUTO NEUROLOGICO INFANTIL S.A.S.</v>
          </cell>
          <cell r="C1631" t="str">
            <v>FEC19476</v>
          </cell>
          <cell r="D1631">
            <v>19476</v>
          </cell>
          <cell r="E1631" t="str">
            <v>30/11/2023</v>
          </cell>
          <cell r="F1631" t="str">
            <v>540010194103</v>
          </cell>
          <cell r="G1631" t="str">
            <v>900386919</v>
          </cell>
          <cell r="H1631" t="str">
            <v>04/12/2023</v>
          </cell>
          <cell r="I1631">
            <v>2</v>
          </cell>
          <cell r="J1631">
            <v>220320</v>
          </cell>
          <cell r="K1631">
            <v>220320</v>
          </cell>
          <cell r="M1631">
            <v>0</v>
          </cell>
          <cell r="O1631">
            <v>2184822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X1631">
            <v>0</v>
          </cell>
          <cell r="Z1631" t="str">
            <v>GIANCARLA DURAN OCHOA</v>
          </cell>
          <cell r="AA1631" t="str">
            <v>GIANCARLA DURAN</v>
          </cell>
          <cell r="AB1631" t="str">
            <v>11/10/2023</v>
          </cell>
          <cell r="AC1631">
            <v>0</v>
          </cell>
          <cell r="AD1631">
            <v>0</v>
          </cell>
          <cell r="AE1631">
            <v>0</v>
          </cell>
          <cell r="AF1631">
            <v>0</v>
          </cell>
          <cell r="AG1631" t="str">
            <v>Privada</v>
          </cell>
          <cell r="AH1631" t="str">
            <v>CUCUTA</v>
          </cell>
          <cell r="AI1631" t="str">
            <v>SALUD VIDA</v>
          </cell>
          <cell r="AK1631" t="str">
            <v>F808</v>
          </cell>
          <cell r="AL1631" t="str">
            <v>OTROS TRASTORNOS DEL DESARROLLO DEL HABLA Y DEL LENGUAJE</v>
          </cell>
          <cell r="AN1631" t="str">
            <v>11/10/2023</v>
          </cell>
          <cell r="AO1631" t="str">
            <v>M</v>
          </cell>
          <cell r="AP1631" t="str">
            <v>08/11/2018</v>
          </cell>
          <cell r="AQ1631" t="str">
            <v>DILAN</v>
          </cell>
          <cell r="AR1631" t="str">
            <v>SANTIAGO</v>
          </cell>
          <cell r="AS1631" t="str">
            <v>ROLON</v>
          </cell>
          <cell r="AT1631" t="str">
            <v>MANZANO</v>
          </cell>
          <cell r="AU1631" t="str">
            <v>RC</v>
          </cell>
          <cell r="AV1631" t="str">
            <v>1092017230</v>
          </cell>
          <cell r="AW1631">
            <v>4</v>
          </cell>
        </row>
        <row r="1632">
          <cell r="A1632" t="str">
            <v>900386919-19477</v>
          </cell>
          <cell r="B1632" t="str">
            <v>INSTITUTO NEUROLOGICO INFANTIL S.A.S.</v>
          </cell>
          <cell r="C1632" t="str">
            <v>FEC19477</v>
          </cell>
          <cell r="D1632">
            <v>19477</v>
          </cell>
          <cell r="E1632" t="str">
            <v>30/11/2023</v>
          </cell>
          <cell r="F1632" t="str">
            <v>540010194103</v>
          </cell>
          <cell r="G1632" t="str">
            <v>900386919</v>
          </cell>
          <cell r="H1632" t="str">
            <v>04/12/2023</v>
          </cell>
          <cell r="I1632">
            <v>2</v>
          </cell>
          <cell r="J1632">
            <v>220320</v>
          </cell>
          <cell r="K1632">
            <v>220320</v>
          </cell>
          <cell r="M1632">
            <v>0</v>
          </cell>
          <cell r="O1632">
            <v>2184823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X1632">
            <v>0</v>
          </cell>
          <cell r="Z1632" t="str">
            <v>GIANCARLA DURAN OCHOA</v>
          </cell>
          <cell r="AA1632" t="str">
            <v>GIANCARLA DURAN</v>
          </cell>
          <cell r="AB1632" t="str">
            <v>11/10/2023</v>
          </cell>
          <cell r="AC1632">
            <v>0</v>
          </cell>
          <cell r="AD1632">
            <v>0</v>
          </cell>
          <cell r="AE1632">
            <v>0</v>
          </cell>
          <cell r="AF1632">
            <v>0</v>
          </cell>
          <cell r="AG1632" t="str">
            <v>Privada</v>
          </cell>
          <cell r="AH1632" t="str">
            <v>CUCUTA</v>
          </cell>
          <cell r="AI1632" t="str">
            <v>SALUD VIDA</v>
          </cell>
          <cell r="AK1632" t="str">
            <v>F808</v>
          </cell>
          <cell r="AL1632" t="str">
            <v>OTROS TRASTORNOS DEL DESARROLLO DEL HABLA Y DEL LENGUAJE</v>
          </cell>
          <cell r="AN1632" t="str">
            <v>11/10/2023</v>
          </cell>
          <cell r="AO1632" t="str">
            <v>M</v>
          </cell>
          <cell r="AP1632" t="str">
            <v>08/11/2018</v>
          </cell>
          <cell r="AQ1632" t="str">
            <v>DILAN</v>
          </cell>
          <cell r="AR1632" t="str">
            <v>SANTIAGO</v>
          </cell>
          <cell r="AS1632" t="str">
            <v>ROLON</v>
          </cell>
          <cell r="AT1632" t="str">
            <v>MANZANO</v>
          </cell>
          <cell r="AU1632" t="str">
            <v>RC</v>
          </cell>
          <cell r="AV1632" t="str">
            <v>1092017230</v>
          </cell>
          <cell r="AW1632">
            <v>4</v>
          </cell>
        </row>
        <row r="1633">
          <cell r="A1633" t="str">
            <v>900386919-19478</v>
          </cell>
          <cell r="B1633" t="str">
            <v>INSTITUTO NEUROLOGICO INFANTIL S.A.S.</v>
          </cell>
          <cell r="C1633" t="str">
            <v>FEC19478</v>
          </cell>
          <cell r="D1633">
            <v>19478</v>
          </cell>
          <cell r="E1633" t="str">
            <v>30/11/2023</v>
          </cell>
          <cell r="F1633" t="str">
            <v>540010194103</v>
          </cell>
          <cell r="G1633" t="str">
            <v>900386919</v>
          </cell>
          <cell r="H1633" t="str">
            <v>04/12/2023</v>
          </cell>
          <cell r="I1633">
            <v>2</v>
          </cell>
          <cell r="J1633">
            <v>293760</v>
          </cell>
          <cell r="K1633">
            <v>293760</v>
          </cell>
          <cell r="M1633">
            <v>0</v>
          </cell>
          <cell r="O1633">
            <v>2184824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X1633">
            <v>0</v>
          </cell>
          <cell r="Z1633" t="str">
            <v>GIANCARLA DURAN OCHOA</v>
          </cell>
          <cell r="AA1633" t="str">
            <v>GIANCARLA DURAN</v>
          </cell>
          <cell r="AB1633" t="str">
            <v>29/09/2023</v>
          </cell>
          <cell r="AC1633">
            <v>0</v>
          </cell>
          <cell r="AD1633">
            <v>0</v>
          </cell>
          <cell r="AE1633">
            <v>0</v>
          </cell>
          <cell r="AF1633">
            <v>0</v>
          </cell>
          <cell r="AG1633" t="str">
            <v>Privada</v>
          </cell>
          <cell r="AH1633" t="str">
            <v>CUCUTA</v>
          </cell>
          <cell r="AK1633" t="str">
            <v>R620</v>
          </cell>
          <cell r="AL1633" t="str">
            <v>RETARDO DEL DESARROLLO</v>
          </cell>
          <cell r="AN1633" t="str">
            <v>29/09/2023</v>
          </cell>
          <cell r="AO1633" t="str">
            <v>M</v>
          </cell>
          <cell r="AP1633" t="str">
            <v>20/04/2018</v>
          </cell>
          <cell r="AQ1633" t="str">
            <v>EMMANUEL</v>
          </cell>
          <cell r="AS1633" t="str">
            <v>FERRER</v>
          </cell>
          <cell r="AT1633" t="str">
            <v>BUITRAGO</v>
          </cell>
          <cell r="AU1633" t="str">
            <v>RC</v>
          </cell>
          <cell r="AV1633" t="str">
            <v>1092963408</v>
          </cell>
          <cell r="AW1633">
            <v>5</v>
          </cell>
        </row>
        <row r="1634">
          <cell r="A1634" t="str">
            <v>900386919-19479</v>
          </cell>
          <cell r="B1634" t="str">
            <v>INSTITUTO NEUROLOGICO INFANTIL S.A.S.</v>
          </cell>
          <cell r="C1634" t="str">
            <v>FEC19479</v>
          </cell>
          <cell r="D1634">
            <v>19479</v>
          </cell>
          <cell r="E1634" t="str">
            <v>30/11/2023</v>
          </cell>
          <cell r="F1634" t="str">
            <v>540010194103</v>
          </cell>
          <cell r="G1634" t="str">
            <v>900386919</v>
          </cell>
          <cell r="H1634" t="str">
            <v>04/12/2023</v>
          </cell>
          <cell r="I1634">
            <v>2</v>
          </cell>
          <cell r="J1634">
            <v>293760</v>
          </cell>
          <cell r="K1634">
            <v>293760</v>
          </cell>
          <cell r="M1634">
            <v>0</v>
          </cell>
          <cell r="O1634">
            <v>2184825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X1634">
            <v>0</v>
          </cell>
          <cell r="Z1634" t="str">
            <v>GIANCARLA DURAN OCHOA</v>
          </cell>
          <cell r="AA1634" t="str">
            <v>GIANCARLA DURAN</v>
          </cell>
          <cell r="AB1634" t="str">
            <v>29/09/2023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  <cell r="AG1634" t="str">
            <v>Privada</v>
          </cell>
          <cell r="AH1634" t="str">
            <v>CUCUTA</v>
          </cell>
          <cell r="AK1634" t="str">
            <v>R620</v>
          </cell>
          <cell r="AL1634" t="str">
            <v>RETARDO DEL DESARROLLO</v>
          </cell>
          <cell r="AN1634" t="str">
            <v>29/09/2023</v>
          </cell>
          <cell r="AO1634" t="str">
            <v>M</v>
          </cell>
          <cell r="AP1634" t="str">
            <v>20/04/2018</v>
          </cell>
          <cell r="AQ1634" t="str">
            <v>EMMANUEL</v>
          </cell>
          <cell r="AS1634" t="str">
            <v>FERRER</v>
          </cell>
          <cell r="AT1634" t="str">
            <v>BUITRAGO</v>
          </cell>
          <cell r="AU1634" t="str">
            <v>RC</v>
          </cell>
          <cell r="AV1634" t="str">
            <v>1092963408</v>
          </cell>
          <cell r="AW1634">
            <v>5</v>
          </cell>
        </row>
        <row r="1635">
          <cell r="A1635" t="str">
            <v>900386919-19480</v>
          </cell>
          <cell r="B1635" t="str">
            <v>INSTITUTO NEUROLOGICO INFANTIL S.A.S.</v>
          </cell>
          <cell r="C1635" t="str">
            <v>FEC19480</v>
          </cell>
          <cell r="D1635">
            <v>19480</v>
          </cell>
          <cell r="E1635" t="str">
            <v>30/11/2023</v>
          </cell>
          <cell r="F1635" t="str">
            <v>540010194103</v>
          </cell>
          <cell r="G1635" t="str">
            <v>900386919</v>
          </cell>
          <cell r="H1635" t="str">
            <v>04/12/2023</v>
          </cell>
          <cell r="I1635">
            <v>2</v>
          </cell>
          <cell r="J1635">
            <v>293760</v>
          </cell>
          <cell r="K1635">
            <v>293760</v>
          </cell>
          <cell r="M1635">
            <v>0</v>
          </cell>
          <cell r="O1635">
            <v>2184826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X1635">
            <v>0</v>
          </cell>
          <cell r="Z1635" t="str">
            <v>GIANCARLA DURAN OCHOA</v>
          </cell>
          <cell r="AA1635" t="str">
            <v>GIANCARLA DURAN</v>
          </cell>
          <cell r="AB1635" t="str">
            <v>25/09/2023</v>
          </cell>
          <cell r="AC1635">
            <v>0</v>
          </cell>
          <cell r="AD1635">
            <v>0</v>
          </cell>
          <cell r="AE1635">
            <v>0</v>
          </cell>
          <cell r="AF1635">
            <v>0</v>
          </cell>
          <cell r="AG1635" t="str">
            <v>Privada</v>
          </cell>
          <cell r="AH1635" t="str">
            <v>CUCUTA</v>
          </cell>
          <cell r="AK1635" t="str">
            <v>R620</v>
          </cell>
          <cell r="AL1635" t="str">
            <v>RETARDO DEL DESARROLLO</v>
          </cell>
          <cell r="AN1635" t="str">
            <v>25/09/2023</v>
          </cell>
          <cell r="AO1635" t="str">
            <v>M</v>
          </cell>
          <cell r="AP1635" t="str">
            <v>20/04/2018</v>
          </cell>
          <cell r="AQ1635" t="str">
            <v>EMMANUEL</v>
          </cell>
          <cell r="AS1635" t="str">
            <v>FERRER</v>
          </cell>
          <cell r="AT1635" t="str">
            <v>BUITRAGO</v>
          </cell>
          <cell r="AU1635" t="str">
            <v>RC</v>
          </cell>
          <cell r="AV1635" t="str">
            <v>1092963408</v>
          </cell>
          <cell r="AW1635">
            <v>5</v>
          </cell>
        </row>
        <row r="1636">
          <cell r="A1636" t="str">
            <v>900386919-19481</v>
          </cell>
          <cell r="B1636" t="str">
            <v>INSTITUTO NEUROLOGICO INFANTIL S.A.S.</v>
          </cell>
          <cell r="C1636" t="str">
            <v>FEC19481</v>
          </cell>
          <cell r="D1636">
            <v>19481</v>
          </cell>
          <cell r="E1636" t="str">
            <v>30/11/2023</v>
          </cell>
          <cell r="F1636" t="str">
            <v>540010194103</v>
          </cell>
          <cell r="G1636" t="str">
            <v>900386919</v>
          </cell>
          <cell r="H1636" t="str">
            <v>04/12/2023</v>
          </cell>
          <cell r="I1636">
            <v>2</v>
          </cell>
          <cell r="J1636">
            <v>146880</v>
          </cell>
          <cell r="K1636">
            <v>146880</v>
          </cell>
          <cell r="M1636">
            <v>0</v>
          </cell>
          <cell r="O1636">
            <v>2184827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X1636">
            <v>0</v>
          </cell>
          <cell r="Z1636" t="str">
            <v>GIANCARLA DURAN OCHOA</v>
          </cell>
          <cell r="AA1636" t="str">
            <v>GIANCARLA DURAN</v>
          </cell>
          <cell r="AB1636" t="str">
            <v>26/09/2023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  <cell r="AG1636" t="str">
            <v>Privada</v>
          </cell>
          <cell r="AH1636" t="str">
            <v>CUCUTA</v>
          </cell>
          <cell r="AK1636" t="str">
            <v>P942</v>
          </cell>
          <cell r="AL1636" t="str">
            <v>HIPOTONIA CONGENITA</v>
          </cell>
          <cell r="AN1636" t="str">
            <v>26/09/2023</v>
          </cell>
          <cell r="AO1636" t="str">
            <v>M</v>
          </cell>
          <cell r="AP1636" t="str">
            <v>15/07/2023</v>
          </cell>
          <cell r="AQ1636" t="str">
            <v>DANIEL</v>
          </cell>
          <cell r="AR1636" t="str">
            <v>JOEL</v>
          </cell>
          <cell r="AS1636" t="str">
            <v>GUERRERO</v>
          </cell>
          <cell r="AT1636" t="str">
            <v>ORTEGA</v>
          </cell>
          <cell r="AU1636" t="str">
            <v>RC</v>
          </cell>
          <cell r="AV1636" t="str">
            <v>1091392137</v>
          </cell>
          <cell r="AW1636">
            <v>0</v>
          </cell>
        </row>
        <row r="1637">
          <cell r="A1637" t="str">
            <v>900386919-19482</v>
          </cell>
          <cell r="B1637" t="str">
            <v>INSTITUTO NEUROLOGICO INFANTIL S.A.S.</v>
          </cell>
          <cell r="C1637" t="str">
            <v>FEC19482</v>
          </cell>
          <cell r="D1637">
            <v>19482</v>
          </cell>
          <cell r="E1637" t="str">
            <v>30/11/2023</v>
          </cell>
          <cell r="F1637" t="str">
            <v>540010194103</v>
          </cell>
          <cell r="G1637" t="str">
            <v>900386919</v>
          </cell>
          <cell r="H1637" t="str">
            <v>04/12/2023</v>
          </cell>
          <cell r="I1637">
            <v>2</v>
          </cell>
          <cell r="J1637">
            <v>146880</v>
          </cell>
          <cell r="K1637">
            <v>146880</v>
          </cell>
          <cell r="M1637">
            <v>0</v>
          </cell>
          <cell r="O1637">
            <v>2184828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X1637">
            <v>0</v>
          </cell>
          <cell r="Z1637" t="str">
            <v>GIANCARLA DURAN OCHOA</v>
          </cell>
          <cell r="AA1637" t="str">
            <v>GIANCARLA DURAN</v>
          </cell>
          <cell r="AB1637" t="str">
            <v>26/09/2023</v>
          </cell>
          <cell r="AC1637">
            <v>0</v>
          </cell>
          <cell r="AD1637">
            <v>0</v>
          </cell>
          <cell r="AE1637">
            <v>0</v>
          </cell>
          <cell r="AF1637">
            <v>0</v>
          </cell>
          <cell r="AG1637" t="str">
            <v>Privada</v>
          </cell>
          <cell r="AH1637" t="str">
            <v>CUCUTA</v>
          </cell>
          <cell r="AK1637" t="str">
            <v>P942</v>
          </cell>
          <cell r="AL1637" t="str">
            <v>HIPOTONIA CONGENITA</v>
          </cell>
          <cell r="AN1637" t="str">
            <v>26/09/2023</v>
          </cell>
          <cell r="AO1637" t="str">
            <v>M</v>
          </cell>
          <cell r="AP1637" t="str">
            <v>15/07/2023</v>
          </cell>
          <cell r="AQ1637" t="str">
            <v>DANIEL</v>
          </cell>
          <cell r="AR1637" t="str">
            <v>JOEL</v>
          </cell>
          <cell r="AS1637" t="str">
            <v>GUERRERO</v>
          </cell>
          <cell r="AT1637" t="str">
            <v>ORTEGA</v>
          </cell>
          <cell r="AU1637" t="str">
            <v>RC</v>
          </cell>
          <cell r="AV1637" t="str">
            <v>1091392137</v>
          </cell>
          <cell r="AW1637">
            <v>0</v>
          </cell>
        </row>
        <row r="1638">
          <cell r="A1638" t="str">
            <v>900386919-19483</v>
          </cell>
          <cell r="B1638" t="str">
            <v>INSTITUTO NEUROLOGICO INFANTIL S.A.S.</v>
          </cell>
          <cell r="C1638" t="str">
            <v>FEC19483</v>
          </cell>
          <cell r="D1638">
            <v>19483</v>
          </cell>
          <cell r="E1638" t="str">
            <v>30/11/2023</v>
          </cell>
          <cell r="F1638" t="str">
            <v>540010194103</v>
          </cell>
          <cell r="G1638" t="str">
            <v>900386919</v>
          </cell>
          <cell r="H1638" t="str">
            <v>04/12/2023</v>
          </cell>
          <cell r="I1638">
            <v>2</v>
          </cell>
          <cell r="J1638">
            <v>220320</v>
          </cell>
          <cell r="K1638">
            <v>220320</v>
          </cell>
          <cell r="M1638">
            <v>0</v>
          </cell>
          <cell r="O1638">
            <v>2184829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X1638">
            <v>0</v>
          </cell>
          <cell r="Z1638" t="str">
            <v>GIANCARLA DURAN OCHOA</v>
          </cell>
          <cell r="AA1638" t="str">
            <v>GIANCARLA DURAN</v>
          </cell>
          <cell r="AB1638" t="str">
            <v>26/09/2023</v>
          </cell>
          <cell r="AC1638">
            <v>0</v>
          </cell>
          <cell r="AD1638">
            <v>0</v>
          </cell>
          <cell r="AE1638">
            <v>0</v>
          </cell>
          <cell r="AF1638">
            <v>0</v>
          </cell>
          <cell r="AG1638" t="str">
            <v>Privada</v>
          </cell>
          <cell r="AH1638" t="str">
            <v>CUCUTA</v>
          </cell>
          <cell r="AI1638" t="str">
            <v>SALUD VIDA</v>
          </cell>
          <cell r="AK1638" t="str">
            <v>G919</v>
          </cell>
          <cell r="AL1638" t="str">
            <v>HIDROCEFALO, NO ESPECIFICADO</v>
          </cell>
          <cell r="AN1638" t="str">
            <v>26/09/2023</v>
          </cell>
          <cell r="AO1638" t="str">
            <v>M</v>
          </cell>
          <cell r="AP1638" t="str">
            <v>17/10/2011</v>
          </cell>
          <cell r="AQ1638" t="str">
            <v>DIEGO</v>
          </cell>
          <cell r="AR1638" t="str">
            <v>ALEJANDRO</v>
          </cell>
          <cell r="AS1638" t="str">
            <v>VACA</v>
          </cell>
          <cell r="AT1638" t="str">
            <v>BOLIVAR</v>
          </cell>
          <cell r="AU1638" t="str">
            <v>TI</v>
          </cell>
          <cell r="AV1638" t="str">
            <v>1091984992</v>
          </cell>
          <cell r="AW1638">
            <v>11</v>
          </cell>
        </row>
        <row r="1639">
          <cell r="A1639" t="str">
            <v>900386919-19484</v>
          </cell>
          <cell r="B1639" t="str">
            <v>INSTITUTO NEUROLOGICO INFANTIL S.A.S.</v>
          </cell>
          <cell r="C1639" t="str">
            <v>FEC19484</v>
          </cell>
          <cell r="D1639">
            <v>19484</v>
          </cell>
          <cell r="E1639" t="str">
            <v>30/11/2023</v>
          </cell>
          <cell r="F1639" t="str">
            <v>540010194103</v>
          </cell>
          <cell r="G1639" t="str">
            <v>900386919</v>
          </cell>
          <cell r="H1639" t="str">
            <v>04/12/2023</v>
          </cell>
          <cell r="I1639">
            <v>2</v>
          </cell>
          <cell r="J1639">
            <v>367200</v>
          </cell>
          <cell r="K1639">
            <v>367200</v>
          </cell>
          <cell r="M1639">
            <v>0</v>
          </cell>
          <cell r="O1639">
            <v>2184830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X1639">
            <v>0</v>
          </cell>
          <cell r="Z1639" t="str">
            <v>GIANCARLA DURAN OCHOA</v>
          </cell>
          <cell r="AA1639" t="str">
            <v>GIANCARLA DURAN</v>
          </cell>
          <cell r="AB1639" t="str">
            <v>21/09/2023</v>
          </cell>
          <cell r="AC1639">
            <v>0</v>
          </cell>
          <cell r="AD1639">
            <v>0</v>
          </cell>
          <cell r="AE1639">
            <v>0</v>
          </cell>
          <cell r="AF1639">
            <v>0</v>
          </cell>
          <cell r="AG1639" t="str">
            <v>Privada</v>
          </cell>
          <cell r="AH1639" t="str">
            <v>CUCUTA</v>
          </cell>
          <cell r="AI1639" t="str">
            <v>COMPARTA</v>
          </cell>
          <cell r="AK1639" t="str">
            <v>F809</v>
          </cell>
          <cell r="AL1639" t="str">
            <v>TRASTORNO DEL DESARROLLO DEL HABLA Y DEL LENGUAJE NO ESPECIFICADO</v>
          </cell>
          <cell r="AN1639" t="str">
            <v>21/09/2023</v>
          </cell>
          <cell r="AO1639" t="str">
            <v>M</v>
          </cell>
          <cell r="AP1639" t="str">
            <v>08/09/2020</v>
          </cell>
          <cell r="AQ1639" t="str">
            <v>ELIAN</v>
          </cell>
          <cell r="AR1639" t="str">
            <v>ARIEL</v>
          </cell>
          <cell r="AS1639" t="str">
            <v>PACHECO</v>
          </cell>
          <cell r="AT1639" t="str">
            <v>JURADO</v>
          </cell>
          <cell r="AU1639" t="str">
            <v>RC</v>
          </cell>
          <cell r="AV1639" t="str">
            <v>1091380988</v>
          </cell>
          <cell r="AW1639">
            <v>3</v>
          </cell>
        </row>
        <row r="1640">
          <cell r="A1640" t="str">
            <v>900386919-19485</v>
          </cell>
          <cell r="B1640" t="str">
            <v>INSTITUTO NEUROLOGICO INFANTIL S.A.S.</v>
          </cell>
          <cell r="C1640" t="str">
            <v>FEC19485</v>
          </cell>
          <cell r="D1640">
            <v>19485</v>
          </cell>
          <cell r="E1640" t="str">
            <v>30/11/2023</v>
          </cell>
          <cell r="F1640" t="str">
            <v>540010194103</v>
          </cell>
          <cell r="G1640" t="str">
            <v>900386919</v>
          </cell>
          <cell r="H1640" t="str">
            <v>04/12/2023</v>
          </cell>
          <cell r="I1640">
            <v>2</v>
          </cell>
          <cell r="J1640">
            <v>367200</v>
          </cell>
          <cell r="K1640">
            <v>367200</v>
          </cell>
          <cell r="M1640">
            <v>0</v>
          </cell>
          <cell r="O1640">
            <v>2184831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X1640">
            <v>0</v>
          </cell>
          <cell r="Z1640" t="str">
            <v>GIANCARLA DURAN OCHOA</v>
          </cell>
          <cell r="AA1640" t="str">
            <v>GIANCARLA DURAN</v>
          </cell>
          <cell r="AB1640" t="str">
            <v>21/09/2023</v>
          </cell>
          <cell r="AC1640">
            <v>0</v>
          </cell>
          <cell r="AD1640">
            <v>0</v>
          </cell>
          <cell r="AE1640">
            <v>0</v>
          </cell>
          <cell r="AF1640">
            <v>0</v>
          </cell>
          <cell r="AG1640" t="str">
            <v>Privada</v>
          </cell>
          <cell r="AH1640" t="str">
            <v>CUCUTA</v>
          </cell>
          <cell r="AI1640" t="str">
            <v>COMPARTA</v>
          </cell>
          <cell r="AK1640" t="str">
            <v>F809</v>
          </cell>
          <cell r="AL1640" t="str">
            <v>TRASTORNO DEL DESARROLLO DEL HABLA Y DEL LENGUAJE NO ESPECIFICADO</v>
          </cell>
          <cell r="AN1640" t="str">
            <v>21/09/2023</v>
          </cell>
          <cell r="AO1640" t="str">
            <v>M</v>
          </cell>
          <cell r="AP1640" t="str">
            <v>08/09/2020</v>
          </cell>
          <cell r="AQ1640" t="str">
            <v>ELIAN</v>
          </cell>
          <cell r="AR1640" t="str">
            <v>ARIEL</v>
          </cell>
          <cell r="AS1640" t="str">
            <v>PACHECO</v>
          </cell>
          <cell r="AT1640" t="str">
            <v>JURADO</v>
          </cell>
          <cell r="AU1640" t="str">
            <v>RC</v>
          </cell>
          <cell r="AV1640" t="str">
            <v>1091380988</v>
          </cell>
          <cell r="AW1640">
            <v>3</v>
          </cell>
        </row>
        <row r="1641">
          <cell r="A1641" t="str">
            <v>900386919-19486</v>
          </cell>
          <cell r="B1641" t="str">
            <v>INSTITUTO NEUROLOGICO INFANTIL S.A.S.</v>
          </cell>
          <cell r="C1641" t="str">
            <v>FEC19486</v>
          </cell>
          <cell r="D1641">
            <v>19486</v>
          </cell>
          <cell r="E1641" t="str">
            <v>30/11/2023</v>
          </cell>
          <cell r="F1641" t="str">
            <v>540010194103</v>
          </cell>
          <cell r="G1641" t="str">
            <v>900386919</v>
          </cell>
          <cell r="H1641" t="str">
            <v>04/12/2023</v>
          </cell>
          <cell r="I1641">
            <v>2</v>
          </cell>
          <cell r="J1641">
            <v>367200</v>
          </cell>
          <cell r="K1641">
            <v>367200</v>
          </cell>
          <cell r="M1641">
            <v>0</v>
          </cell>
          <cell r="O1641">
            <v>2184832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X1641">
            <v>0</v>
          </cell>
          <cell r="Z1641" t="str">
            <v>GIANCARLA DURAN OCHOA</v>
          </cell>
          <cell r="AA1641" t="str">
            <v>GIANCARLA DURAN</v>
          </cell>
          <cell r="AB1641" t="str">
            <v>13/07/2023</v>
          </cell>
          <cell r="AC1641">
            <v>0</v>
          </cell>
          <cell r="AD1641">
            <v>0</v>
          </cell>
          <cell r="AE1641">
            <v>0</v>
          </cell>
          <cell r="AF1641">
            <v>0</v>
          </cell>
          <cell r="AG1641" t="str">
            <v>Privada</v>
          </cell>
          <cell r="AH1641" t="str">
            <v>CUCUTA</v>
          </cell>
          <cell r="AK1641" t="str">
            <v>P073</v>
          </cell>
          <cell r="AL1641" t="str">
            <v>OTROS RECIEN NACIDOS PRETERMINO</v>
          </cell>
          <cell r="AN1641" t="str">
            <v>13/07/2023</v>
          </cell>
          <cell r="AO1641" t="str">
            <v>F</v>
          </cell>
          <cell r="AP1641" t="str">
            <v>05/03/2021</v>
          </cell>
          <cell r="AQ1641" t="str">
            <v>WILMARY</v>
          </cell>
          <cell r="AR1641" t="str">
            <v>ANDREA</v>
          </cell>
          <cell r="AS1641" t="str">
            <v>JIMENEZ</v>
          </cell>
          <cell r="AT1641" t="str">
            <v>MARQUEZ</v>
          </cell>
          <cell r="AU1641" t="str">
            <v>RC</v>
          </cell>
          <cell r="AV1641" t="str">
            <v>1030049657</v>
          </cell>
          <cell r="AW1641">
            <v>2</v>
          </cell>
        </row>
        <row r="1642">
          <cell r="A1642" t="str">
            <v>900386919-19487</v>
          </cell>
          <cell r="B1642" t="str">
            <v>INSTITUTO NEUROLOGICO INFANTIL S.A.S.</v>
          </cell>
          <cell r="C1642" t="str">
            <v>FEC19487</v>
          </cell>
          <cell r="D1642">
            <v>19487</v>
          </cell>
          <cell r="E1642" t="str">
            <v>30/11/2023</v>
          </cell>
          <cell r="F1642" t="str">
            <v>540010194103</v>
          </cell>
          <cell r="G1642" t="str">
            <v>900386919</v>
          </cell>
          <cell r="H1642" t="str">
            <v>04/12/2023</v>
          </cell>
          <cell r="I1642">
            <v>2</v>
          </cell>
          <cell r="J1642">
            <v>183600</v>
          </cell>
          <cell r="K1642">
            <v>183600</v>
          </cell>
          <cell r="M1642">
            <v>0</v>
          </cell>
          <cell r="O1642">
            <v>2184833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X1642">
            <v>0</v>
          </cell>
          <cell r="Z1642" t="str">
            <v>GIANCARLA DURAN OCHOA</v>
          </cell>
          <cell r="AA1642" t="str">
            <v>GIANCARLA DURAN</v>
          </cell>
          <cell r="AB1642" t="str">
            <v>13/09/2023</v>
          </cell>
          <cell r="AC1642">
            <v>0</v>
          </cell>
          <cell r="AD1642">
            <v>0</v>
          </cell>
          <cell r="AE1642">
            <v>0</v>
          </cell>
          <cell r="AF1642">
            <v>0</v>
          </cell>
          <cell r="AG1642" t="str">
            <v>Privada</v>
          </cell>
          <cell r="AH1642" t="str">
            <v>CUCUTA</v>
          </cell>
          <cell r="AK1642" t="str">
            <v>G560</v>
          </cell>
          <cell r="AL1642" t="str">
            <v>SINDROME DEL TUNEL CARPIANO</v>
          </cell>
          <cell r="AN1642" t="str">
            <v>13/09/2023</v>
          </cell>
          <cell r="AO1642" t="str">
            <v>M</v>
          </cell>
          <cell r="AP1642" t="str">
            <v>02/04/1962</v>
          </cell>
          <cell r="AQ1642" t="str">
            <v>JOSE</v>
          </cell>
          <cell r="AR1642" t="str">
            <v>ALBERTO</v>
          </cell>
          <cell r="AS1642" t="str">
            <v>ALARCON</v>
          </cell>
          <cell r="AT1642" t="str">
            <v xml:space="preserve"> </v>
          </cell>
          <cell r="AU1642" t="str">
            <v>CC</v>
          </cell>
          <cell r="AV1642" t="str">
            <v>13460517</v>
          </cell>
          <cell r="AW1642">
            <v>61</v>
          </cell>
        </row>
        <row r="1643">
          <cell r="A1643" t="str">
            <v>900386919-19488</v>
          </cell>
          <cell r="B1643" t="str">
            <v>INSTITUTO NEUROLOGICO INFANTIL S.A.S.</v>
          </cell>
          <cell r="C1643" t="str">
            <v>FEC19488</v>
          </cell>
          <cell r="D1643">
            <v>19488</v>
          </cell>
          <cell r="E1643" t="str">
            <v>30/11/2023</v>
          </cell>
          <cell r="F1643" t="str">
            <v>540010194103</v>
          </cell>
          <cell r="G1643" t="str">
            <v>900386919</v>
          </cell>
          <cell r="H1643" t="str">
            <v>04/12/2023</v>
          </cell>
          <cell r="I1643">
            <v>2</v>
          </cell>
          <cell r="J1643">
            <v>183600</v>
          </cell>
          <cell r="K1643">
            <v>183600</v>
          </cell>
          <cell r="M1643">
            <v>0</v>
          </cell>
          <cell r="O1643">
            <v>2184834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X1643">
            <v>0</v>
          </cell>
          <cell r="Z1643" t="str">
            <v>GIANCARLA DURAN OCHOA</v>
          </cell>
          <cell r="AA1643" t="str">
            <v>GIANCARLA DURAN</v>
          </cell>
          <cell r="AB1643" t="str">
            <v>19/10/2023</v>
          </cell>
          <cell r="AC1643">
            <v>0</v>
          </cell>
          <cell r="AD1643">
            <v>0</v>
          </cell>
          <cell r="AE1643">
            <v>0</v>
          </cell>
          <cell r="AF1643">
            <v>0</v>
          </cell>
          <cell r="AG1643" t="str">
            <v>Privada</v>
          </cell>
          <cell r="AH1643" t="str">
            <v>PAMPLONA</v>
          </cell>
          <cell r="AK1643" t="str">
            <v>R633</v>
          </cell>
          <cell r="AL1643" t="str">
            <v>DIFICULTADES Y MALA ADMINISTRACION DE LA ALIMENTACION</v>
          </cell>
          <cell r="AN1643" t="str">
            <v>19/10/2023</v>
          </cell>
          <cell r="AO1643" t="str">
            <v>M</v>
          </cell>
          <cell r="AP1643" t="str">
            <v>23/06/2017</v>
          </cell>
          <cell r="AQ1643" t="str">
            <v>ANDREY</v>
          </cell>
          <cell r="AR1643" t="str">
            <v>SEBASTIAN</v>
          </cell>
          <cell r="AS1643" t="str">
            <v>PORTILLA</v>
          </cell>
          <cell r="AT1643" t="str">
            <v>ACUÑA</v>
          </cell>
          <cell r="AU1643" t="str">
            <v>RC</v>
          </cell>
          <cell r="AV1643" t="str">
            <v>1094284355</v>
          </cell>
          <cell r="AW1643">
            <v>6</v>
          </cell>
        </row>
        <row r="1644">
          <cell r="A1644" t="str">
            <v>900386919-19489</v>
          </cell>
          <cell r="B1644" t="str">
            <v>INSTITUTO NEUROLOGICO INFANTIL S.A.S.</v>
          </cell>
          <cell r="C1644" t="str">
            <v>FEC19489</v>
          </cell>
          <cell r="D1644">
            <v>19489</v>
          </cell>
          <cell r="E1644" t="str">
            <v>30/11/2023</v>
          </cell>
          <cell r="F1644" t="str">
            <v>540010194103</v>
          </cell>
          <cell r="G1644" t="str">
            <v>900386919</v>
          </cell>
          <cell r="H1644" t="str">
            <v>04/12/2023</v>
          </cell>
          <cell r="I1644">
            <v>2</v>
          </cell>
          <cell r="J1644">
            <v>146880</v>
          </cell>
          <cell r="K1644">
            <v>146880</v>
          </cell>
          <cell r="M1644">
            <v>0</v>
          </cell>
          <cell r="O1644">
            <v>2184835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X1644">
            <v>0</v>
          </cell>
          <cell r="Z1644" t="str">
            <v>GIANCARLA DURAN OCHOA</v>
          </cell>
          <cell r="AA1644" t="str">
            <v>GIANCARLA DURAN</v>
          </cell>
          <cell r="AB1644" t="str">
            <v>04/10/2023</v>
          </cell>
          <cell r="AC1644">
            <v>0</v>
          </cell>
          <cell r="AD1644">
            <v>0</v>
          </cell>
          <cell r="AE1644">
            <v>0</v>
          </cell>
          <cell r="AF1644">
            <v>0</v>
          </cell>
          <cell r="AG1644" t="str">
            <v>Privada</v>
          </cell>
          <cell r="AH1644" t="str">
            <v>CUCUTA</v>
          </cell>
          <cell r="AI1644" t="str">
            <v>SALUD VIDA</v>
          </cell>
          <cell r="AK1644" t="str">
            <v>F900</v>
          </cell>
          <cell r="AL1644" t="str">
            <v>PERTURBACION DE LA ACTIVIDAD Y DE LA ATENCION</v>
          </cell>
          <cell r="AN1644" t="str">
            <v>04/10/2023</v>
          </cell>
          <cell r="AO1644" t="str">
            <v>F</v>
          </cell>
          <cell r="AP1644" t="str">
            <v>10/01/2011</v>
          </cell>
          <cell r="AQ1644" t="str">
            <v>HENCY</v>
          </cell>
          <cell r="AR1644" t="str">
            <v>SARAY</v>
          </cell>
          <cell r="AS1644" t="str">
            <v>MENDOZA</v>
          </cell>
          <cell r="AT1644" t="str">
            <v>GUZMAN</v>
          </cell>
          <cell r="AU1644" t="str">
            <v>TI</v>
          </cell>
          <cell r="AV1644" t="str">
            <v>1127053450</v>
          </cell>
          <cell r="AW1644">
            <v>12</v>
          </cell>
        </row>
        <row r="1645">
          <cell r="A1645" t="str">
            <v>900386919-19490</v>
          </cell>
          <cell r="B1645" t="str">
            <v>INSTITUTO NEUROLOGICO INFANTIL S.A.S.</v>
          </cell>
          <cell r="C1645" t="str">
            <v>FEC19490</v>
          </cell>
          <cell r="D1645">
            <v>19490</v>
          </cell>
          <cell r="E1645" t="str">
            <v>30/11/2023</v>
          </cell>
          <cell r="F1645" t="str">
            <v>540010194103</v>
          </cell>
          <cell r="G1645" t="str">
            <v>900386919</v>
          </cell>
          <cell r="H1645" t="str">
            <v>04/12/2023</v>
          </cell>
          <cell r="I1645">
            <v>2</v>
          </cell>
          <cell r="J1645">
            <v>220320</v>
          </cell>
          <cell r="K1645">
            <v>220320</v>
          </cell>
          <cell r="M1645">
            <v>0</v>
          </cell>
          <cell r="O1645">
            <v>2184836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X1645">
            <v>0</v>
          </cell>
          <cell r="Z1645" t="str">
            <v>GIANCARLA DURAN OCHOA</v>
          </cell>
          <cell r="AA1645" t="str">
            <v>GIANCARLA DURAN</v>
          </cell>
          <cell r="AB1645" t="str">
            <v>11/09/2023</v>
          </cell>
          <cell r="AC1645">
            <v>0</v>
          </cell>
          <cell r="AD1645">
            <v>0</v>
          </cell>
          <cell r="AE1645">
            <v>0</v>
          </cell>
          <cell r="AF1645">
            <v>0</v>
          </cell>
          <cell r="AG1645" t="str">
            <v>Privada</v>
          </cell>
          <cell r="AH1645" t="str">
            <v>CUCUTA</v>
          </cell>
          <cell r="AK1645" t="str">
            <v>F988</v>
          </cell>
          <cell r="AL1645" t="str">
            <v>OTROS TRASTORNOS EMOCIONALES Y DEL COMPORTAMIENTO QUE APARECEN HABITUALMENTE EN LA NINEZ Y EN LA ADOLESCENCIA</v>
          </cell>
          <cell r="AN1645" t="str">
            <v>11/09/2023</v>
          </cell>
          <cell r="AO1645" t="str">
            <v>M</v>
          </cell>
          <cell r="AP1645" t="str">
            <v>06/03/2005</v>
          </cell>
          <cell r="AQ1645" t="str">
            <v>JOHAN</v>
          </cell>
          <cell r="AR1645" t="str">
            <v>ALEJANDRO</v>
          </cell>
          <cell r="AS1645" t="str">
            <v>GUATIBONZA</v>
          </cell>
          <cell r="AT1645" t="str">
            <v>MORA</v>
          </cell>
          <cell r="AU1645" t="str">
            <v>CC</v>
          </cell>
          <cell r="AV1645" t="str">
            <v>1093590607</v>
          </cell>
          <cell r="AW1645">
            <v>18</v>
          </cell>
        </row>
        <row r="1646">
          <cell r="A1646" t="str">
            <v>900386919-19491</v>
          </cell>
          <cell r="B1646" t="str">
            <v>INSTITUTO NEUROLOGICO INFANTIL S.A.S.</v>
          </cell>
          <cell r="C1646" t="str">
            <v>FEC19491</v>
          </cell>
          <cell r="D1646">
            <v>19491</v>
          </cell>
          <cell r="E1646" t="str">
            <v>30/11/2023</v>
          </cell>
          <cell r="F1646" t="str">
            <v>540010194103</v>
          </cell>
          <cell r="G1646" t="str">
            <v>900386919</v>
          </cell>
          <cell r="H1646" t="str">
            <v>04/12/2023</v>
          </cell>
          <cell r="I1646">
            <v>2</v>
          </cell>
          <cell r="J1646">
            <v>275400</v>
          </cell>
          <cell r="K1646">
            <v>275400</v>
          </cell>
          <cell r="M1646">
            <v>0</v>
          </cell>
          <cell r="O1646">
            <v>2184837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X1646">
            <v>0</v>
          </cell>
          <cell r="Z1646" t="str">
            <v>GIANCARLA DURAN OCHOA</v>
          </cell>
          <cell r="AA1646" t="str">
            <v>GIANCARLA DURAN</v>
          </cell>
          <cell r="AB1646" t="str">
            <v>03/10/2023</v>
          </cell>
          <cell r="AC1646">
            <v>0</v>
          </cell>
          <cell r="AD1646">
            <v>0</v>
          </cell>
          <cell r="AE1646">
            <v>0</v>
          </cell>
          <cell r="AF1646">
            <v>0</v>
          </cell>
          <cell r="AG1646" t="str">
            <v>Privada</v>
          </cell>
          <cell r="AH1646" t="str">
            <v>CUCUTA</v>
          </cell>
          <cell r="AK1646" t="str">
            <v>F900</v>
          </cell>
          <cell r="AL1646" t="str">
            <v>PERTURBACION DE LA ACTIVIDAD Y DE LA ATENCION</v>
          </cell>
          <cell r="AN1646" t="str">
            <v>03/10/2023</v>
          </cell>
          <cell r="AO1646" t="str">
            <v>M</v>
          </cell>
          <cell r="AP1646" t="str">
            <v>02/03/2015</v>
          </cell>
          <cell r="AQ1646" t="str">
            <v>ANDRES</v>
          </cell>
          <cell r="AR1646" t="str">
            <v>FELIPE</v>
          </cell>
          <cell r="AS1646" t="str">
            <v>HERRERA</v>
          </cell>
          <cell r="AT1646" t="str">
            <v>PEREZ</v>
          </cell>
          <cell r="AU1646" t="str">
            <v>TI</v>
          </cell>
          <cell r="AV1646" t="str">
            <v>1091997091</v>
          </cell>
          <cell r="AW1646">
            <v>8</v>
          </cell>
        </row>
        <row r="1647">
          <cell r="A1647" t="str">
            <v>900386919-19492</v>
          </cell>
          <cell r="B1647" t="str">
            <v>INSTITUTO NEUROLOGICO INFANTIL S.A.S.</v>
          </cell>
          <cell r="C1647" t="str">
            <v>FEC19492</v>
          </cell>
          <cell r="D1647">
            <v>19492</v>
          </cell>
          <cell r="E1647" t="str">
            <v>30/11/2023</v>
          </cell>
          <cell r="F1647" t="str">
            <v>540010194103</v>
          </cell>
          <cell r="G1647" t="str">
            <v>900386919</v>
          </cell>
          <cell r="H1647" t="str">
            <v>04/12/2023</v>
          </cell>
          <cell r="I1647">
            <v>2</v>
          </cell>
          <cell r="J1647">
            <v>73440</v>
          </cell>
          <cell r="K1647">
            <v>73440</v>
          </cell>
          <cell r="M1647">
            <v>0</v>
          </cell>
          <cell r="O1647">
            <v>2184838</v>
          </cell>
          <cell r="P1647">
            <v>0</v>
          </cell>
          <cell r="Q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X1647">
            <v>0</v>
          </cell>
          <cell r="Z1647" t="str">
            <v>GIANCARLA DURAN OCHOA</v>
          </cell>
          <cell r="AA1647" t="str">
            <v>GIANCARLA DURAN</v>
          </cell>
          <cell r="AB1647" t="str">
            <v>12/10/2023</v>
          </cell>
          <cell r="AC1647">
            <v>0</v>
          </cell>
          <cell r="AD1647">
            <v>0</v>
          </cell>
          <cell r="AE1647">
            <v>0</v>
          </cell>
          <cell r="AF1647">
            <v>0</v>
          </cell>
          <cell r="AG1647" t="str">
            <v>Privada</v>
          </cell>
          <cell r="AH1647" t="str">
            <v>CUCUTA</v>
          </cell>
          <cell r="AK1647" t="str">
            <v>F949</v>
          </cell>
          <cell r="AL1647" t="str">
            <v>TRASTORNO DEL COMPORTAMIENTO SOCIAL EN LA NINEZ, NO ESPECIFICADO</v>
          </cell>
          <cell r="AN1647" t="str">
            <v>12/10/2023</v>
          </cell>
          <cell r="AO1647" t="str">
            <v>F</v>
          </cell>
          <cell r="AP1647" t="str">
            <v>08/04/2011</v>
          </cell>
          <cell r="AQ1647" t="str">
            <v>EVA</v>
          </cell>
          <cell r="AR1647" t="str">
            <v>SOFIA</v>
          </cell>
          <cell r="AS1647" t="str">
            <v>OCHOA</v>
          </cell>
          <cell r="AT1647" t="str">
            <v>NIÑO</v>
          </cell>
          <cell r="AU1647" t="str">
            <v>PE</v>
          </cell>
          <cell r="AV1647" t="str">
            <v>812705308042011</v>
          </cell>
          <cell r="AW1647">
            <v>12</v>
          </cell>
        </row>
        <row r="1648">
          <cell r="A1648" t="str">
            <v>900386919-19493</v>
          </cell>
          <cell r="B1648" t="str">
            <v>INSTITUTO NEUROLOGICO INFANTIL S.A.S.</v>
          </cell>
          <cell r="C1648" t="str">
            <v>FEC19493</v>
          </cell>
          <cell r="D1648">
            <v>19493</v>
          </cell>
          <cell r="E1648" t="str">
            <v>30/11/2023</v>
          </cell>
          <cell r="F1648" t="str">
            <v>540010194103</v>
          </cell>
          <cell r="G1648" t="str">
            <v>900386919</v>
          </cell>
          <cell r="H1648" t="str">
            <v>04/12/2023</v>
          </cell>
          <cell r="I1648">
            <v>2</v>
          </cell>
          <cell r="J1648">
            <v>220320</v>
          </cell>
          <cell r="K1648">
            <v>220320</v>
          </cell>
          <cell r="M1648">
            <v>0</v>
          </cell>
          <cell r="O1648">
            <v>2184839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X1648">
            <v>0</v>
          </cell>
          <cell r="Z1648" t="str">
            <v>GIANCARLA DURAN OCHOA</v>
          </cell>
          <cell r="AA1648" t="str">
            <v>GIANCARLA DURAN</v>
          </cell>
          <cell r="AB1648" t="str">
            <v>05/10/2023</v>
          </cell>
          <cell r="AC1648">
            <v>0</v>
          </cell>
          <cell r="AD1648">
            <v>0</v>
          </cell>
          <cell r="AE1648">
            <v>0</v>
          </cell>
          <cell r="AF1648">
            <v>0</v>
          </cell>
          <cell r="AG1648" t="str">
            <v>Privada</v>
          </cell>
          <cell r="AH1648" t="str">
            <v>CUCUTA</v>
          </cell>
          <cell r="AI1648" t="str">
            <v>COOMEVA</v>
          </cell>
          <cell r="AK1648" t="str">
            <v>F841</v>
          </cell>
          <cell r="AL1648" t="str">
            <v>AUTISMO ATIPICO</v>
          </cell>
          <cell r="AN1648" t="str">
            <v>05/10/2023</v>
          </cell>
          <cell r="AO1648" t="str">
            <v>F</v>
          </cell>
          <cell r="AP1648" t="str">
            <v>08/12/1998</v>
          </cell>
          <cell r="AQ1648" t="str">
            <v>KARLA</v>
          </cell>
          <cell r="AR1648" t="str">
            <v>DANIELA</v>
          </cell>
          <cell r="AS1648" t="str">
            <v>CASTAÑO</v>
          </cell>
          <cell r="AT1648" t="str">
            <v>MORA</v>
          </cell>
          <cell r="AU1648" t="str">
            <v>CC</v>
          </cell>
          <cell r="AV1648" t="str">
            <v>1090523467</v>
          </cell>
          <cell r="AW1648">
            <v>24</v>
          </cell>
        </row>
        <row r="1649">
          <cell r="A1649" t="str">
            <v>900386919-19494</v>
          </cell>
          <cell r="B1649" t="str">
            <v>INSTITUTO NEUROLOGICO INFANTIL S.A.S.</v>
          </cell>
          <cell r="C1649" t="str">
            <v>FEC19494</v>
          </cell>
          <cell r="D1649">
            <v>19494</v>
          </cell>
          <cell r="E1649" t="str">
            <v>30/11/2023</v>
          </cell>
          <cell r="F1649" t="str">
            <v>540010194103</v>
          </cell>
          <cell r="G1649" t="str">
            <v>900386919</v>
          </cell>
          <cell r="H1649" t="str">
            <v>04/12/2023</v>
          </cell>
          <cell r="I1649">
            <v>2</v>
          </cell>
          <cell r="J1649">
            <v>220320</v>
          </cell>
          <cell r="K1649">
            <v>220320</v>
          </cell>
          <cell r="M1649">
            <v>0</v>
          </cell>
          <cell r="O1649">
            <v>2184840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X1649">
            <v>0</v>
          </cell>
          <cell r="Z1649" t="str">
            <v>GIANCARLA DURAN OCHOA</v>
          </cell>
          <cell r="AA1649" t="str">
            <v>GIANCARLA DURAN</v>
          </cell>
          <cell r="AB1649" t="str">
            <v>05/09/2023</v>
          </cell>
          <cell r="AC1649">
            <v>0</v>
          </cell>
          <cell r="AD1649">
            <v>0</v>
          </cell>
          <cell r="AE1649">
            <v>0</v>
          </cell>
          <cell r="AF1649">
            <v>0</v>
          </cell>
          <cell r="AG1649" t="str">
            <v>Privada</v>
          </cell>
          <cell r="AH1649" t="str">
            <v>CUCUTA</v>
          </cell>
          <cell r="AK1649" t="str">
            <v>F819</v>
          </cell>
          <cell r="AL1649" t="str">
            <v>TRASTORNO DEL DESARROLLO DE LAS HABILIDADES ESCOLARES, NO ESPECIFICADO</v>
          </cell>
          <cell r="AN1649" t="str">
            <v>05/09/2023</v>
          </cell>
          <cell r="AO1649" t="str">
            <v>M</v>
          </cell>
          <cell r="AP1649" t="str">
            <v>15/09/2015</v>
          </cell>
          <cell r="AQ1649" t="str">
            <v>ANGEL</v>
          </cell>
          <cell r="AR1649" t="str">
            <v>FELIPE</v>
          </cell>
          <cell r="AS1649" t="str">
            <v>TARAZONA</v>
          </cell>
          <cell r="AT1649" t="str">
            <v>CABADIAS</v>
          </cell>
          <cell r="AU1649" t="str">
            <v>TI</v>
          </cell>
          <cell r="AV1649" t="str">
            <v>1092544350</v>
          </cell>
          <cell r="AW1649">
            <v>7</v>
          </cell>
        </row>
        <row r="1650">
          <cell r="A1650" t="str">
            <v>900386919-19495</v>
          </cell>
          <cell r="B1650" t="str">
            <v>INSTITUTO NEUROLOGICO INFANTIL S.A.S.</v>
          </cell>
          <cell r="C1650" t="str">
            <v>FEC19495</v>
          </cell>
          <cell r="D1650">
            <v>19495</v>
          </cell>
          <cell r="E1650" t="str">
            <v>30/11/2023</v>
          </cell>
          <cell r="F1650" t="str">
            <v>540010194103</v>
          </cell>
          <cell r="G1650" t="str">
            <v>900386919</v>
          </cell>
          <cell r="H1650" t="str">
            <v>04/12/2023</v>
          </cell>
          <cell r="I1650">
            <v>2</v>
          </cell>
          <cell r="J1650">
            <v>165240</v>
          </cell>
          <cell r="K1650">
            <v>165240</v>
          </cell>
          <cell r="M1650">
            <v>0</v>
          </cell>
          <cell r="O1650">
            <v>2184841</v>
          </cell>
          <cell r="P1650">
            <v>0</v>
          </cell>
          <cell r="Q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X1650">
            <v>0</v>
          </cell>
          <cell r="Z1650" t="str">
            <v>GIANCARLA DURAN OCHOA</v>
          </cell>
          <cell r="AA1650" t="str">
            <v>GIANCARLA DURAN</v>
          </cell>
          <cell r="AB1650" t="str">
            <v>28/09/2023</v>
          </cell>
          <cell r="AC1650">
            <v>0</v>
          </cell>
          <cell r="AD1650">
            <v>0</v>
          </cell>
          <cell r="AE1650">
            <v>0</v>
          </cell>
          <cell r="AF1650">
            <v>0</v>
          </cell>
          <cell r="AG1650" t="str">
            <v>Privada</v>
          </cell>
          <cell r="AH1650" t="str">
            <v>GRAMALOTE</v>
          </cell>
          <cell r="AK1650" t="str">
            <v>G809</v>
          </cell>
          <cell r="AL1650" t="str">
            <v>PARALISIS CEREBRAL, SIN OTRA ESPECIFICACION</v>
          </cell>
          <cell r="AN1650" t="str">
            <v>28/09/2023</v>
          </cell>
          <cell r="AO1650" t="str">
            <v>M</v>
          </cell>
          <cell r="AP1650" t="str">
            <v>09/04/2015</v>
          </cell>
          <cell r="AQ1650" t="str">
            <v>LUIS</v>
          </cell>
          <cell r="AR1650" t="str">
            <v>HANDREY</v>
          </cell>
          <cell r="AS1650" t="str">
            <v>SANDOVAL</v>
          </cell>
          <cell r="AT1650" t="str">
            <v>SOTO</v>
          </cell>
          <cell r="AU1650" t="str">
            <v>TI</v>
          </cell>
          <cell r="AV1650" t="str">
            <v>1092156412</v>
          </cell>
          <cell r="AW1650">
            <v>8</v>
          </cell>
        </row>
        <row r="1651">
          <cell r="A1651" t="str">
            <v>900386919-19496</v>
          </cell>
          <cell r="B1651" t="str">
            <v>INSTITUTO NEUROLOGICO INFANTIL S.A.S.</v>
          </cell>
          <cell r="C1651" t="str">
            <v>FEC19496</v>
          </cell>
          <cell r="D1651">
            <v>19496</v>
          </cell>
          <cell r="E1651" t="str">
            <v>30/11/2023</v>
          </cell>
          <cell r="F1651" t="str">
            <v>540010194103</v>
          </cell>
          <cell r="G1651" t="str">
            <v>900386919</v>
          </cell>
          <cell r="H1651" t="str">
            <v>04/12/2023</v>
          </cell>
          <cell r="I1651">
            <v>2</v>
          </cell>
          <cell r="J1651">
            <v>428400</v>
          </cell>
          <cell r="K1651">
            <v>428400</v>
          </cell>
          <cell r="M1651">
            <v>0</v>
          </cell>
          <cell r="O1651">
            <v>2184842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X1651">
            <v>0</v>
          </cell>
          <cell r="Z1651" t="str">
            <v>GIANCARLA DURAN OCHOA</v>
          </cell>
          <cell r="AA1651" t="str">
            <v>GIANCARLA DURAN</v>
          </cell>
          <cell r="AB1651" t="str">
            <v>09/10/2023</v>
          </cell>
          <cell r="AC1651">
            <v>0</v>
          </cell>
          <cell r="AD1651">
            <v>0</v>
          </cell>
          <cell r="AE1651">
            <v>0</v>
          </cell>
          <cell r="AF1651">
            <v>0</v>
          </cell>
          <cell r="AG1651" t="str">
            <v>Privada</v>
          </cell>
          <cell r="AH1651" t="str">
            <v>CUCUTA</v>
          </cell>
          <cell r="AK1651" t="str">
            <v>H905</v>
          </cell>
          <cell r="AL1651" t="str">
            <v>HIPOACUSIA NEUROSENSORIAL, SIN OTRA ESPECIFICACION</v>
          </cell>
          <cell r="AN1651" t="str">
            <v>09/10/2023</v>
          </cell>
          <cell r="AO1651" t="str">
            <v>F</v>
          </cell>
          <cell r="AP1651" t="str">
            <v>29/04/2017</v>
          </cell>
          <cell r="AQ1651" t="str">
            <v>ARIADNNA</v>
          </cell>
          <cell r="AR1651" t="str">
            <v>GISSELLE</v>
          </cell>
          <cell r="AS1651" t="str">
            <v>USECHE</v>
          </cell>
          <cell r="AT1651" t="str">
            <v>CATARI</v>
          </cell>
          <cell r="AU1651" t="str">
            <v>RC</v>
          </cell>
          <cell r="AV1651" t="str">
            <v>1094508338</v>
          </cell>
          <cell r="AW1651">
            <v>6</v>
          </cell>
        </row>
        <row r="1652">
          <cell r="A1652" t="str">
            <v>900386919-19497</v>
          </cell>
          <cell r="B1652" t="str">
            <v>INSTITUTO NEUROLOGICO INFANTIL S.A.S.</v>
          </cell>
          <cell r="C1652" t="str">
            <v>FEC19497</v>
          </cell>
          <cell r="D1652">
            <v>19497</v>
          </cell>
          <cell r="E1652" t="str">
            <v>30/11/2023</v>
          </cell>
          <cell r="F1652" t="str">
            <v>540010194103</v>
          </cell>
          <cell r="G1652" t="str">
            <v>900386919</v>
          </cell>
          <cell r="H1652" t="str">
            <v>04/12/2023</v>
          </cell>
          <cell r="I1652">
            <v>2</v>
          </cell>
          <cell r="J1652">
            <v>91800</v>
          </cell>
          <cell r="K1652">
            <v>91800</v>
          </cell>
          <cell r="M1652">
            <v>0</v>
          </cell>
          <cell r="O1652">
            <v>2184843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  <cell r="X1652">
            <v>0</v>
          </cell>
          <cell r="Z1652" t="str">
            <v>GIANCARLA DURAN OCHOA</v>
          </cell>
          <cell r="AA1652" t="str">
            <v>GIANCARLA DURAN</v>
          </cell>
          <cell r="AB1652" t="str">
            <v>12/09/2023</v>
          </cell>
          <cell r="AC1652">
            <v>0</v>
          </cell>
          <cell r="AD1652">
            <v>0</v>
          </cell>
          <cell r="AE1652">
            <v>0</v>
          </cell>
          <cell r="AF1652">
            <v>0</v>
          </cell>
          <cell r="AG1652" t="str">
            <v>Privada</v>
          </cell>
          <cell r="AH1652" t="str">
            <v>SALAZAR</v>
          </cell>
          <cell r="AI1652" t="str">
            <v>COOMEVA</v>
          </cell>
          <cell r="AK1652" t="str">
            <v>R688</v>
          </cell>
          <cell r="AL1652" t="str">
            <v>OTROS SINTOMAS Y SIGNOS GENERALES ESPECIFICADOS</v>
          </cell>
          <cell r="AN1652" t="str">
            <v>12/09/2023</v>
          </cell>
          <cell r="AO1652" t="str">
            <v>M</v>
          </cell>
          <cell r="AP1652" t="str">
            <v>07/06/2013</v>
          </cell>
          <cell r="AQ1652" t="str">
            <v>DANIEL</v>
          </cell>
          <cell r="AR1652" t="str">
            <v>SANTIAGO</v>
          </cell>
          <cell r="AS1652" t="str">
            <v>TOBITO</v>
          </cell>
          <cell r="AT1652" t="str">
            <v>GOMEZ</v>
          </cell>
          <cell r="AU1652" t="str">
            <v>TI</v>
          </cell>
          <cell r="AV1652" t="str">
            <v>1093306192</v>
          </cell>
          <cell r="AW1652">
            <v>10</v>
          </cell>
        </row>
        <row r="1653">
          <cell r="A1653" t="str">
            <v>900386919-19498</v>
          </cell>
          <cell r="B1653" t="str">
            <v>INSTITUTO NEUROLOGICO INFANTIL S.A.S.</v>
          </cell>
          <cell r="C1653" t="str">
            <v>FEC19498</v>
          </cell>
          <cell r="D1653">
            <v>19498</v>
          </cell>
          <cell r="E1653" t="str">
            <v>30/11/2023</v>
          </cell>
          <cell r="F1653" t="str">
            <v>540010194103</v>
          </cell>
          <cell r="G1653" t="str">
            <v>900386919</v>
          </cell>
          <cell r="H1653" t="str">
            <v>04/12/2023</v>
          </cell>
          <cell r="I1653">
            <v>2</v>
          </cell>
          <cell r="J1653">
            <v>73440</v>
          </cell>
          <cell r="K1653">
            <v>73440</v>
          </cell>
          <cell r="M1653">
            <v>0</v>
          </cell>
          <cell r="O1653">
            <v>2184844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X1653">
            <v>0</v>
          </cell>
          <cell r="Z1653" t="str">
            <v>GIANCARLA DURAN OCHOA</v>
          </cell>
          <cell r="AA1653" t="str">
            <v>GIANCARLA DURAN</v>
          </cell>
          <cell r="AB1653" t="str">
            <v>04/08/2023</v>
          </cell>
          <cell r="AC1653">
            <v>0</v>
          </cell>
          <cell r="AD1653">
            <v>0</v>
          </cell>
          <cell r="AE1653">
            <v>0</v>
          </cell>
          <cell r="AF1653">
            <v>0</v>
          </cell>
          <cell r="AG1653" t="str">
            <v>Privada</v>
          </cell>
          <cell r="AH1653" t="str">
            <v>SANTIAGO</v>
          </cell>
          <cell r="AK1653" t="str">
            <v>F818</v>
          </cell>
          <cell r="AL1653" t="str">
            <v>OTROS TRASTORNOS DEL DESARROLLO DE LAS HABILIDADES ESCOLARES</v>
          </cell>
          <cell r="AN1653" t="str">
            <v>04/08/2023</v>
          </cell>
          <cell r="AO1653" t="str">
            <v>F</v>
          </cell>
          <cell r="AP1653" t="str">
            <v>27/10/2015</v>
          </cell>
          <cell r="AQ1653" t="str">
            <v>DULCE</v>
          </cell>
          <cell r="AR1653" t="str">
            <v>MARIA</v>
          </cell>
          <cell r="AS1653" t="str">
            <v>PEREZ</v>
          </cell>
          <cell r="AT1653" t="str">
            <v>AGUILAR</v>
          </cell>
          <cell r="AU1653" t="str">
            <v>TI</v>
          </cell>
          <cell r="AV1653" t="str">
            <v>1094859524</v>
          </cell>
          <cell r="AW1653">
            <v>7</v>
          </cell>
        </row>
        <row r="1654">
          <cell r="A1654" t="str">
            <v>900386919-19499</v>
          </cell>
          <cell r="B1654" t="str">
            <v>INSTITUTO NEUROLOGICO INFANTIL S.A.S.</v>
          </cell>
          <cell r="C1654" t="str">
            <v>FEC19499</v>
          </cell>
          <cell r="D1654">
            <v>19499</v>
          </cell>
          <cell r="E1654" t="str">
            <v>30/11/2023</v>
          </cell>
          <cell r="F1654" t="str">
            <v>540010194103</v>
          </cell>
          <cell r="G1654" t="str">
            <v>900386919</v>
          </cell>
          <cell r="H1654" t="str">
            <v>04/12/2023</v>
          </cell>
          <cell r="I1654">
            <v>2</v>
          </cell>
          <cell r="J1654">
            <v>73440</v>
          </cell>
          <cell r="K1654">
            <v>73440</v>
          </cell>
          <cell r="M1654">
            <v>0</v>
          </cell>
          <cell r="O1654">
            <v>2184845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X1654">
            <v>0</v>
          </cell>
          <cell r="Z1654" t="str">
            <v>GIANCARLA DURAN OCHOA</v>
          </cell>
          <cell r="AA1654" t="str">
            <v>GIANCARLA DURAN</v>
          </cell>
          <cell r="AB1654" t="str">
            <v>04/08/2023</v>
          </cell>
          <cell r="AC1654">
            <v>0</v>
          </cell>
          <cell r="AD1654">
            <v>0</v>
          </cell>
          <cell r="AE1654">
            <v>0</v>
          </cell>
          <cell r="AF1654">
            <v>0</v>
          </cell>
          <cell r="AG1654" t="str">
            <v>Privada</v>
          </cell>
          <cell r="AH1654" t="str">
            <v>SANTIAGO</v>
          </cell>
          <cell r="AK1654" t="str">
            <v>F818</v>
          </cell>
          <cell r="AL1654" t="str">
            <v>OTROS TRASTORNOS DEL DESARROLLO DE LAS HABILIDADES ESCOLARES</v>
          </cell>
          <cell r="AN1654" t="str">
            <v>04/08/2023</v>
          </cell>
          <cell r="AO1654" t="str">
            <v>F</v>
          </cell>
          <cell r="AP1654" t="str">
            <v>27/10/2015</v>
          </cell>
          <cell r="AQ1654" t="str">
            <v>DULCE</v>
          </cell>
          <cell r="AR1654" t="str">
            <v>MARIA</v>
          </cell>
          <cell r="AS1654" t="str">
            <v>PEREZ</v>
          </cell>
          <cell r="AT1654" t="str">
            <v>AGUILAR</v>
          </cell>
          <cell r="AU1654" t="str">
            <v>TI</v>
          </cell>
          <cell r="AV1654" t="str">
            <v>1094859524</v>
          </cell>
          <cell r="AW1654">
            <v>7</v>
          </cell>
        </row>
        <row r="1655">
          <cell r="A1655" t="str">
            <v>900386919-19500</v>
          </cell>
          <cell r="B1655" t="str">
            <v>INSTITUTO NEUROLOGICO INFANTIL S.A.S.</v>
          </cell>
          <cell r="C1655" t="str">
            <v>FEC19500</v>
          </cell>
          <cell r="D1655">
            <v>19500</v>
          </cell>
          <cell r="E1655" t="str">
            <v>30/11/2023</v>
          </cell>
          <cell r="F1655" t="str">
            <v>540010194103</v>
          </cell>
          <cell r="G1655" t="str">
            <v>900386919</v>
          </cell>
          <cell r="H1655" t="str">
            <v>04/12/2023</v>
          </cell>
          <cell r="I1655">
            <v>2</v>
          </cell>
          <cell r="J1655">
            <v>257040</v>
          </cell>
          <cell r="K1655">
            <v>257040</v>
          </cell>
          <cell r="M1655">
            <v>0</v>
          </cell>
          <cell r="O1655">
            <v>2184846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0</v>
          </cell>
          <cell r="X1655">
            <v>0</v>
          </cell>
          <cell r="Z1655" t="str">
            <v>GIANCARLA DURAN OCHOA</v>
          </cell>
          <cell r="AA1655" t="str">
            <v>GIANCARLA DURAN</v>
          </cell>
          <cell r="AB1655" t="str">
            <v>13/07/2023</v>
          </cell>
          <cell r="AC1655">
            <v>0</v>
          </cell>
          <cell r="AD1655">
            <v>0</v>
          </cell>
          <cell r="AE1655">
            <v>0</v>
          </cell>
          <cell r="AF1655">
            <v>0</v>
          </cell>
          <cell r="AG1655" t="str">
            <v>Privada</v>
          </cell>
          <cell r="AH1655" t="str">
            <v>CUCUTA</v>
          </cell>
          <cell r="AK1655" t="str">
            <v>F808</v>
          </cell>
          <cell r="AL1655" t="str">
            <v>OTROS TRASTORNOS DEL DESARROLLO DEL HABLA Y DEL LENGUAJE</v>
          </cell>
          <cell r="AN1655" t="str">
            <v>13/07/2023</v>
          </cell>
          <cell r="AO1655" t="str">
            <v>F</v>
          </cell>
          <cell r="AP1655" t="str">
            <v>07/10/2020</v>
          </cell>
          <cell r="AQ1655" t="str">
            <v>DALIANA</v>
          </cell>
          <cell r="AR1655" t="str">
            <v>SOFIA</v>
          </cell>
          <cell r="AS1655" t="str">
            <v>CARDONA</v>
          </cell>
          <cell r="AT1655" t="str">
            <v>ARIAS</v>
          </cell>
          <cell r="AU1655" t="str">
            <v>RC</v>
          </cell>
          <cell r="AV1655" t="str">
            <v>1091381144</v>
          </cell>
          <cell r="AW1655">
            <v>2</v>
          </cell>
        </row>
        <row r="1656">
          <cell r="A1656" t="str">
            <v>900386919-19501</v>
          </cell>
          <cell r="B1656" t="str">
            <v>INSTITUTO NEUROLOGICO INFANTIL S.A.S.</v>
          </cell>
          <cell r="C1656" t="str">
            <v>FEC19501</v>
          </cell>
          <cell r="D1656">
            <v>19501</v>
          </cell>
          <cell r="E1656" t="str">
            <v>30/11/2023</v>
          </cell>
          <cell r="F1656" t="str">
            <v>540010194103</v>
          </cell>
          <cell r="G1656" t="str">
            <v>900386919</v>
          </cell>
          <cell r="H1656" t="str">
            <v>04/12/2023</v>
          </cell>
          <cell r="I1656">
            <v>2</v>
          </cell>
          <cell r="J1656">
            <v>183600</v>
          </cell>
          <cell r="K1656">
            <v>183600</v>
          </cell>
          <cell r="M1656">
            <v>0</v>
          </cell>
          <cell r="O1656">
            <v>2184847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0</v>
          </cell>
          <cell r="X1656">
            <v>0</v>
          </cell>
          <cell r="Z1656" t="str">
            <v>GIANCARLA DURAN OCHOA</v>
          </cell>
          <cell r="AA1656" t="str">
            <v>GIANCARLA DURAN</v>
          </cell>
          <cell r="AB1656" t="str">
            <v>04/10/2023</v>
          </cell>
          <cell r="AC1656">
            <v>0</v>
          </cell>
          <cell r="AD1656">
            <v>0</v>
          </cell>
          <cell r="AE1656">
            <v>0</v>
          </cell>
          <cell r="AF1656">
            <v>0</v>
          </cell>
          <cell r="AG1656" t="str">
            <v>Privada</v>
          </cell>
          <cell r="AH1656" t="str">
            <v>CUCUTA</v>
          </cell>
          <cell r="AK1656" t="str">
            <v>F845</v>
          </cell>
          <cell r="AL1656" t="str">
            <v>SINDROME DE ASPERGER</v>
          </cell>
          <cell r="AN1656" t="str">
            <v>04/10/2023</v>
          </cell>
          <cell r="AO1656" t="str">
            <v>F</v>
          </cell>
          <cell r="AP1656" t="str">
            <v>24/06/2010</v>
          </cell>
          <cell r="AQ1656" t="str">
            <v>YROSCAR</v>
          </cell>
          <cell r="AR1656" t="str">
            <v>GABRIELA</v>
          </cell>
          <cell r="AS1656" t="str">
            <v>MARTINEZ</v>
          </cell>
          <cell r="AT1656" t="str">
            <v>RATTIA</v>
          </cell>
          <cell r="AU1656" t="str">
            <v>PT</v>
          </cell>
          <cell r="AV1656" t="str">
            <v>5953419</v>
          </cell>
          <cell r="AW1656">
            <v>13</v>
          </cell>
        </row>
        <row r="1657">
          <cell r="A1657" t="str">
            <v>900386919-19502</v>
          </cell>
          <cell r="B1657" t="str">
            <v>INSTITUTO NEUROLOGICO INFANTIL S.A.S.</v>
          </cell>
          <cell r="C1657" t="str">
            <v>FEC19502</v>
          </cell>
          <cell r="D1657">
            <v>19502</v>
          </cell>
          <cell r="E1657" t="str">
            <v>30/11/2023</v>
          </cell>
          <cell r="F1657" t="str">
            <v>540010194103</v>
          </cell>
          <cell r="G1657" t="str">
            <v>900386919</v>
          </cell>
          <cell r="H1657" t="str">
            <v>04/12/2023</v>
          </cell>
          <cell r="I1657">
            <v>2</v>
          </cell>
          <cell r="J1657">
            <v>220320</v>
          </cell>
          <cell r="K1657">
            <v>220320</v>
          </cell>
          <cell r="M1657">
            <v>0</v>
          </cell>
          <cell r="O1657">
            <v>2184848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X1657">
            <v>0</v>
          </cell>
          <cell r="Z1657" t="str">
            <v>GIANCARLA DURAN OCHOA</v>
          </cell>
          <cell r="AA1657" t="str">
            <v>GIANCARLA DURAN</v>
          </cell>
          <cell r="AB1657" t="str">
            <v>09/10/2023</v>
          </cell>
          <cell r="AC1657">
            <v>0</v>
          </cell>
          <cell r="AD1657">
            <v>0</v>
          </cell>
          <cell r="AE1657">
            <v>0</v>
          </cell>
          <cell r="AF1657">
            <v>0</v>
          </cell>
          <cell r="AG1657" t="str">
            <v>Privada</v>
          </cell>
          <cell r="AH1657" t="str">
            <v>CUCUTA</v>
          </cell>
          <cell r="AK1657" t="str">
            <v>R620</v>
          </cell>
          <cell r="AL1657" t="str">
            <v>RETARDO DEL DESARROLLO</v>
          </cell>
          <cell r="AN1657" t="str">
            <v>09/10/2023</v>
          </cell>
          <cell r="AO1657" t="str">
            <v>M</v>
          </cell>
          <cell r="AP1657" t="str">
            <v>28/09/2018</v>
          </cell>
          <cell r="AQ1657" t="str">
            <v>ANGEL</v>
          </cell>
          <cell r="AR1657" t="str">
            <v>MANUEL</v>
          </cell>
          <cell r="AS1657" t="str">
            <v>PARRA</v>
          </cell>
          <cell r="AT1657" t="str">
            <v>CARVAJAL</v>
          </cell>
          <cell r="AU1657" t="str">
            <v>RC</v>
          </cell>
          <cell r="AV1657" t="str">
            <v>1030043540</v>
          </cell>
          <cell r="AW1657">
            <v>5</v>
          </cell>
        </row>
        <row r="1658">
          <cell r="A1658" t="str">
            <v>900386919-19503</v>
          </cell>
          <cell r="B1658" t="str">
            <v>INSTITUTO NEUROLOGICO INFANTIL S.A.S.</v>
          </cell>
          <cell r="C1658" t="str">
            <v>FEC19503</v>
          </cell>
          <cell r="D1658">
            <v>19503</v>
          </cell>
          <cell r="E1658" t="str">
            <v>30/11/2023</v>
          </cell>
          <cell r="F1658" t="str">
            <v>540010194103</v>
          </cell>
          <cell r="G1658" t="str">
            <v>900386919</v>
          </cell>
          <cell r="H1658" t="str">
            <v>04/12/2023</v>
          </cell>
          <cell r="I1658">
            <v>2</v>
          </cell>
          <cell r="J1658">
            <v>367200</v>
          </cell>
          <cell r="K1658">
            <v>367200</v>
          </cell>
          <cell r="M1658">
            <v>0</v>
          </cell>
          <cell r="O1658">
            <v>2184849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X1658">
            <v>0</v>
          </cell>
          <cell r="Z1658" t="str">
            <v>GIANCARLA DURAN OCHOA</v>
          </cell>
          <cell r="AA1658" t="str">
            <v>GIANCARLA DURAN</v>
          </cell>
          <cell r="AB1658" t="str">
            <v>17/10/2023</v>
          </cell>
          <cell r="AC1658">
            <v>0</v>
          </cell>
          <cell r="AD1658">
            <v>0</v>
          </cell>
          <cell r="AE1658">
            <v>0</v>
          </cell>
          <cell r="AF1658">
            <v>0</v>
          </cell>
          <cell r="AG1658" t="str">
            <v>Privada</v>
          </cell>
          <cell r="AH1658" t="str">
            <v>GRAMALOTE</v>
          </cell>
          <cell r="AK1658" t="str">
            <v>S142</v>
          </cell>
          <cell r="AL1658" t="str">
            <v>TRAUMATISMO DE RAIZ NERVIOSA DE COLUMNA CERVICAL</v>
          </cell>
          <cell r="AN1658" t="str">
            <v>17/10/2023</v>
          </cell>
          <cell r="AO1658" t="str">
            <v>M</v>
          </cell>
          <cell r="AP1658" t="str">
            <v>25/04/2003</v>
          </cell>
          <cell r="AQ1658" t="str">
            <v>BREYNER</v>
          </cell>
          <cell r="AR1658" t="str">
            <v>JOSE</v>
          </cell>
          <cell r="AS1658" t="str">
            <v>FLOREZ</v>
          </cell>
          <cell r="AT1658" t="str">
            <v>FLOREZ</v>
          </cell>
          <cell r="AU1658" t="str">
            <v>CC</v>
          </cell>
          <cell r="AV1658" t="str">
            <v>1005072913</v>
          </cell>
          <cell r="AW1658">
            <v>20</v>
          </cell>
        </row>
        <row r="1659">
          <cell r="A1659" t="str">
            <v>900386919-19504</v>
          </cell>
          <cell r="B1659" t="str">
            <v>INSTITUTO NEUROLOGICO INFANTIL S.A.S.</v>
          </cell>
          <cell r="C1659" t="str">
            <v>FEC19504</v>
          </cell>
          <cell r="D1659">
            <v>19504</v>
          </cell>
          <cell r="E1659" t="str">
            <v>30/11/2023</v>
          </cell>
          <cell r="F1659" t="str">
            <v>540010194103</v>
          </cell>
          <cell r="G1659" t="str">
            <v>900386919</v>
          </cell>
          <cell r="H1659" t="str">
            <v>04/12/2023</v>
          </cell>
          <cell r="I1659">
            <v>2</v>
          </cell>
          <cell r="J1659">
            <v>367200</v>
          </cell>
          <cell r="K1659">
            <v>367200</v>
          </cell>
          <cell r="M1659">
            <v>0</v>
          </cell>
          <cell r="O1659">
            <v>2184850</v>
          </cell>
          <cell r="P1659">
            <v>0</v>
          </cell>
          <cell r="Q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0</v>
          </cell>
          <cell r="X1659">
            <v>0</v>
          </cell>
          <cell r="Z1659" t="str">
            <v>GIANCARLA DURAN OCHOA</v>
          </cell>
          <cell r="AA1659" t="str">
            <v>GIANCARLA DURAN</v>
          </cell>
          <cell r="AB1659" t="str">
            <v>12/09/2023</v>
          </cell>
          <cell r="AC1659">
            <v>0</v>
          </cell>
          <cell r="AD1659">
            <v>0</v>
          </cell>
          <cell r="AE1659">
            <v>0</v>
          </cell>
          <cell r="AF1659">
            <v>0</v>
          </cell>
          <cell r="AG1659" t="str">
            <v>Privada</v>
          </cell>
          <cell r="AH1659" t="str">
            <v>CUCUTA</v>
          </cell>
          <cell r="AI1659" t="str">
            <v>SALUD VIDA</v>
          </cell>
          <cell r="AK1659" t="str">
            <v>F809</v>
          </cell>
          <cell r="AL1659" t="str">
            <v>TRASTORNO DEL DESARROLLO DEL HABLA Y DEL LENGUAJE NO ESPECIFICADO</v>
          </cell>
          <cell r="AN1659" t="str">
            <v>12/09/2023</v>
          </cell>
          <cell r="AO1659" t="str">
            <v>M</v>
          </cell>
          <cell r="AP1659" t="str">
            <v>13/11/2017</v>
          </cell>
          <cell r="AQ1659" t="str">
            <v>JOSE</v>
          </cell>
          <cell r="AR1659" t="str">
            <v>EMILIANO</v>
          </cell>
          <cell r="AS1659" t="str">
            <v>MANRIQUE</v>
          </cell>
          <cell r="AT1659" t="str">
            <v>MANTILLA</v>
          </cell>
          <cell r="AU1659" t="str">
            <v>RC</v>
          </cell>
          <cell r="AV1659" t="str">
            <v>1092011342</v>
          </cell>
          <cell r="AW1659">
            <v>5</v>
          </cell>
        </row>
        <row r="1660">
          <cell r="A1660" t="str">
            <v>900386919-19505</v>
          </cell>
          <cell r="B1660" t="str">
            <v>INSTITUTO NEUROLOGICO INFANTIL S.A.S.</v>
          </cell>
          <cell r="C1660" t="str">
            <v>FEC19505</v>
          </cell>
          <cell r="D1660">
            <v>19505</v>
          </cell>
          <cell r="E1660" t="str">
            <v>30/11/2023</v>
          </cell>
          <cell r="F1660" t="str">
            <v>540010194103</v>
          </cell>
          <cell r="G1660" t="str">
            <v>900386919</v>
          </cell>
          <cell r="H1660" t="str">
            <v>04/12/2023</v>
          </cell>
          <cell r="I1660">
            <v>2</v>
          </cell>
          <cell r="J1660">
            <v>275400</v>
          </cell>
          <cell r="K1660">
            <v>275400</v>
          </cell>
          <cell r="M1660">
            <v>0</v>
          </cell>
          <cell r="O1660">
            <v>2184851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X1660">
            <v>0</v>
          </cell>
          <cell r="Z1660" t="str">
            <v>GIANCARLA DURAN OCHOA</v>
          </cell>
          <cell r="AA1660" t="str">
            <v>GIANCARLA DURAN</v>
          </cell>
          <cell r="AB1660" t="str">
            <v>06/09/2023</v>
          </cell>
          <cell r="AC1660">
            <v>0</v>
          </cell>
          <cell r="AD1660">
            <v>0</v>
          </cell>
          <cell r="AE1660">
            <v>0</v>
          </cell>
          <cell r="AF1660">
            <v>0</v>
          </cell>
          <cell r="AG1660" t="str">
            <v>Privada</v>
          </cell>
          <cell r="AH1660" t="str">
            <v>CUCUTA</v>
          </cell>
          <cell r="AI1660" t="str">
            <v>SALUD VIDA</v>
          </cell>
          <cell r="AK1660" t="str">
            <v>F919</v>
          </cell>
          <cell r="AL1660" t="str">
            <v>TRASTORNO DE LA CONDUCTA, NO ESPECIFICADO</v>
          </cell>
          <cell r="AN1660" t="str">
            <v>06/09/2023</v>
          </cell>
          <cell r="AO1660" t="str">
            <v>M</v>
          </cell>
          <cell r="AP1660" t="str">
            <v>03/03/2011</v>
          </cell>
          <cell r="AQ1660" t="str">
            <v>MIGUEL</v>
          </cell>
          <cell r="AR1660" t="str">
            <v>ANDRES</v>
          </cell>
          <cell r="AS1660" t="str">
            <v>ANGARITA</v>
          </cell>
          <cell r="AT1660" t="str">
            <v>LAGUADO</v>
          </cell>
          <cell r="AU1660" t="str">
            <v>TI</v>
          </cell>
          <cell r="AV1660" t="str">
            <v>1093601381</v>
          </cell>
          <cell r="AW1660">
            <v>12</v>
          </cell>
        </row>
        <row r="1661">
          <cell r="A1661" t="str">
            <v>900386919-19506</v>
          </cell>
          <cell r="B1661" t="str">
            <v>INSTITUTO NEUROLOGICO INFANTIL S.A.S.</v>
          </cell>
          <cell r="C1661" t="str">
            <v>FEC19506</v>
          </cell>
          <cell r="D1661">
            <v>19506</v>
          </cell>
          <cell r="E1661" t="str">
            <v>30/11/2023</v>
          </cell>
          <cell r="F1661" t="str">
            <v>540010194103</v>
          </cell>
          <cell r="G1661" t="str">
            <v>900386919</v>
          </cell>
          <cell r="H1661" t="str">
            <v>04/12/2023</v>
          </cell>
          <cell r="I1661">
            <v>2</v>
          </cell>
          <cell r="J1661">
            <v>300000</v>
          </cell>
          <cell r="K1661">
            <v>300000</v>
          </cell>
          <cell r="M1661">
            <v>0</v>
          </cell>
          <cell r="O1661">
            <v>2184852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0</v>
          </cell>
          <cell r="X1661">
            <v>0</v>
          </cell>
          <cell r="Z1661" t="str">
            <v>GIANCARLA DURAN OCHOA</v>
          </cell>
          <cell r="AA1661" t="str">
            <v>GIANCARLA DURAN</v>
          </cell>
          <cell r="AB1661" t="str">
            <v>21/09/2023</v>
          </cell>
          <cell r="AC1661">
            <v>0</v>
          </cell>
          <cell r="AD1661">
            <v>0</v>
          </cell>
          <cell r="AE1661">
            <v>0</v>
          </cell>
          <cell r="AF1661">
            <v>0</v>
          </cell>
          <cell r="AG1661" t="str">
            <v>Privada</v>
          </cell>
          <cell r="AH1661" t="str">
            <v>CUCUTA</v>
          </cell>
          <cell r="AI1661" t="str">
            <v>SALUD VIDA</v>
          </cell>
          <cell r="AK1661" t="str">
            <v>F919</v>
          </cell>
          <cell r="AL1661" t="str">
            <v>TRASTORNO DE LA CONDUCTA, NO ESPECIFICADO</v>
          </cell>
          <cell r="AN1661" t="str">
            <v>21/09/2023</v>
          </cell>
          <cell r="AO1661" t="str">
            <v>M</v>
          </cell>
          <cell r="AP1661" t="str">
            <v>03/03/2011</v>
          </cell>
          <cell r="AQ1661" t="str">
            <v>MIGUEL</v>
          </cell>
          <cell r="AR1661" t="str">
            <v>ANDRES</v>
          </cell>
          <cell r="AS1661" t="str">
            <v>ANGARITA</v>
          </cell>
          <cell r="AT1661" t="str">
            <v>LAGUADO</v>
          </cell>
          <cell r="AU1661" t="str">
            <v>TI</v>
          </cell>
          <cell r="AV1661" t="str">
            <v>1093601381</v>
          </cell>
          <cell r="AW1661">
            <v>12</v>
          </cell>
        </row>
        <row r="1662">
          <cell r="A1662" t="str">
            <v>900386919-19507</v>
          </cell>
          <cell r="B1662" t="str">
            <v>INSTITUTO NEUROLOGICO INFANTIL S.A.S.</v>
          </cell>
          <cell r="C1662" t="str">
            <v>FEC19507</v>
          </cell>
          <cell r="D1662">
            <v>19507</v>
          </cell>
          <cell r="E1662" t="str">
            <v>30/11/2023</v>
          </cell>
          <cell r="F1662" t="str">
            <v>540010194103</v>
          </cell>
          <cell r="G1662" t="str">
            <v>900386919</v>
          </cell>
          <cell r="H1662" t="str">
            <v>04/12/2023</v>
          </cell>
          <cell r="I1662">
            <v>2</v>
          </cell>
          <cell r="J1662">
            <v>73440</v>
          </cell>
          <cell r="K1662">
            <v>73440</v>
          </cell>
          <cell r="M1662">
            <v>0</v>
          </cell>
          <cell r="O1662">
            <v>2184853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0</v>
          </cell>
          <cell r="X1662">
            <v>0</v>
          </cell>
          <cell r="Z1662" t="str">
            <v>GIANCARLA DURAN OCHOA</v>
          </cell>
          <cell r="AA1662" t="str">
            <v>GIANCARLA DURAN</v>
          </cell>
          <cell r="AB1662" t="str">
            <v>23/10/2023</v>
          </cell>
          <cell r="AC1662">
            <v>0</v>
          </cell>
          <cell r="AD1662">
            <v>0</v>
          </cell>
          <cell r="AE1662">
            <v>0</v>
          </cell>
          <cell r="AF1662">
            <v>0</v>
          </cell>
          <cell r="AG1662" t="str">
            <v>Privada</v>
          </cell>
          <cell r="AH1662" t="str">
            <v>CUCUTA</v>
          </cell>
          <cell r="AK1662" t="str">
            <v>F808</v>
          </cell>
          <cell r="AL1662" t="str">
            <v>OTROS TRASTORNOS DEL DESARROLLO DEL HABLA Y DEL LENGUAJE</v>
          </cell>
          <cell r="AN1662" t="str">
            <v>23/10/2023</v>
          </cell>
          <cell r="AO1662" t="str">
            <v>M</v>
          </cell>
          <cell r="AP1662" t="str">
            <v>08/04/2021</v>
          </cell>
          <cell r="AQ1662" t="str">
            <v>THIAGO</v>
          </cell>
          <cell r="AS1662" t="str">
            <v>ARIAS</v>
          </cell>
          <cell r="AT1662" t="str">
            <v>BAUTISTA</v>
          </cell>
          <cell r="AU1662" t="str">
            <v>RC</v>
          </cell>
          <cell r="AV1662" t="str">
            <v>1093314982</v>
          </cell>
          <cell r="AW1662">
            <v>2</v>
          </cell>
        </row>
        <row r="1663">
          <cell r="A1663" t="str">
            <v>900386919-19508</v>
          </cell>
          <cell r="B1663" t="str">
            <v>INSTITUTO NEUROLOGICO INFANTIL S.A.S.</v>
          </cell>
          <cell r="C1663" t="str">
            <v>FEC19508</v>
          </cell>
          <cell r="D1663">
            <v>19508</v>
          </cell>
          <cell r="E1663" t="str">
            <v>30/11/2023</v>
          </cell>
          <cell r="F1663" t="str">
            <v>540010194103</v>
          </cell>
          <cell r="G1663" t="str">
            <v>900386919</v>
          </cell>
          <cell r="H1663" t="str">
            <v>04/12/2023</v>
          </cell>
          <cell r="I1663">
            <v>2</v>
          </cell>
          <cell r="J1663">
            <v>220320</v>
          </cell>
          <cell r="K1663">
            <v>220320</v>
          </cell>
          <cell r="M1663">
            <v>0</v>
          </cell>
          <cell r="O1663">
            <v>2184854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X1663">
            <v>0</v>
          </cell>
          <cell r="Z1663" t="str">
            <v>GIANCARLA DURAN OCHOA</v>
          </cell>
          <cell r="AA1663" t="str">
            <v>GIANCARLA DURAN</v>
          </cell>
          <cell r="AB1663" t="str">
            <v>20/09/2023</v>
          </cell>
          <cell r="AC1663">
            <v>0</v>
          </cell>
          <cell r="AD1663">
            <v>0</v>
          </cell>
          <cell r="AE1663">
            <v>0</v>
          </cell>
          <cell r="AF1663">
            <v>0</v>
          </cell>
          <cell r="AG1663" t="str">
            <v>Privada</v>
          </cell>
          <cell r="AH1663" t="str">
            <v>CUCUTA</v>
          </cell>
          <cell r="AI1663" t="str">
            <v>COOMEVA</v>
          </cell>
          <cell r="AK1663" t="str">
            <v>R620</v>
          </cell>
          <cell r="AL1663" t="str">
            <v>RETARDO DEL DESARROLLO</v>
          </cell>
          <cell r="AN1663" t="str">
            <v>20/09/2023</v>
          </cell>
          <cell r="AO1663" t="str">
            <v>M</v>
          </cell>
          <cell r="AP1663" t="str">
            <v>04/11/2019</v>
          </cell>
          <cell r="AQ1663" t="str">
            <v>JONATHAN</v>
          </cell>
          <cell r="AR1663" t="str">
            <v>JOTPHIAN</v>
          </cell>
          <cell r="AS1663" t="str">
            <v>MARTINEZ</v>
          </cell>
          <cell r="AT1663" t="str">
            <v>LIZARAZO</v>
          </cell>
          <cell r="AU1663" t="str">
            <v>RC</v>
          </cell>
          <cell r="AV1663" t="str">
            <v>1093610735</v>
          </cell>
          <cell r="AW1663">
            <v>3</v>
          </cell>
        </row>
        <row r="1664">
          <cell r="A1664" t="str">
            <v>900386919-19509</v>
          </cell>
          <cell r="B1664" t="str">
            <v>INSTITUTO NEUROLOGICO INFANTIL S.A.S.</v>
          </cell>
          <cell r="C1664" t="str">
            <v>FEC19509</v>
          </cell>
          <cell r="D1664">
            <v>19509</v>
          </cell>
          <cell r="E1664" t="str">
            <v>30/11/2023</v>
          </cell>
          <cell r="F1664" t="str">
            <v>540010194103</v>
          </cell>
          <cell r="G1664" t="str">
            <v>900386919</v>
          </cell>
          <cell r="H1664" t="str">
            <v>04/12/2023</v>
          </cell>
          <cell r="I1664">
            <v>2</v>
          </cell>
          <cell r="J1664">
            <v>73440</v>
          </cell>
          <cell r="K1664">
            <v>73440</v>
          </cell>
          <cell r="M1664">
            <v>0</v>
          </cell>
          <cell r="O1664">
            <v>2184855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X1664">
            <v>0</v>
          </cell>
          <cell r="Z1664" t="str">
            <v>GIANCARLA DURAN OCHOA</v>
          </cell>
          <cell r="AA1664" t="str">
            <v>GIANCARLA DURAN</v>
          </cell>
          <cell r="AB1664" t="str">
            <v>07/09/2023</v>
          </cell>
          <cell r="AC1664">
            <v>0</v>
          </cell>
          <cell r="AD1664">
            <v>0</v>
          </cell>
          <cell r="AE1664">
            <v>0</v>
          </cell>
          <cell r="AF1664">
            <v>0</v>
          </cell>
          <cell r="AG1664" t="str">
            <v>Privada</v>
          </cell>
          <cell r="AH1664" t="str">
            <v>CUCUTA</v>
          </cell>
          <cell r="AI1664" t="str">
            <v>COMPARTA</v>
          </cell>
          <cell r="AK1664" t="str">
            <v>F900</v>
          </cell>
          <cell r="AL1664" t="str">
            <v>PERTURBACION DE LA ACTIVIDAD Y DE LA ATENCION</v>
          </cell>
          <cell r="AN1664" t="str">
            <v>07/09/2023</v>
          </cell>
          <cell r="AO1664" t="str">
            <v>F</v>
          </cell>
          <cell r="AP1664" t="str">
            <v>19/05/2013</v>
          </cell>
          <cell r="AQ1664" t="str">
            <v>SHIRLEY</v>
          </cell>
          <cell r="AR1664" t="str">
            <v>JULIANA</v>
          </cell>
          <cell r="AS1664" t="str">
            <v>FLOREZ</v>
          </cell>
          <cell r="AT1664" t="str">
            <v>FLOREZ</v>
          </cell>
          <cell r="AU1664" t="str">
            <v>TI</v>
          </cell>
          <cell r="AV1664" t="str">
            <v>1090488019</v>
          </cell>
          <cell r="AW1664">
            <v>10</v>
          </cell>
        </row>
        <row r="1665">
          <cell r="A1665" t="str">
            <v>900386919-19510</v>
          </cell>
          <cell r="B1665" t="str">
            <v>INSTITUTO NEUROLOGICO INFANTIL S.A.S.</v>
          </cell>
          <cell r="C1665" t="str">
            <v>FEC19510</v>
          </cell>
          <cell r="D1665">
            <v>19510</v>
          </cell>
          <cell r="E1665" t="str">
            <v>30/11/2023</v>
          </cell>
          <cell r="F1665" t="str">
            <v>540010194103</v>
          </cell>
          <cell r="G1665" t="str">
            <v>900386919</v>
          </cell>
          <cell r="H1665" t="str">
            <v>04/12/2023</v>
          </cell>
          <cell r="I1665">
            <v>2</v>
          </cell>
          <cell r="J1665">
            <v>275400</v>
          </cell>
          <cell r="K1665">
            <v>275400</v>
          </cell>
          <cell r="M1665">
            <v>0</v>
          </cell>
          <cell r="O1665">
            <v>2184856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X1665">
            <v>0</v>
          </cell>
          <cell r="Z1665" t="str">
            <v>GIANCARLA DURAN OCHOA</v>
          </cell>
          <cell r="AA1665" t="str">
            <v>GIANCARLA DURAN</v>
          </cell>
          <cell r="AB1665" t="str">
            <v>13/09/2023</v>
          </cell>
          <cell r="AC1665">
            <v>0</v>
          </cell>
          <cell r="AD1665">
            <v>0</v>
          </cell>
          <cell r="AE1665">
            <v>0</v>
          </cell>
          <cell r="AF1665">
            <v>0</v>
          </cell>
          <cell r="AG1665" t="str">
            <v>Privada</v>
          </cell>
          <cell r="AH1665" t="str">
            <v>CUCUTA</v>
          </cell>
          <cell r="AK1665" t="str">
            <v>S625</v>
          </cell>
          <cell r="AL1665" t="str">
            <v>FRACTURA DEL PULGAR</v>
          </cell>
          <cell r="AN1665" t="str">
            <v>13/09/2023</v>
          </cell>
          <cell r="AO1665" t="str">
            <v>M</v>
          </cell>
          <cell r="AP1665" t="str">
            <v>15/04/2008</v>
          </cell>
          <cell r="AQ1665" t="str">
            <v>LUIS</v>
          </cell>
          <cell r="AR1665" t="str">
            <v>ANGEL</v>
          </cell>
          <cell r="AS1665" t="str">
            <v>RAMIREZ</v>
          </cell>
          <cell r="AT1665" t="str">
            <v>VALERA</v>
          </cell>
          <cell r="AU1665" t="str">
            <v>PT</v>
          </cell>
          <cell r="AV1665" t="str">
            <v>5006445</v>
          </cell>
          <cell r="AW1665">
            <v>15</v>
          </cell>
        </row>
        <row r="1666">
          <cell r="A1666" t="str">
            <v>900386919-19511</v>
          </cell>
          <cell r="B1666" t="str">
            <v>INSTITUTO NEUROLOGICO INFANTIL S.A.S.</v>
          </cell>
          <cell r="C1666" t="str">
            <v>FEC19511</v>
          </cell>
          <cell r="D1666">
            <v>19511</v>
          </cell>
          <cell r="E1666" t="str">
            <v>30/11/2023</v>
          </cell>
          <cell r="F1666" t="str">
            <v>540010194103</v>
          </cell>
          <cell r="G1666" t="str">
            <v>900386919</v>
          </cell>
          <cell r="H1666" t="str">
            <v>04/12/2023</v>
          </cell>
          <cell r="I1666">
            <v>2</v>
          </cell>
          <cell r="J1666">
            <v>18360</v>
          </cell>
          <cell r="K1666">
            <v>18360</v>
          </cell>
          <cell r="M1666">
            <v>0</v>
          </cell>
          <cell r="O1666">
            <v>2184857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X1666">
            <v>0</v>
          </cell>
          <cell r="Z1666" t="str">
            <v>GIANCARLA DURAN OCHOA</v>
          </cell>
          <cell r="AA1666" t="str">
            <v>GIANCARLA DURAN</v>
          </cell>
          <cell r="AB1666" t="str">
            <v>27/09/2023</v>
          </cell>
          <cell r="AC1666">
            <v>0</v>
          </cell>
          <cell r="AD1666">
            <v>0</v>
          </cell>
          <cell r="AE1666">
            <v>0</v>
          </cell>
          <cell r="AF1666">
            <v>0</v>
          </cell>
          <cell r="AG1666" t="str">
            <v>Privada</v>
          </cell>
          <cell r="AH1666" t="str">
            <v>CUCUTA</v>
          </cell>
          <cell r="AK1666" t="str">
            <v>M715</v>
          </cell>
          <cell r="AL1666" t="str">
            <v>OTRAS BURSITIS, NO CLASIFICADAS EN OTRA PARTE</v>
          </cell>
          <cell r="AN1666" t="str">
            <v>27/09/2023</v>
          </cell>
          <cell r="AO1666" t="str">
            <v>M</v>
          </cell>
          <cell r="AP1666" t="str">
            <v>06/11/1962</v>
          </cell>
          <cell r="AQ1666" t="str">
            <v>ALBERTO</v>
          </cell>
          <cell r="AR1666" t="str">
            <v>ANTONIO</v>
          </cell>
          <cell r="AS1666" t="str">
            <v>BERBESI</v>
          </cell>
          <cell r="AT1666" t="str">
            <v>DIAZ</v>
          </cell>
          <cell r="AU1666" t="str">
            <v>CC</v>
          </cell>
          <cell r="AV1666" t="str">
            <v>13463526</v>
          </cell>
          <cell r="AW1666">
            <v>60</v>
          </cell>
        </row>
        <row r="1667">
          <cell r="A1667" t="str">
            <v>900386919-19512</v>
          </cell>
          <cell r="B1667" t="str">
            <v>INSTITUTO NEUROLOGICO INFANTIL S.A.S.</v>
          </cell>
          <cell r="C1667" t="str">
            <v>FEC19512</v>
          </cell>
          <cell r="D1667">
            <v>19512</v>
          </cell>
          <cell r="E1667" t="str">
            <v>30/11/2023</v>
          </cell>
          <cell r="F1667" t="str">
            <v>540010194103</v>
          </cell>
          <cell r="G1667" t="str">
            <v>900386919</v>
          </cell>
          <cell r="H1667" t="str">
            <v>04/12/2023</v>
          </cell>
          <cell r="I1667">
            <v>2</v>
          </cell>
          <cell r="J1667">
            <v>201960</v>
          </cell>
          <cell r="K1667">
            <v>201960</v>
          </cell>
          <cell r="M1667">
            <v>0</v>
          </cell>
          <cell r="O1667">
            <v>2184858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X1667">
            <v>0</v>
          </cell>
          <cell r="Z1667" t="str">
            <v>GIANCARLA DURAN OCHOA</v>
          </cell>
          <cell r="AA1667" t="str">
            <v>GIANCARLA DURAN</v>
          </cell>
          <cell r="AB1667" t="str">
            <v>05/07/2023</v>
          </cell>
          <cell r="AC1667">
            <v>0</v>
          </cell>
          <cell r="AD1667">
            <v>0</v>
          </cell>
          <cell r="AE1667">
            <v>0</v>
          </cell>
          <cell r="AF1667">
            <v>0</v>
          </cell>
          <cell r="AG1667" t="str">
            <v>Privada</v>
          </cell>
          <cell r="AH1667" t="str">
            <v>CUCUTA</v>
          </cell>
          <cell r="AK1667" t="str">
            <v>F809</v>
          </cell>
          <cell r="AL1667" t="str">
            <v>TRASTORNO DEL DESARROLLO DEL HABLA Y DEL LENGUAJE NO ESPECIFICADO</v>
          </cell>
          <cell r="AN1667" t="str">
            <v>05/07/2023</v>
          </cell>
          <cell r="AO1667" t="str">
            <v>F</v>
          </cell>
          <cell r="AP1667" t="str">
            <v>16/10/2014</v>
          </cell>
          <cell r="AQ1667" t="str">
            <v>ANGGELA</v>
          </cell>
          <cell r="AR1667" t="str">
            <v>KAROLINA</v>
          </cell>
          <cell r="AS1667" t="str">
            <v>TARAZONA</v>
          </cell>
          <cell r="AT1667" t="str">
            <v>AGUILAR</v>
          </cell>
          <cell r="AU1667" t="str">
            <v>RC</v>
          </cell>
          <cell r="AV1667" t="str">
            <v>1091995237</v>
          </cell>
          <cell r="AW1667">
            <v>8</v>
          </cell>
        </row>
        <row r="1668">
          <cell r="A1668" t="str">
            <v>900386919-19513</v>
          </cell>
          <cell r="B1668" t="str">
            <v>INSTITUTO NEUROLOGICO INFANTIL S.A.S.</v>
          </cell>
          <cell r="C1668" t="str">
            <v>FEC19513</v>
          </cell>
          <cell r="D1668">
            <v>19513</v>
          </cell>
          <cell r="E1668" t="str">
            <v>30/11/2023</v>
          </cell>
          <cell r="F1668" t="str">
            <v>540010194103</v>
          </cell>
          <cell r="G1668" t="str">
            <v>900386919</v>
          </cell>
          <cell r="H1668" t="str">
            <v>04/12/2023</v>
          </cell>
          <cell r="I1668">
            <v>2</v>
          </cell>
          <cell r="J1668">
            <v>165240</v>
          </cell>
          <cell r="K1668">
            <v>165240</v>
          </cell>
          <cell r="M1668">
            <v>0</v>
          </cell>
          <cell r="O1668">
            <v>2184859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X1668">
            <v>0</v>
          </cell>
          <cell r="Z1668" t="str">
            <v>GIANCARLA DURAN OCHOA</v>
          </cell>
          <cell r="AA1668" t="str">
            <v>GIANCARLA DURAN</v>
          </cell>
          <cell r="AB1668" t="str">
            <v>18/08/2023</v>
          </cell>
          <cell r="AC1668">
            <v>0</v>
          </cell>
          <cell r="AD1668">
            <v>0</v>
          </cell>
          <cell r="AE1668">
            <v>0</v>
          </cell>
          <cell r="AF1668">
            <v>0</v>
          </cell>
          <cell r="AG1668" t="str">
            <v>Privada</v>
          </cell>
          <cell r="AH1668" t="str">
            <v>CUCUTA</v>
          </cell>
          <cell r="AK1668" t="str">
            <v>F918</v>
          </cell>
          <cell r="AL1668" t="str">
            <v>OTROS TRASTORNOS DE LA CONDUCTA</v>
          </cell>
          <cell r="AN1668" t="str">
            <v>18/08/2023</v>
          </cell>
          <cell r="AO1668" t="str">
            <v>M</v>
          </cell>
          <cell r="AP1668" t="str">
            <v>22/08/2014</v>
          </cell>
          <cell r="AQ1668" t="str">
            <v>ADRIAN</v>
          </cell>
          <cell r="AR1668" t="str">
            <v>ALEJANDRO</v>
          </cell>
          <cell r="AS1668" t="str">
            <v>WINCHESTER</v>
          </cell>
          <cell r="AT1668" t="str">
            <v>RODRIGUEZ</v>
          </cell>
          <cell r="AU1668" t="str">
            <v>PT</v>
          </cell>
          <cell r="AV1668" t="str">
            <v>6012264</v>
          </cell>
          <cell r="AW1668">
            <v>8</v>
          </cell>
        </row>
        <row r="1669">
          <cell r="A1669" t="str">
            <v>900386919-19514</v>
          </cell>
          <cell r="B1669" t="str">
            <v>INSTITUTO NEUROLOGICO INFANTIL S.A.S.</v>
          </cell>
          <cell r="C1669" t="str">
            <v>FEC19514</v>
          </cell>
          <cell r="D1669">
            <v>19514</v>
          </cell>
          <cell r="E1669" t="str">
            <v>30/11/2023</v>
          </cell>
          <cell r="F1669" t="str">
            <v>540010194103</v>
          </cell>
          <cell r="G1669" t="str">
            <v>900386919</v>
          </cell>
          <cell r="H1669" t="str">
            <v>04/12/2023</v>
          </cell>
          <cell r="I1669">
            <v>2</v>
          </cell>
          <cell r="J1669">
            <v>146880</v>
          </cell>
          <cell r="K1669">
            <v>146880</v>
          </cell>
          <cell r="M1669">
            <v>0</v>
          </cell>
          <cell r="O1669">
            <v>2184860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X1669">
            <v>0</v>
          </cell>
          <cell r="Z1669" t="str">
            <v>GIANCARLA DURAN OCHOA</v>
          </cell>
          <cell r="AA1669" t="str">
            <v>GIANCARLA DURAN</v>
          </cell>
          <cell r="AB1669" t="str">
            <v>27/09/2023</v>
          </cell>
          <cell r="AC1669">
            <v>0</v>
          </cell>
          <cell r="AD1669">
            <v>0</v>
          </cell>
          <cell r="AE1669">
            <v>0</v>
          </cell>
          <cell r="AF1669">
            <v>0</v>
          </cell>
          <cell r="AG1669" t="str">
            <v>Privada</v>
          </cell>
          <cell r="AH1669" t="str">
            <v>CUCUTA</v>
          </cell>
          <cell r="AK1669" t="str">
            <v>F808</v>
          </cell>
          <cell r="AL1669" t="str">
            <v>OTROS TRASTORNOS DEL DESARROLLO DEL HABLA Y DEL LENGUAJE</v>
          </cell>
          <cell r="AN1669" t="str">
            <v>27/09/2023</v>
          </cell>
          <cell r="AO1669" t="str">
            <v>M</v>
          </cell>
          <cell r="AP1669" t="str">
            <v>09/07/2019</v>
          </cell>
          <cell r="AQ1669" t="str">
            <v>MILAN</v>
          </cell>
          <cell r="AR1669" t="str">
            <v>AARUN</v>
          </cell>
          <cell r="AS1669" t="str">
            <v xml:space="preserve">ARIAS </v>
          </cell>
          <cell r="AT1669" t="str">
            <v xml:space="preserve">DOMINGUEZ </v>
          </cell>
          <cell r="AU1669" t="str">
            <v>RC</v>
          </cell>
          <cell r="AV1669" t="str">
            <v>1092549621</v>
          </cell>
          <cell r="AW1669">
            <v>4</v>
          </cell>
        </row>
        <row r="1670">
          <cell r="A1670" t="str">
            <v>900386919-19515</v>
          </cell>
          <cell r="B1670" t="str">
            <v>INSTITUTO NEUROLOGICO INFANTIL S.A.S.</v>
          </cell>
          <cell r="C1670" t="str">
            <v>FEC19515</v>
          </cell>
          <cell r="D1670">
            <v>19515</v>
          </cell>
          <cell r="E1670" t="str">
            <v>30/11/2023</v>
          </cell>
          <cell r="F1670" t="str">
            <v>540010194103</v>
          </cell>
          <cell r="G1670" t="str">
            <v>900386919</v>
          </cell>
          <cell r="H1670" t="str">
            <v>04/12/2023</v>
          </cell>
          <cell r="I1670">
            <v>2</v>
          </cell>
          <cell r="J1670">
            <v>73440</v>
          </cell>
          <cell r="K1670">
            <v>73440</v>
          </cell>
          <cell r="M1670">
            <v>0</v>
          </cell>
          <cell r="O1670">
            <v>2184861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X1670">
            <v>0</v>
          </cell>
          <cell r="Z1670" t="str">
            <v>GIANCARLA DURAN OCHOA</v>
          </cell>
          <cell r="AA1670" t="str">
            <v>GIANCARLA DURAN</v>
          </cell>
          <cell r="AB1670" t="str">
            <v>07/09/2023</v>
          </cell>
          <cell r="AC1670">
            <v>0</v>
          </cell>
          <cell r="AD1670">
            <v>0</v>
          </cell>
          <cell r="AE1670">
            <v>0</v>
          </cell>
          <cell r="AF1670">
            <v>0</v>
          </cell>
          <cell r="AG1670" t="str">
            <v>Privada</v>
          </cell>
          <cell r="AH1670" t="str">
            <v>CUCUTA</v>
          </cell>
          <cell r="AI1670" t="str">
            <v>COMPARTA</v>
          </cell>
          <cell r="AK1670" t="str">
            <v>F900</v>
          </cell>
          <cell r="AL1670" t="str">
            <v>PERTURBACION DE LA ACTIVIDAD Y DE LA ATENCION</v>
          </cell>
          <cell r="AN1670" t="str">
            <v>07/09/2023</v>
          </cell>
          <cell r="AO1670" t="str">
            <v>F</v>
          </cell>
          <cell r="AP1670" t="str">
            <v>19/05/2013</v>
          </cell>
          <cell r="AQ1670" t="str">
            <v>SHIRLEY</v>
          </cell>
          <cell r="AR1670" t="str">
            <v>JULIANA</v>
          </cell>
          <cell r="AS1670" t="str">
            <v>FLOREZ</v>
          </cell>
          <cell r="AT1670" t="str">
            <v>FLOREZ</v>
          </cell>
          <cell r="AU1670" t="str">
            <v>TI</v>
          </cell>
          <cell r="AV1670" t="str">
            <v>1090488019</v>
          </cell>
          <cell r="AW1670">
            <v>10</v>
          </cell>
        </row>
        <row r="1671">
          <cell r="A1671" t="str">
            <v>900386919-19516</v>
          </cell>
          <cell r="B1671" t="str">
            <v>INSTITUTO NEUROLOGICO INFANTIL S.A.S.</v>
          </cell>
          <cell r="C1671" t="str">
            <v>FEC19516</v>
          </cell>
          <cell r="D1671">
            <v>19516</v>
          </cell>
          <cell r="E1671" t="str">
            <v>30/11/2023</v>
          </cell>
          <cell r="F1671" t="str">
            <v>540010194103</v>
          </cell>
          <cell r="G1671" t="str">
            <v>900386919</v>
          </cell>
          <cell r="H1671" t="str">
            <v>04/12/2023</v>
          </cell>
          <cell r="I1671">
            <v>2</v>
          </cell>
          <cell r="J1671">
            <v>146880</v>
          </cell>
          <cell r="K1671">
            <v>146880</v>
          </cell>
          <cell r="M1671">
            <v>0</v>
          </cell>
          <cell r="O1671">
            <v>2184862</v>
          </cell>
          <cell r="P1671">
            <v>0</v>
          </cell>
          <cell r="Q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X1671">
            <v>0</v>
          </cell>
          <cell r="Z1671" t="str">
            <v>GIANCARLA DURAN OCHOA</v>
          </cell>
          <cell r="AA1671" t="str">
            <v>GIANCARLA DURAN</v>
          </cell>
          <cell r="AB1671" t="str">
            <v>23/10/2023</v>
          </cell>
          <cell r="AC1671">
            <v>0</v>
          </cell>
          <cell r="AD1671">
            <v>0</v>
          </cell>
          <cell r="AE1671">
            <v>0</v>
          </cell>
          <cell r="AF1671">
            <v>0</v>
          </cell>
          <cell r="AG1671" t="str">
            <v>Privada</v>
          </cell>
          <cell r="AH1671" t="str">
            <v>CUCUTA</v>
          </cell>
          <cell r="AI1671" t="str">
            <v>COOMEVA</v>
          </cell>
          <cell r="AK1671" t="str">
            <v>F840</v>
          </cell>
          <cell r="AL1671" t="str">
            <v>AUTISMO EN LA NINEZ</v>
          </cell>
          <cell r="AN1671" t="str">
            <v>23/10/2023</v>
          </cell>
          <cell r="AO1671" t="str">
            <v>M</v>
          </cell>
          <cell r="AP1671" t="str">
            <v>13/02/2012</v>
          </cell>
          <cell r="AQ1671" t="str">
            <v>JHON</v>
          </cell>
          <cell r="AR1671" t="str">
            <v>AHMED</v>
          </cell>
          <cell r="AS1671" t="str">
            <v>HERNANDEZ</v>
          </cell>
          <cell r="AT1671" t="str">
            <v>BUITRAGO</v>
          </cell>
          <cell r="AU1671" t="str">
            <v>TI</v>
          </cell>
          <cell r="AV1671" t="str">
            <v>1126423956</v>
          </cell>
          <cell r="AW1671">
            <v>11</v>
          </cell>
        </row>
        <row r="1672">
          <cell r="A1672" t="str">
            <v>900386919-19517</v>
          </cell>
          <cell r="B1672" t="str">
            <v>INSTITUTO NEUROLOGICO INFANTIL S.A.S.</v>
          </cell>
          <cell r="C1672" t="str">
            <v>FEC19517</v>
          </cell>
          <cell r="D1672">
            <v>19517</v>
          </cell>
          <cell r="E1672" t="str">
            <v>30/11/2023</v>
          </cell>
          <cell r="F1672" t="str">
            <v>540010194103</v>
          </cell>
          <cell r="G1672" t="str">
            <v>900386919</v>
          </cell>
          <cell r="H1672" t="str">
            <v>04/12/2023</v>
          </cell>
          <cell r="I1672">
            <v>2</v>
          </cell>
          <cell r="J1672">
            <v>146880</v>
          </cell>
          <cell r="K1672">
            <v>146880</v>
          </cell>
          <cell r="M1672">
            <v>0</v>
          </cell>
          <cell r="O1672">
            <v>2184863</v>
          </cell>
          <cell r="P1672">
            <v>0</v>
          </cell>
          <cell r="Q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X1672">
            <v>0</v>
          </cell>
          <cell r="Z1672" t="str">
            <v>GIANCARLA DURAN OCHOA</v>
          </cell>
          <cell r="AA1672" t="str">
            <v>GIANCARLA DURAN</v>
          </cell>
          <cell r="AB1672" t="str">
            <v>23/10/2023</v>
          </cell>
          <cell r="AC1672">
            <v>0</v>
          </cell>
          <cell r="AD1672">
            <v>0</v>
          </cell>
          <cell r="AE1672">
            <v>0</v>
          </cell>
          <cell r="AF1672">
            <v>0</v>
          </cell>
          <cell r="AG1672" t="str">
            <v>Privada</v>
          </cell>
          <cell r="AH1672" t="str">
            <v>CUCUTA</v>
          </cell>
          <cell r="AI1672" t="str">
            <v>COOMEVA</v>
          </cell>
          <cell r="AK1672" t="str">
            <v>F840</v>
          </cell>
          <cell r="AL1672" t="str">
            <v>AUTISMO EN LA NINEZ</v>
          </cell>
          <cell r="AN1672" t="str">
            <v>23/10/2023</v>
          </cell>
          <cell r="AO1672" t="str">
            <v>M</v>
          </cell>
          <cell r="AP1672" t="str">
            <v>13/02/2012</v>
          </cell>
          <cell r="AQ1672" t="str">
            <v>JHON</v>
          </cell>
          <cell r="AR1672" t="str">
            <v>AHMED</v>
          </cell>
          <cell r="AS1672" t="str">
            <v>HERNANDEZ</v>
          </cell>
          <cell r="AT1672" t="str">
            <v>BUITRAGO</v>
          </cell>
          <cell r="AU1672" t="str">
            <v>TI</v>
          </cell>
          <cell r="AV1672" t="str">
            <v>1126423956</v>
          </cell>
          <cell r="AW1672">
            <v>11</v>
          </cell>
        </row>
        <row r="1673">
          <cell r="A1673" t="str">
            <v>900386919-19518</v>
          </cell>
          <cell r="B1673" t="str">
            <v>INSTITUTO NEUROLOGICO INFANTIL S.A.S.</v>
          </cell>
          <cell r="C1673" t="str">
            <v>FEC19518</v>
          </cell>
          <cell r="D1673">
            <v>19518</v>
          </cell>
          <cell r="E1673" t="str">
            <v>30/11/2023</v>
          </cell>
          <cell r="F1673" t="str">
            <v>540010194103</v>
          </cell>
          <cell r="G1673" t="str">
            <v>900386919</v>
          </cell>
          <cell r="H1673" t="str">
            <v>04/12/2023</v>
          </cell>
          <cell r="I1673">
            <v>2</v>
          </cell>
          <cell r="J1673">
            <v>183600</v>
          </cell>
          <cell r="K1673">
            <v>183600</v>
          </cell>
          <cell r="M1673">
            <v>0</v>
          </cell>
          <cell r="O1673">
            <v>2184864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X1673">
            <v>0</v>
          </cell>
          <cell r="Z1673" t="str">
            <v>GIANCARLA DURAN OCHOA</v>
          </cell>
          <cell r="AA1673" t="str">
            <v>GIANCARLA DURAN</v>
          </cell>
          <cell r="AB1673" t="str">
            <v>03/10/2023</v>
          </cell>
          <cell r="AC1673">
            <v>0</v>
          </cell>
          <cell r="AD1673">
            <v>0</v>
          </cell>
          <cell r="AE1673">
            <v>0</v>
          </cell>
          <cell r="AF1673">
            <v>0</v>
          </cell>
          <cell r="AG1673" t="str">
            <v>Privada</v>
          </cell>
          <cell r="AH1673" t="str">
            <v>CUCUTA</v>
          </cell>
          <cell r="AK1673" t="str">
            <v>F929</v>
          </cell>
          <cell r="AL1673" t="str">
            <v>TRASTORNO MIXTO DE LA CONDUCTA Y DE LAS EMOCIONES, NO ESPECIFICADO</v>
          </cell>
          <cell r="AN1673" t="str">
            <v>03/10/2023</v>
          </cell>
          <cell r="AO1673" t="str">
            <v>F</v>
          </cell>
          <cell r="AP1673" t="str">
            <v>21/09/2018</v>
          </cell>
          <cell r="AQ1673" t="str">
            <v>LUZ</v>
          </cell>
          <cell r="AR1673" t="str">
            <v>ANGELICA</v>
          </cell>
          <cell r="AS1673" t="str">
            <v>LEAL</v>
          </cell>
          <cell r="AT1673" t="str">
            <v>CALIXTO</v>
          </cell>
          <cell r="AU1673" t="str">
            <v>RC</v>
          </cell>
          <cell r="AV1673" t="str">
            <v>1030043465</v>
          </cell>
          <cell r="AW1673">
            <v>5</v>
          </cell>
        </row>
        <row r="1674">
          <cell r="A1674" t="str">
            <v>900386919-19519</v>
          </cell>
          <cell r="B1674" t="str">
            <v>INSTITUTO NEUROLOGICO INFANTIL S.A.S.</v>
          </cell>
          <cell r="C1674" t="str">
            <v>FEC19519</v>
          </cell>
          <cell r="D1674">
            <v>19519</v>
          </cell>
          <cell r="E1674" t="str">
            <v>30/11/2023</v>
          </cell>
          <cell r="F1674" t="str">
            <v>540010194103</v>
          </cell>
          <cell r="G1674" t="str">
            <v>900386919</v>
          </cell>
          <cell r="H1674" t="str">
            <v>04/12/2023</v>
          </cell>
          <cell r="I1674">
            <v>2</v>
          </cell>
          <cell r="J1674">
            <v>367200</v>
          </cell>
          <cell r="K1674">
            <v>367200</v>
          </cell>
          <cell r="M1674">
            <v>0</v>
          </cell>
          <cell r="O1674">
            <v>2184865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X1674">
            <v>0</v>
          </cell>
          <cell r="Z1674" t="str">
            <v>GIANCARLA DURAN OCHOA</v>
          </cell>
          <cell r="AA1674" t="str">
            <v>GIANCARLA DURAN</v>
          </cell>
          <cell r="AB1674" t="str">
            <v>17/10/2023</v>
          </cell>
          <cell r="AC1674">
            <v>0</v>
          </cell>
          <cell r="AD1674">
            <v>0</v>
          </cell>
          <cell r="AE1674">
            <v>0</v>
          </cell>
          <cell r="AF1674">
            <v>0</v>
          </cell>
          <cell r="AG1674" t="str">
            <v>Privada</v>
          </cell>
          <cell r="AH1674" t="str">
            <v>GRAMALOTE</v>
          </cell>
          <cell r="AK1674" t="str">
            <v>S142</v>
          </cell>
          <cell r="AL1674" t="str">
            <v>TRAUMATISMO DE RAIZ NERVIOSA DE COLUMNA CERVICAL</v>
          </cell>
          <cell r="AN1674" t="str">
            <v>17/10/2023</v>
          </cell>
          <cell r="AO1674" t="str">
            <v>M</v>
          </cell>
          <cell r="AP1674" t="str">
            <v>25/04/2003</v>
          </cell>
          <cell r="AQ1674" t="str">
            <v>BREYNER</v>
          </cell>
          <cell r="AR1674" t="str">
            <v>JOSE</v>
          </cell>
          <cell r="AS1674" t="str">
            <v>FLOREZ</v>
          </cell>
          <cell r="AT1674" t="str">
            <v>FLOREZ</v>
          </cell>
          <cell r="AU1674" t="str">
            <v>CC</v>
          </cell>
          <cell r="AV1674" t="str">
            <v>1005072913</v>
          </cell>
          <cell r="AW1674">
            <v>20</v>
          </cell>
        </row>
        <row r="1675">
          <cell r="A1675" t="str">
            <v>900386919-19520</v>
          </cell>
          <cell r="B1675" t="str">
            <v>INSTITUTO NEUROLOGICO INFANTIL S.A.S.</v>
          </cell>
          <cell r="C1675" t="str">
            <v>FEC19520</v>
          </cell>
          <cell r="D1675">
            <v>19520</v>
          </cell>
          <cell r="E1675" t="str">
            <v>30/11/2023</v>
          </cell>
          <cell r="F1675" t="str">
            <v>540010194103</v>
          </cell>
          <cell r="G1675" t="str">
            <v>900386919</v>
          </cell>
          <cell r="H1675" t="str">
            <v>04/12/2023</v>
          </cell>
          <cell r="I1675">
            <v>2</v>
          </cell>
          <cell r="J1675">
            <v>450000</v>
          </cell>
          <cell r="K1675">
            <v>450000</v>
          </cell>
          <cell r="M1675">
            <v>0</v>
          </cell>
          <cell r="O1675">
            <v>2184866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X1675">
            <v>0</v>
          </cell>
          <cell r="Z1675" t="str">
            <v>GIANCARLA DURAN OCHOA</v>
          </cell>
          <cell r="AA1675" t="str">
            <v>GIANCARLA DURAN</v>
          </cell>
          <cell r="AB1675" t="str">
            <v>01/09/2023</v>
          </cell>
          <cell r="AC1675">
            <v>0</v>
          </cell>
          <cell r="AD1675">
            <v>0</v>
          </cell>
          <cell r="AE1675">
            <v>0</v>
          </cell>
          <cell r="AF1675">
            <v>0</v>
          </cell>
          <cell r="AG1675" t="str">
            <v>Privada</v>
          </cell>
          <cell r="AH1675" t="str">
            <v>CUCUTA</v>
          </cell>
          <cell r="AK1675" t="str">
            <v>F429</v>
          </cell>
          <cell r="AL1675" t="str">
            <v>TRASTORNO OBSESIVO-COMPULSIVO, NO ESPECIFICADO</v>
          </cell>
          <cell r="AN1675" t="str">
            <v>01/09/2023</v>
          </cell>
          <cell r="AO1675" t="str">
            <v>M</v>
          </cell>
          <cell r="AP1675" t="str">
            <v>11/12/1996</v>
          </cell>
          <cell r="AQ1675" t="str">
            <v>JUAN</v>
          </cell>
          <cell r="AR1675" t="str">
            <v>PABLO</v>
          </cell>
          <cell r="AS1675" t="str">
            <v>HURTADO</v>
          </cell>
          <cell r="AT1675" t="str">
            <v>BELLO</v>
          </cell>
          <cell r="AU1675" t="str">
            <v>CC</v>
          </cell>
          <cell r="AV1675" t="str">
            <v>1093789382</v>
          </cell>
          <cell r="AW1675">
            <v>26</v>
          </cell>
        </row>
        <row r="1676">
          <cell r="A1676" t="str">
            <v>900386919-19521</v>
          </cell>
          <cell r="B1676" t="str">
            <v>INSTITUTO NEUROLOGICO INFANTIL S.A.S.</v>
          </cell>
          <cell r="C1676" t="str">
            <v>FEC19521</v>
          </cell>
          <cell r="D1676">
            <v>19521</v>
          </cell>
          <cell r="E1676" t="str">
            <v>30/11/2023</v>
          </cell>
          <cell r="F1676" t="str">
            <v>540010194103</v>
          </cell>
          <cell r="G1676" t="str">
            <v>900386919</v>
          </cell>
          <cell r="H1676" t="str">
            <v>04/12/2023</v>
          </cell>
          <cell r="I1676">
            <v>2</v>
          </cell>
          <cell r="J1676">
            <v>220320</v>
          </cell>
          <cell r="K1676">
            <v>220320</v>
          </cell>
          <cell r="M1676">
            <v>0</v>
          </cell>
          <cell r="O1676">
            <v>2184867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X1676">
            <v>0</v>
          </cell>
          <cell r="Z1676" t="str">
            <v>GIANCARLA DURAN OCHOA</v>
          </cell>
          <cell r="AA1676" t="str">
            <v>GIANCARLA DURAN</v>
          </cell>
          <cell r="AB1676" t="str">
            <v>27/09/2023</v>
          </cell>
          <cell r="AC1676">
            <v>0</v>
          </cell>
          <cell r="AD1676">
            <v>0</v>
          </cell>
          <cell r="AE1676">
            <v>0</v>
          </cell>
          <cell r="AF1676">
            <v>0</v>
          </cell>
          <cell r="AG1676" t="str">
            <v>Privada</v>
          </cell>
          <cell r="AH1676" t="str">
            <v>CUCUTA</v>
          </cell>
          <cell r="AK1676" t="str">
            <v>F801</v>
          </cell>
          <cell r="AL1676" t="str">
            <v>TRASTORNO DEL LENGUAJE EXPRESIVO</v>
          </cell>
          <cell r="AN1676" t="str">
            <v>27/09/2023</v>
          </cell>
          <cell r="AO1676" t="str">
            <v>M</v>
          </cell>
          <cell r="AP1676" t="str">
            <v>20/01/2016</v>
          </cell>
          <cell r="AQ1676" t="str">
            <v>JHOAN</v>
          </cell>
          <cell r="AR1676" t="str">
            <v>SANTIAGO</v>
          </cell>
          <cell r="AS1676" t="str">
            <v>MEJIA</v>
          </cell>
          <cell r="AT1676" t="str">
            <v>TRISTANCHO</v>
          </cell>
          <cell r="AU1676" t="str">
            <v>TI</v>
          </cell>
          <cell r="AV1676" t="str">
            <v>1091368596</v>
          </cell>
          <cell r="AW1676">
            <v>7</v>
          </cell>
        </row>
        <row r="1677">
          <cell r="A1677" t="str">
            <v>900386919-19522</v>
          </cell>
          <cell r="B1677" t="str">
            <v>INSTITUTO NEUROLOGICO INFANTIL S.A.S.</v>
          </cell>
          <cell r="C1677" t="str">
            <v>FEC19522</v>
          </cell>
          <cell r="D1677">
            <v>19522</v>
          </cell>
          <cell r="E1677" t="str">
            <v>30/11/2023</v>
          </cell>
          <cell r="F1677" t="str">
            <v>540010194103</v>
          </cell>
          <cell r="G1677" t="str">
            <v>900386919</v>
          </cell>
          <cell r="H1677" t="str">
            <v>04/12/2023</v>
          </cell>
          <cell r="I1677">
            <v>2</v>
          </cell>
          <cell r="J1677">
            <v>183600</v>
          </cell>
          <cell r="K1677">
            <v>183600</v>
          </cell>
          <cell r="M1677">
            <v>0</v>
          </cell>
          <cell r="O1677">
            <v>2184868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X1677">
            <v>0</v>
          </cell>
          <cell r="Z1677" t="str">
            <v>GIANCARLA DURAN OCHOA</v>
          </cell>
          <cell r="AA1677" t="str">
            <v>GIANCARLA DURAN</v>
          </cell>
          <cell r="AB1677" t="str">
            <v>01/08/2023</v>
          </cell>
          <cell r="AC1677">
            <v>0</v>
          </cell>
          <cell r="AD1677">
            <v>0</v>
          </cell>
          <cell r="AE1677">
            <v>0</v>
          </cell>
          <cell r="AF1677">
            <v>0</v>
          </cell>
          <cell r="AG1677" t="str">
            <v>Privada</v>
          </cell>
          <cell r="AH1677" t="str">
            <v>CUCUTA</v>
          </cell>
          <cell r="AK1677" t="str">
            <v>F82X</v>
          </cell>
          <cell r="AL1677" t="str">
            <v>TRASTORNO ESPECIFICO DEL DESARROLLO DE LA FUNCION MOTRIZ</v>
          </cell>
          <cell r="AN1677" t="str">
            <v>01/08/2023</v>
          </cell>
          <cell r="AO1677" t="str">
            <v>F</v>
          </cell>
          <cell r="AP1677" t="str">
            <v>18/05/2011</v>
          </cell>
          <cell r="AQ1677" t="str">
            <v>CAMILA</v>
          </cell>
          <cell r="AR1677" t="str">
            <v>JULIETT</v>
          </cell>
          <cell r="AS1677" t="str">
            <v>OBELMEJIAS</v>
          </cell>
          <cell r="AT1677" t="str">
            <v>PRATO</v>
          </cell>
          <cell r="AU1677" t="str">
            <v>TI</v>
          </cell>
          <cell r="AV1677" t="str">
            <v>1127599995</v>
          </cell>
          <cell r="AW1677">
            <v>12</v>
          </cell>
        </row>
        <row r="1678">
          <cell r="A1678" t="str">
            <v>900386919-19523</v>
          </cell>
          <cell r="B1678" t="str">
            <v>INSTITUTO NEUROLOGICO INFANTIL S.A.S.</v>
          </cell>
          <cell r="C1678" t="str">
            <v>FEC19523</v>
          </cell>
          <cell r="D1678">
            <v>19523</v>
          </cell>
          <cell r="E1678" t="str">
            <v>30/11/2023</v>
          </cell>
          <cell r="F1678" t="str">
            <v>540010194103</v>
          </cell>
          <cell r="G1678" t="str">
            <v>900386919</v>
          </cell>
          <cell r="H1678" t="str">
            <v>04/12/2023</v>
          </cell>
          <cell r="I1678">
            <v>2</v>
          </cell>
          <cell r="J1678">
            <v>183600</v>
          </cell>
          <cell r="K1678">
            <v>183600</v>
          </cell>
          <cell r="M1678">
            <v>0</v>
          </cell>
          <cell r="O1678">
            <v>2184869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X1678">
            <v>0</v>
          </cell>
          <cell r="Z1678" t="str">
            <v>GIANCARLA DURAN OCHOA</v>
          </cell>
          <cell r="AA1678" t="str">
            <v>GIANCARLA DURAN</v>
          </cell>
          <cell r="AB1678" t="str">
            <v>11/10/2023</v>
          </cell>
          <cell r="AC1678">
            <v>0</v>
          </cell>
          <cell r="AD1678">
            <v>0</v>
          </cell>
          <cell r="AE1678">
            <v>0</v>
          </cell>
          <cell r="AF1678">
            <v>0</v>
          </cell>
          <cell r="AG1678" t="str">
            <v>Privada</v>
          </cell>
          <cell r="AH1678" t="str">
            <v>CUCUTA</v>
          </cell>
          <cell r="AK1678" t="str">
            <v>F900</v>
          </cell>
          <cell r="AL1678" t="str">
            <v>PERTURBACION DE LA ACTIVIDAD Y DE LA ATENCION</v>
          </cell>
          <cell r="AN1678" t="str">
            <v>11/10/2023</v>
          </cell>
          <cell r="AO1678" t="str">
            <v>M</v>
          </cell>
          <cell r="AP1678" t="str">
            <v>25/09/2010</v>
          </cell>
          <cell r="AQ1678" t="str">
            <v>JORGE</v>
          </cell>
          <cell r="AR1678" t="str">
            <v>YESID</v>
          </cell>
          <cell r="AS1678" t="str">
            <v>GAMBOA</v>
          </cell>
          <cell r="AT1678" t="str">
            <v>RAMIREZ</v>
          </cell>
          <cell r="AU1678" t="str">
            <v>TI</v>
          </cell>
          <cell r="AV1678" t="str">
            <v>1093302826</v>
          </cell>
          <cell r="AW1678">
            <v>13</v>
          </cell>
        </row>
        <row r="1679">
          <cell r="A1679" t="str">
            <v>900386919-19524</v>
          </cell>
          <cell r="B1679" t="str">
            <v>INSTITUTO NEUROLOGICO INFANTIL S.A.S.</v>
          </cell>
          <cell r="C1679" t="str">
            <v>FEC19524</v>
          </cell>
          <cell r="D1679">
            <v>19524</v>
          </cell>
          <cell r="E1679" t="str">
            <v>30/11/2023</v>
          </cell>
          <cell r="F1679" t="str">
            <v>540010194103</v>
          </cell>
          <cell r="G1679" t="str">
            <v>900386919</v>
          </cell>
          <cell r="H1679" t="str">
            <v>04/12/2023</v>
          </cell>
          <cell r="I1679">
            <v>2</v>
          </cell>
          <cell r="J1679">
            <v>220320</v>
          </cell>
          <cell r="K1679">
            <v>220320</v>
          </cell>
          <cell r="M1679">
            <v>0</v>
          </cell>
          <cell r="O1679">
            <v>2184870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X1679">
            <v>0</v>
          </cell>
          <cell r="Z1679" t="str">
            <v>GIANCARLA DURAN OCHOA</v>
          </cell>
          <cell r="AA1679" t="str">
            <v>GIANCARLA DURAN</v>
          </cell>
          <cell r="AB1679" t="str">
            <v>27/09/2023</v>
          </cell>
          <cell r="AC1679">
            <v>0</v>
          </cell>
          <cell r="AD1679">
            <v>0</v>
          </cell>
          <cell r="AE1679">
            <v>0</v>
          </cell>
          <cell r="AF1679">
            <v>0</v>
          </cell>
          <cell r="AG1679" t="str">
            <v>Privada</v>
          </cell>
          <cell r="AH1679" t="str">
            <v>CUCUTA</v>
          </cell>
          <cell r="AK1679" t="str">
            <v>F801</v>
          </cell>
          <cell r="AL1679" t="str">
            <v>TRASTORNO DEL LENGUAJE EXPRESIVO</v>
          </cell>
          <cell r="AN1679" t="str">
            <v>27/09/2023</v>
          </cell>
          <cell r="AO1679" t="str">
            <v>M</v>
          </cell>
          <cell r="AP1679" t="str">
            <v>20/01/2016</v>
          </cell>
          <cell r="AQ1679" t="str">
            <v>JHOAN</v>
          </cell>
          <cell r="AR1679" t="str">
            <v>SANTIAGO</v>
          </cell>
          <cell r="AS1679" t="str">
            <v>MEJIA</v>
          </cell>
          <cell r="AT1679" t="str">
            <v>TRISTANCHO</v>
          </cell>
          <cell r="AU1679" t="str">
            <v>TI</v>
          </cell>
          <cell r="AV1679" t="str">
            <v>1091368596</v>
          </cell>
          <cell r="AW1679">
            <v>7</v>
          </cell>
        </row>
        <row r="1680">
          <cell r="A1680" t="str">
            <v>900386919-19525</v>
          </cell>
          <cell r="B1680" t="str">
            <v>INSTITUTO NEUROLOGICO INFANTIL S.A.S.</v>
          </cell>
          <cell r="C1680" t="str">
            <v>FEC19525</v>
          </cell>
          <cell r="D1680">
            <v>19525</v>
          </cell>
          <cell r="E1680" t="str">
            <v>30/11/2023</v>
          </cell>
          <cell r="F1680" t="str">
            <v>540010194103</v>
          </cell>
          <cell r="G1680" t="str">
            <v>900386919</v>
          </cell>
          <cell r="H1680" t="str">
            <v>04/12/2023</v>
          </cell>
          <cell r="I1680">
            <v>2</v>
          </cell>
          <cell r="J1680">
            <v>183600</v>
          </cell>
          <cell r="K1680">
            <v>183600</v>
          </cell>
          <cell r="M1680">
            <v>0</v>
          </cell>
          <cell r="O1680">
            <v>2184871</v>
          </cell>
          <cell r="P1680">
            <v>0</v>
          </cell>
          <cell r="Q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X1680">
            <v>0</v>
          </cell>
          <cell r="Z1680" t="str">
            <v>GIANCARLA DURAN OCHOA</v>
          </cell>
          <cell r="AA1680" t="str">
            <v>GIANCARLA DURAN</v>
          </cell>
          <cell r="AB1680" t="str">
            <v>10/10/2023</v>
          </cell>
          <cell r="AC1680">
            <v>0</v>
          </cell>
          <cell r="AD1680">
            <v>0</v>
          </cell>
          <cell r="AE1680">
            <v>0</v>
          </cell>
          <cell r="AF1680">
            <v>0</v>
          </cell>
          <cell r="AG1680" t="str">
            <v>Privada</v>
          </cell>
          <cell r="AH1680" t="str">
            <v>CUCUTA</v>
          </cell>
          <cell r="AK1680" t="str">
            <v>F808</v>
          </cell>
          <cell r="AL1680" t="str">
            <v>OTROS TRASTORNOS DEL DESARROLLO DEL HABLA Y DEL LENGUAJE</v>
          </cell>
          <cell r="AN1680" t="str">
            <v>10/10/2023</v>
          </cell>
          <cell r="AO1680" t="str">
            <v>M</v>
          </cell>
          <cell r="AP1680" t="str">
            <v>29/04/2020</v>
          </cell>
          <cell r="AQ1680" t="str">
            <v>JESUS</v>
          </cell>
          <cell r="AR1680" t="str">
            <v>DAVID</v>
          </cell>
          <cell r="AS1680" t="str">
            <v>DURAN</v>
          </cell>
          <cell r="AT1680" t="str">
            <v>PASTRAN</v>
          </cell>
          <cell r="AU1680" t="str">
            <v>RC</v>
          </cell>
          <cell r="AV1680" t="str">
            <v>1092024398</v>
          </cell>
          <cell r="AW1680">
            <v>3</v>
          </cell>
        </row>
        <row r="1681">
          <cell r="A1681" t="str">
            <v>900386919-19526</v>
          </cell>
          <cell r="B1681" t="str">
            <v>INSTITUTO NEUROLOGICO INFANTIL S.A.S.</v>
          </cell>
          <cell r="C1681" t="str">
            <v>FEC19526</v>
          </cell>
          <cell r="D1681">
            <v>19526</v>
          </cell>
          <cell r="E1681" t="str">
            <v>30/11/2023</v>
          </cell>
          <cell r="F1681" t="str">
            <v>540010194103</v>
          </cell>
          <cell r="G1681" t="str">
            <v>900386919</v>
          </cell>
          <cell r="H1681" t="str">
            <v>04/12/2023</v>
          </cell>
          <cell r="I1681">
            <v>2</v>
          </cell>
          <cell r="J1681">
            <v>220320</v>
          </cell>
          <cell r="K1681">
            <v>220320</v>
          </cell>
          <cell r="M1681">
            <v>0</v>
          </cell>
          <cell r="O1681">
            <v>2184872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X1681">
            <v>0</v>
          </cell>
          <cell r="Z1681" t="str">
            <v>GIANCARLA DURAN OCHOA</v>
          </cell>
          <cell r="AA1681" t="str">
            <v>GIANCARLA DURAN</v>
          </cell>
          <cell r="AB1681" t="str">
            <v>27/09/2023</v>
          </cell>
          <cell r="AC1681">
            <v>0</v>
          </cell>
          <cell r="AD1681">
            <v>0</v>
          </cell>
          <cell r="AE1681">
            <v>0</v>
          </cell>
          <cell r="AF1681">
            <v>0</v>
          </cell>
          <cell r="AG1681" t="str">
            <v>Privada</v>
          </cell>
          <cell r="AH1681" t="str">
            <v>CUCUTA</v>
          </cell>
          <cell r="AK1681" t="str">
            <v>F801</v>
          </cell>
          <cell r="AL1681" t="str">
            <v>TRASTORNO DEL LENGUAJE EXPRESIVO</v>
          </cell>
          <cell r="AN1681" t="str">
            <v>27/09/2023</v>
          </cell>
          <cell r="AO1681" t="str">
            <v>M</v>
          </cell>
          <cell r="AP1681" t="str">
            <v>20/01/2016</v>
          </cell>
          <cell r="AQ1681" t="str">
            <v>JHOAN</v>
          </cell>
          <cell r="AR1681" t="str">
            <v>SANTIAGO</v>
          </cell>
          <cell r="AS1681" t="str">
            <v>MEJIA</v>
          </cell>
          <cell r="AT1681" t="str">
            <v>TRISTANCHO</v>
          </cell>
          <cell r="AU1681" t="str">
            <v>TI</v>
          </cell>
          <cell r="AV1681" t="str">
            <v>1091368596</v>
          </cell>
          <cell r="AW1681">
            <v>7</v>
          </cell>
        </row>
        <row r="1682">
          <cell r="A1682" t="str">
            <v>900386919-19527</v>
          </cell>
          <cell r="B1682" t="str">
            <v>INSTITUTO NEUROLOGICO INFANTIL S.A.S.</v>
          </cell>
          <cell r="C1682" t="str">
            <v>FEC19527</v>
          </cell>
          <cell r="D1682">
            <v>19527</v>
          </cell>
          <cell r="E1682" t="str">
            <v>30/11/2023</v>
          </cell>
          <cell r="F1682" t="str">
            <v>540010194103</v>
          </cell>
          <cell r="G1682" t="str">
            <v>900386919</v>
          </cell>
          <cell r="H1682" t="str">
            <v>04/12/2023</v>
          </cell>
          <cell r="I1682">
            <v>2</v>
          </cell>
          <cell r="J1682">
            <v>146880</v>
          </cell>
          <cell r="K1682">
            <v>146880</v>
          </cell>
          <cell r="M1682">
            <v>0</v>
          </cell>
          <cell r="O1682">
            <v>2184873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X1682">
            <v>0</v>
          </cell>
          <cell r="Z1682" t="str">
            <v>GIANCARLA DURAN OCHOA</v>
          </cell>
          <cell r="AA1682" t="str">
            <v>GIANCARLA DURAN</v>
          </cell>
          <cell r="AB1682" t="str">
            <v>03/10/2023</v>
          </cell>
          <cell r="AC1682">
            <v>0</v>
          </cell>
          <cell r="AD1682">
            <v>0</v>
          </cell>
          <cell r="AE1682">
            <v>0</v>
          </cell>
          <cell r="AF1682">
            <v>0</v>
          </cell>
          <cell r="AG1682" t="str">
            <v>Privada</v>
          </cell>
          <cell r="AH1682" t="str">
            <v>CUCUTA</v>
          </cell>
          <cell r="AK1682" t="str">
            <v>F840</v>
          </cell>
          <cell r="AL1682" t="str">
            <v>AUTISMO EN LA NINEZ</v>
          </cell>
          <cell r="AN1682" t="str">
            <v>03/10/2023</v>
          </cell>
          <cell r="AO1682" t="str">
            <v>F</v>
          </cell>
          <cell r="AP1682" t="str">
            <v>29/03/2018</v>
          </cell>
          <cell r="AQ1682" t="str">
            <v>RUT</v>
          </cell>
          <cell r="AR1682" t="str">
            <v>ANTONELLA</v>
          </cell>
          <cell r="AS1682" t="str">
            <v>PADRON</v>
          </cell>
          <cell r="AT1682" t="str">
            <v>GUTIERREZ</v>
          </cell>
          <cell r="AU1682" t="str">
            <v>PE</v>
          </cell>
          <cell r="AV1682" t="str">
            <v>751431029032018</v>
          </cell>
          <cell r="AW1682">
            <v>5</v>
          </cell>
        </row>
        <row r="1683">
          <cell r="A1683" t="str">
            <v>900386919-19528</v>
          </cell>
          <cell r="B1683" t="str">
            <v>INSTITUTO NEUROLOGICO INFANTIL S.A.S.</v>
          </cell>
          <cell r="C1683" t="str">
            <v>FEC19528</v>
          </cell>
          <cell r="D1683">
            <v>19528</v>
          </cell>
          <cell r="E1683" t="str">
            <v>30/11/2023</v>
          </cell>
          <cell r="F1683" t="str">
            <v>540010194103</v>
          </cell>
          <cell r="G1683" t="str">
            <v>900386919</v>
          </cell>
          <cell r="H1683" t="str">
            <v>04/12/2023</v>
          </cell>
          <cell r="I1683">
            <v>2</v>
          </cell>
          <cell r="J1683">
            <v>183600</v>
          </cell>
          <cell r="K1683">
            <v>183600</v>
          </cell>
          <cell r="M1683">
            <v>0</v>
          </cell>
          <cell r="O1683">
            <v>2184874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X1683">
            <v>0</v>
          </cell>
          <cell r="Z1683" t="str">
            <v>GIANCARLA DURAN OCHOA</v>
          </cell>
          <cell r="AA1683" t="str">
            <v>GIANCARLA DURAN</v>
          </cell>
          <cell r="AB1683" t="str">
            <v>11/10/2023</v>
          </cell>
          <cell r="AC1683">
            <v>0</v>
          </cell>
          <cell r="AD1683">
            <v>0</v>
          </cell>
          <cell r="AE1683">
            <v>0</v>
          </cell>
          <cell r="AF1683">
            <v>0</v>
          </cell>
          <cell r="AG1683" t="str">
            <v>Privada</v>
          </cell>
          <cell r="AH1683" t="str">
            <v>CUCUTA</v>
          </cell>
          <cell r="AK1683" t="str">
            <v>F808</v>
          </cell>
          <cell r="AL1683" t="str">
            <v>OTROS TRASTORNOS DEL DESARROLLO DEL HABLA Y DEL LENGUAJE</v>
          </cell>
          <cell r="AN1683" t="str">
            <v>11/10/2023</v>
          </cell>
          <cell r="AO1683" t="str">
            <v>M</v>
          </cell>
          <cell r="AP1683" t="str">
            <v>29/04/2020</v>
          </cell>
          <cell r="AQ1683" t="str">
            <v>JESUS</v>
          </cell>
          <cell r="AR1683" t="str">
            <v>DAVID</v>
          </cell>
          <cell r="AS1683" t="str">
            <v>DURAN</v>
          </cell>
          <cell r="AT1683" t="str">
            <v>PASTRAN</v>
          </cell>
          <cell r="AU1683" t="str">
            <v>RC</v>
          </cell>
          <cell r="AV1683" t="str">
            <v>1092024398</v>
          </cell>
          <cell r="AW1683">
            <v>3</v>
          </cell>
        </row>
        <row r="1684">
          <cell r="A1684" t="str">
            <v>900386919-19529</v>
          </cell>
          <cell r="B1684" t="str">
            <v>INSTITUTO NEUROLOGICO INFANTIL S.A.S.</v>
          </cell>
          <cell r="C1684" t="str">
            <v>FEC19529</v>
          </cell>
          <cell r="D1684">
            <v>19529</v>
          </cell>
          <cell r="E1684" t="str">
            <v>30/11/2023</v>
          </cell>
          <cell r="F1684" t="str">
            <v>540010194103</v>
          </cell>
          <cell r="G1684" t="str">
            <v>900386919</v>
          </cell>
          <cell r="H1684" t="str">
            <v>04/12/2023</v>
          </cell>
          <cell r="I1684">
            <v>2</v>
          </cell>
          <cell r="J1684">
            <v>146880</v>
          </cell>
          <cell r="K1684">
            <v>146880</v>
          </cell>
          <cell r="M1684">
            <v>0</v>
          </cell>
          <cell r="O1684">
            <v>2184875</v>
          </cell>
          <cell r="P1684">
            <v>0</v>
          </cell>
          <cell r="Q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X1684">
            <v>0</v>
          </cell>
          <cell r="Z1684" t="str">
            <v>GIANCARLA DURAN OCHOA</v>
          </cell>
          <cell r="AA1684" t="str">
            <v>GIANCARLA DURAN</v>
          </cell>
          <cell r="AB1684" t="str">
            <v>06/10/2023</v>
          </cell>
          <cell r="AC1684">
            <v>0</v>
          </cell>
          <cell r="AD1684">
            <v>0</v>
          </cell>
          <cell r="AE1684">
            <v>0</v>
          </cell>
          <cell r="AF1684">
            <v>0</v>
          </cell>
          <cell r="AG1684" t="str">
            <v>Privada</v>
          </cell>
          <cell r="AH1684" t="str">
            <v>CUCUTA</v>
          </cell>
          <cell r="AK1684" t="str">
            <v>F840</v>
          </cell>
          <cell r="AL1684" t="str">
            <v>AUTISMO EN LA NINEZ</v>
          </cell>
          <cell r="AN1684" t="str">
            <v>06/10/2023</v>
          </cell>
          <cell r="AO1684" t="str">
            <v>F</v>
          </cell>
          <cell r="AP1684" t="str">
            <v>29/03/2018</v>
          </cell>
          <cell r="AQ1684" t="str">
            <v>RUT</v>
          </cell>
          <cell r="AR1684" t="str">
            <v>ANTONELLA</v>
          </cell>
          <cell r="AS1684" t="str">
            <v>PADRON</v>
          </cell>
          <cell r="AT1684" t="str">
            <v>GUTIERREZ</v>
          </cell>
          <cell r="AU1684" t="str">
            <v>PE</v>
          </cell>
          <cell r="AV1684" t="str">
            <v>751431029032018</v>
          </cell>
          <cell r="AW1684">
            <v>5</v>
          </cell>
        </row>
        <row r="1685">
          <cell r="A1685" t="str">
            <v>900386919-19530</v>
          </cell>
          <cell r="B1685" t="str">
            <v>INSTITUTO NEUROLOGICO INFANTIL S.A.S.</v>
          </cell>
          <cell r="C1685" t="str">
            <v>FEC19530</v>
          </cell>
          <cell r="D1685">
            <v>19530</v>
          </cell>
          <cell r="E1685" t="str">
            <v>30/11/2023</v>
          </cell>
          <cell r="F1685" t="str">
            <v>540010194103</v>
          </cell>
          <cell r="G1685" t="str">
            <v>900386919</v>
          </cell>
          <cell r="H1685" t="str">
            <v>04/12/2023</v>
          </cell>
          <cell r="I1685">
            <v>2</v>
          </cell>
          <cell r="J1685">
            <v>240000</v>
          </cell>
          <cell r="K1685">
            <v>240000</v>
          </cell>
          <cell r="M1685">
            <v>0</v>
          </cell>
          <cell r="O1685">
            <v>2184876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X1685">
            <v>0</v>
          </cell>
          <cell r="Z1685" t="str">
            <v>GIANCARLA DURAN OCHOA</v>
          </cell>
          <cell r="AA1685" t="str">
            <v>GIANCARLA DURAN</v>
          </cell>
          <cell r="AB1685" t="str">
            <v>25/09/2023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  <cell r="AG1685" t="str">
            <v>Privada</v>
          </cell>
          <cell r="AH1685" t="str">
            <v>CUCUTA</v>
          </cell>
          <cell r="AK1685" t="str">
            <v>F988</v>
          </cell>
          <cell r="AL1685" t="str">
            <v>OTROS TRASTORNOS EMOCIONALES Y DEL COMPORTAMIENTO QUE APARECEN HABITUALMENTE EN LA NINEZ Y EN LA ADOLESCENCIA</v>
          </cell>
          <cell r="AN1685" t="str">
            <v>25/09/2023</v>
          </cell>
          <cell r="AO1685" t="str">
            <v>M</v>
          </cell>
          <cell r="AP1685" t="str">
            <v>06/03/2005</v>
          </cell>
          <cell r="AQ1685" t="str">
            <v>JOHAN</v>
          </cell>
          <cell r="AR1685" t="str">
            <v>ALEJANDRO</v>
          </cell>
          <cell r="AS1685" t="str">
            <v>GUATIBONZA</v>
          </cell>
          <cell r="AT1685" t="str">
            <v>MORA</v>
          </cell>
          <cell r="AU1685" t="str">
            <v>CC</v>
          </cell>
          <cell r="AV1685" t="str">
            <v>1093590607</v>
          </cell>
          <cell r="AW1685">
            <v>18</v>
          </cell>
        </row>
        <row r="1686">
          <cell r="A1686" t="str">
            <v>900386919-19531</v>
          </cell>
          <cell r="B1686" t="str">
            <v>INSTITUTO NEUROLOGICO INFANTIL S.A.S.</v>
          </cell>
          <cell r="C1686" t="str">
            <v>FEC19531</v>
          </cell>
          <cell r="D1686">
            <v>19531</v>
          </cell>
          <cell r="E1686" t="str">
            <v>30/11/2023</v>
          </cell>
          <cell r="F1686" t="str">
            <v>540010194103</v>
          </cell>
          <cell r="G1686" t="str">
            <v>900386919</v>
          </cell>
          <cell r="H1686" t="str">
            <v>04/12/2023</v>
          </cell>
          <cell r="I1686">
            <v>2</v>
          </cell>
          <cell r="J1686">
            <v>293760</v>
          </cell>
          <cell r="K1686">
            <v>293760</v>
          </cell>
          <cell r="M1686">
            <v>0</v>
          </cell>
          <cell r="O1686">
            <v>2184877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0</v>
          </cell>
          <cell r="X1686">
            <v>0</v>
          </cell>
          <cell r="Z1686" t="str">
            <v>GIANCARLA DURAN OCHOA</v>
          </cell>
          <cell r="AA1686" t="str">
            <v>GIANCARLA DURAN</v>
          </cell>
          <cell r="AB1686" t="str">
            <v>25/09/2023</v>
          </cell>
          <cell r="AC1686">
            <v>0</v>
          </cell>
          <cell r="AD1686">
            <v>0</v>
          </cell>
          <cell r="AE1686">
            <v>0</v>
          </cell>
          <cell r="AF1686">
            <v>0</v>
          </cell>
          <cell r="AG1686" t="str">
            <v>Privada</v>
          </cell>
          <cell r="AH1686" t="str">
            <v>CUCUTA</v>
          </cell>
          <cell r="AI1686" t="str">
            <v>COOMEVA</v>
          </cell>
          <cell r="AK1686" t="str">
            <v>R463</v>
          </cell>
          <cell r="AL1686" t="str">
            <v>HIPERACTIVIDAD</v>
          </cell>
          <cell r="AN1686" t="str">
            <v>25/09/2023</v>
          </cell>
          <cell r="AO1686" t="str">
            <v>M</v>
          </cell>
          <cell r="AP1686" t="str">
            <v>06/05/2017</v>
          </cell>
          <cell r="AQ1686" t="str">
            <v>MARTIN</v>
          </cell>
          <cell r="AR1686" t="str">
            <v>ALESSANDRO</v>
          </cell>
          <cell r="AS1686" t="str">
            <v>SANCHEZ</v>
          </cell>
          <cell r="AT1686" t="str">
            <v>GONZALEZ</v>
          </cell>
          <cell r="AU1686" t="str">
            <v>RC</v>
          </cell>
          <cell r="AV1686" t="str">
            <v>1094063866</v>
          </cell>
          <cell r="AW1686">
            <v>6</v>
          </cell>
        </row>
        <row r="1687">
          <cell r="A1687" t="str">
            <v>900386919-19532</v>
          </cell>
          <cell r="B1687" t="str">
            <v>INSTITUTO NEUROLOGICO INFANTIL S.A.S.</v>
          </cell>
          <cell r="C1687" t="str">
            <v>FEC19532</v>
          </cell>
          <cell r="D1687">
            <v>19532</v>
          </cell>
          <cell r="E1687" t="str">
            <v>30/11/2023</v>
          </cell>
          <cell r="F1687" t="str">
            <v>540010194103</v>
          </cell>
          <cell r="G1687" t="str">
            <v>900386919</v>
          </cell>
          <cell r="H1687" t="str">
            <v>04/12/2023</v>
          </cell>
          <cell r="I1687">
            <v>2</v>
          </cell>
          <cell r="J1687">
            <v>220320</v>
          </cell>
          <cell r="K1687">
            <v>220320</v>
          </cell>
          <cell r="M1687">
            <v>0</v>
          </cell>
          <cell r="O1687">
            <v>2184878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X1687">
            <v>0</v>
          </cell>
          <cell r="Z1687" t="str">
            <v>GIANCARLA DURAN OCHOA</v>
          </cell>
          <cell r="AA1687" t="str">
            <v>GIANCARLA DURAN</v>
          </cell>
          <cell r="AB1687" t="str">
            <v>05/09/2023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  <cell r="AG1687" t="str">
            <v>Privada</v>
          </cell>
          <cell r="AH1687" t="str">
            <v>CUCUTA</v>
          </cell>
          <cell r="AK1687" t="str">
            <v>F819</v>
          </cell>
          <cell r="AL1687" t="str">
            <v>TRASTORNO DEL DESARROLLO DE LAS HABILIDADES ESCOLARES, NO ESPECIFICADO</v>
          </cell>
          <cell r="AN1687" t="str">
            <v>05/09/2023</v>
          </cell>
          <cell r="AO1687" t="str">
            <v>M</v>
          </cell>
          <cell r="AP1687" t="str">
            <v>15/09/2015</v>
          </cell>
          <cell r="AQ1687" t="str">
            <v>ANGEL</v>
          </cell>
          <cell r="AR1687" t="str">
            <v>FELIPE</v>
          </cell>
          <cell r="AS1687" t="str">
            <v>TARAZONA</v>
          </cell>
          <cell r="AT1687" t="str">
            <v>CABADIAS</v>
          </cell>
          <cell r="AU1687" t="str">
            <v>TI</v>
          </cell>
          <cell r="AV1687" t="str">
            <v>1092544350</v>
          </cell>
          <cell r="AW1687">
            <v>7</v>
          </cell>
        </row>
        <row r="1688">
          <cell r="A1688" t="str">
            <v>900386919-19533</v>
          </cell>
          <cell r="B1688" t="str">
            <v>INSTITUTO NEUROLOGICO INFANTIL S.A.S.</v>
          </cell>
          <cell r="C1688" t="str">
            <v>FEC19533</v>
          </cell>
          <cell r="D1688">
            <v>19533</v>
          </cell>
          <cell r="E1688" t="str">
            <v>30/11/2023</v>
          </cell>
          <cell r="F1688" t="str">
            <v>540010194103</v>
          </cell>
          <cell r="G1688" t="str">
            <v>900386919</v>
          </cell>
          <cell r="H1688" t="str">
            <v>04/12/2023</v>
          </cell>
          <cell r="I1688">
            <v>2</v>
          </cell>
          <cell r="J1688">
            <v>367200</v>
          </cell>
          <cell r="K1688">
            <v>367200</v>
          </cell>
          <cell r="M1688">
            <v>0</v>
          </cell>
          <cell r="O1688">
            <v>2184879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X1688">
            <v>0</v>
          </cell>
          <cell r="Z1688" t="str">
            <v>GIANCARLA DURAN OCHOA</v>
          </cell>
          <cell r="AA1688" t="str">
            <v>GIANCARLA DURAN</v>
          </cell>
          <cell r="AB1688" t="str">
            <v>19/09/2023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  <cell r="AG1688" t="str">
            <v>Privada</v>
          </cell>
          <cell r="AH1688" t="str">
            <v>CUCUTA</v>
          </cell>
          <cell r="AK1688" t="str">
            <v>F900</v>
          </cell>
          <cell r="AL1688" t="str">
            <v>PERTURBACION DE LA ACTIVIDAD Y DE LA ATENCION</v>
          </cell>
          <cell r="AN1688" t="str">
            <v>19/09/2023</v>
          </cell>
          <cell r="AO1688" t="str">
            <v>M</v>
          </cell>
          <cell r="AP1688" t="str">
            <v>19/11/2012</v>
          </cell>
          <cell r="AQ1688" t="str">
            <v>KEYLER</v>
          </cell>
          <cell r="AR1688" t="str">
            <v>SANTIAGO</v>
          </cell>
          <cell r="AS1688" t="str">
            <v>ORTIZ</v>
          </cell>
          <cell r="AT1688" t="str">
            <v>BECERRA</v>
          </cell>
          <cell r="AU1688" t="str">
            <v>TI</v>
          </cell>
          <cell r="AV1688" t="str">
            <v>1094223197</v>
          </cell>
          <cell r="AW1688">
            <v>10</v>
          </cell>
        </row>
        <row r="1689">
          <cell r="A1689" t="str">
            <v>900386919-19534</v>
          </cell>
          <cell r="B1689" t="str">
            <v>INSTITUTO NEUROLOGICO INFANTIL S.A.S.</v>
          </cell>
          <cell r="C1689" t="str">
            <v>FEC19534</v>
          </cell>
          <cell r="D1689">
            <v>19534</v>
          </cell>
          <cell r="E1689" t="str">
            <v>30/11/2023</v>
          </cell>
          <cell r="F1689" t="str">
            <v>540010194103</v>
          </cell>
          <cell r="G1689" t="str">
            <v>900386919</v>
          </cell>
          <cell r="H1689" t="str">
            <v>04/12/2023</v>
          </cell>
          <cell r="I1689">
            <v>2</v>
          </cell>
          <cell r="J1689">
            <v>367200</v>
          </cell>
          <cell r="K1689">
            <v>367200</v>
          </cell>
          <cell r="M1689">
            <v>0</v>
          </cell>
          <cell r="O1689">
            <v>2184880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X1689">
            <v>0</v>
          </cell>
          <cell r="Z1689" t="str">
            <v>GIANCARLA DURAN OCHOA</v>
          </cell>
          <cell r="AA1689" t="str">
            <v>GIANCARLA DURAN</v>
          </cell>
          <cell r="AB1689" t="str">
            <v>30/03/2023</v>
          </cell>
          <cell r="AC1689">
            <v>0</v>
          </cell>
          <cell r="AD1689">
            <v>0</v>
          </cell>
          <cell r="AE1689">
            <v>0</v>
          </cell>
          <cell r="AF1689">
            <v>0</v>
          </cell>
          <cell r="AG1689" t="str">
            <v>Privada</v>
          </cell>
          <cell r="AH1689" t="str">
            <v>CUCUTA</v>
          </cell>
          <cell r="AK1689" t="str">
            <v>F801</v>
          </cell>
          <cell r="AL1689" t="str">
            <v>TRASTORNO DEL LENGUAJE EXPRESIVO</v>
          </cell>
          <cell r="AN1689" t="str">
            <v>30/03/2023</v>
          </cell>
          <cell r="AO1689" t="str">
            <v>M</v>
          </cell>
          <cell r="AP1689" t="str">
            <v>14/07/2019</v>
          </cell>
          <cell r="AQ1689" t="str">
            <v>ADRIEL</v>
          </cell>
          <cell r="AR1689" t="str">
            <v>SANTINO</v>
          </cell>
          <cell r="AS1689" t="str">
            <v>DUGARTE</v>
          </cell>
          <cell r="AT1689" t="str">
            <v>FLORES</v>
          </cell>
          <cell r="AU1689" t="str">
            <v>RC</v>
          </cell>
          <cell r="AV1689" t="str">
            <v>1030045643</v>
          </cell>
          <cell r="AW1689">
            <v>3</v>
          </cell>
        </row>
        <row r="1690">
          <cell r="A1690" t="str">
            <v>900386919-19535</v>
          </cell>
          <cell r="B1690" t="str">
            <v>INSTITUTO NEUROLOGICO INFANTIL S.A.S.</v>
          </cell>
          <cell r="C1690" t="str">
            <v>FEC19535</v>
          </cell>
          <cell r="D1690">
            <v>19535</v>
          </cell>
          <cell r="E1690" t="str">
            <v>30/11/2023</v>
          </cell>
          <cell r="F1690" t="str">
            <v>540010194103</v>
          </cell>
          <cell r="G1690" t="str">
            <v>900386919</v>
          </cell>
          <cell r="H1690" t="str">
            <v>04/12/2023</v>
          </cell>
          <cell r="I1690">
            <v>2</v>
          </cell>
          <cell r="J1690">
            <v>146880</v>
          </cell>
          <cell r="K1690">
            <v>146880</v>
          </cell>
          <cell r="M1690">
            <v>0</v>
          </cell>
          <cell r="O1690">
            <v>2184881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X1690">
            <v>0</v>
          </cell>
          <cell r="Z1690" t="str">
            <v>GIANCARLA DURAN OCHOA</v>
          </cell>
          <cell r="AA1690" t="str">
            <v>GIANCARLA DURAN</v>
          </cell>
          <cell r="AB1690" t="str">
            <v>04/10/2023</v>
          </cell>
          <cell r="AC1690">
            <v>0</v>
          </cell>
          <cell r="AD1690">
            <v>0</v>
          </cell>
          <cell r="AE1690">
            <v>0</v>
          </cell>
          <cell r="AF1690">
            <v>0</v>
          </cell>
          <cell r="AG1690" t="str">
            <v>Privada</v>
          </cell>
          <cell r="AH1690" t="str">
            <v>CUCUTA</v>
          </cell>
          <cell r="AI1690" t="str">
            <v>SALUD VIDA</v>
          </cell>
          <cell r="AK1690" t="str">
            <v>F900</v>
          </cell>
          <cell r="AL1690" t="str">
            <v>PERTURBACION DE LA ACTIVIDAD Y DE LA ATENCION</v>
          </cell>
          <cell r="AN1690" t="str">
            <v>04/10/2023</v>
          </cell>
          <cell r="AO1690" t="str">
            <v>F</v>
          </cell>
          <cell r="AP1690" t="str">
            <v>10/01/2011</v>
          </cell>
          <cell r="AQ1690" t="str">
            <v>HENCY</v>
          </cell>
          <cell r="AR1690" t="str">
            <v>SARAY</v>
          </cell>
          <cell r="AS1690" t="str">
            <v>MENDOZA</v>
          </cell>
          <cell r="AT1690" t="str">
            <v>GUZMAN</v>
          </cell>
          <cell r="AU1690" t="str">
            <v>TI</v>
          </cell>
          <cell r="AV1690" t="str">
            <v>1127053450</v>
          </cell>
          <cell r="AW1690">
            <v>12</v>
          </cell>
        </row>
        <row r="1691">
          <cell r="A1691" t="str">
            <v>900386919-19536</v>
          </cell>
          <cell r="B1691" t="str">
            <v>INSTITUTO NEUROLOGICO INFANTIL S.A.S.</v>
          </cell>
          <cell r="C1691" t="str">
            <v>FEC19536</v>
          </cell>
          <cell r="D1691">
            <v>19536</v>
          </cell>
          <cell r="E1691" t="str">
            <v>30/11/2023</v>
          </cell>
          <cell r="F1691" t="str">
            <v>540010194103</v>
          </cell>
          <cell r="G1691" t="str">
            <v>900386919</v>
          </cell>
          <cell r="H1691" t="str">
            <v>04/12/2023</v>
          </cell>
          <cell r="I1691">
            <v>2</v>
          </cell>
          <cell r="J1691">
            <v>146880</v>
          </cell>
          <cell r="K1691">
            <v>146880</v>
          </cell>
          <cell r="M1691">
            <v>0</v>
          </cell>
          <cell r="O1691">
            <v>2184882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X1691">
            <v>0</v>
          </cell>
          <cell r="Z1691" t="str">
            <v>GIANCARLA DURAN OCHOA</v>
          </cell>
          <cell r="AA1691" t="str">
            <v>GIANCARLA DURAN</v>
          </cell>
          <cell r="AB1691" t="str">
            <v>04/10/2023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  <cell r="AG1691" t="str">
            <v>Privada</v>
          </cell>
          <cell r="AH1691" t="str">
            <v>CUCUTA</v>
          </cell>
          <cell r="AI1691" t="str">
            <v>SALUD VIDA</v>
          </cell>
          <cell r="AK1691" t="str">
            <v>F900</v>
          </cell>
          <cell r="AL1691" t="str">
            <v>PERTURBACION DE LA ACTIVIDAD Y DE LA ATENCION</v>
          </cell>
          <cell r="AN1691" t="str">
            <v>04/10/2023</v>
          </cell>
          <cell r="AO1691" t="str">
            <v>F</v>
          </cell>
          <cell r="AP1691" t="str">
            <v>10/01/2011</v>
          </cell>
          <cell r="AQ1691" t="str">
            <v>HENCY</v>
          </cell>
          <cell r="AR1691" t="str">
            <v>SARAY</v>
          </cell>
          <cell r="AS1691" t="str">
            <v>MENDOZA</v>
          </cell>
          <cell r="AT1691" t="str">
            <v>GUZMAN</v>
          </cell>
          <cell r="AU1691" t="str">
            <v>TI</v>
          </cell>
          <cell r="AV1691" t="str">
            <v>1127053450</v>
          </cell>
          <cell r="AW1691">
            <v>12</v>
          </cell>
        </row>
        <row r="1692">
          <cell r="A1692" t="str">
            <v>900386919-19537</v>
          </cell>
          <cell r="B1692" t="str">
            <v>INSTITUTO NEUROLOGICO INFANTIL S.A.S.</v>
          </cell>
          <cell r="C1692" t="str">
            <v>FEC19537</v>
          </cell>
          <cell r="D1692">
            <v>19537</v>
          </cell>
          <cell r="E1692" t="str">
            <v>30/11/2023</v>
          </cell>
          <cell r="F1692" t="str">
            <v>540010194103</v>
          </cell>
          <cell r="G1692" t="str">
            <v>900386919</v>
          </cell>
          <cell r="H1692" t="str">
            <v>04/12/2023</v>
          </cell>
          <cell r="I1692">
            <v>2</v>
          </cell>
          <cell r="J1692">
            <v>220320</v>
          </cell>
          <cell r="K1692">
            <v>220320</v>
          </cell>
          <cell r="M1692">
            <v>0</v>
          </cell>
          <cell r="O1692">
            <v>2184883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X1692">
            <v>0</v>
          </cell>
          <cell r="Z1692" t="str">
            <v>GIANCARLA DURAN OCHOA</v>
          </cell>
          <cell r="AA1692" t="str">
            <v>GIANCARLA DURAN</v>
          </cell>
          <cell r="AB1692" t="str">
            <v>09/10/2023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  <cell r="AG1692" t="str">
            <v>Privada</v>
          </cell>
          <cell r="AH1692" t="str">
            <v>CUCUTA</v>
          </cell>
          <cell r="AK1692" t="str">
            <v>R620</v>
          </cell>
          <cell r="AL1692" t="str">
            <v>RETARDO DEL DESARROLLO</v>
          </cell>
          <cell r="AN1692" t="str">
            <v>09/10/2023</v>
          </cell>
          <cell r="AO1692" t="str">
            <v>M</v>
          </cell>
          <cell r="AP1692" t="str">
            <v>28/09/2018</v>
          </cell>
          <cell r="AQ1692" t="str">
            <v>ANGEL</v>
          </cell>
          <cell r="AR1692" t="str">
            <v>MANUEL</v>
          </cell>
          <cell r="AS1692" t="str">
            <v>PARRA</v>
          </cell>
          <cell r="AT1692" t="str">
            <v>CARVAJAL</v>
          </cell>
          <cell r="AU1692" t="str">
            <v>RC</v>
          </cell>
          <cell r="AV1692" t="str">
            <v>1030043540</v>
          </cell>
          <cell r="AW1692">
            <v>5</v>
          </cell>
        </row>
        <row r="1693">
          <cell r="A1693" t="str">
            <v>900386919-19538</v>
          </cell>
          <cell r="B1693" t="str">
            <v>INSTITUTO NEUROLOGICO INFANTIL S.A.S.</v>
          </cell>
          <cell r="C1693" t="str">
            <v>FEC19538</v>
          </cell>
          <cell r="D1693">
            <v>19538</v>
          </cell>
          <cell r="E1693" t="str">
            <v>30/11/2023</v>
          </cell>
          <cell r="F1693" t="str">
            <v>540010194103</v>
          </cell>
          <cell r="G1693" t="str">
            <v>900386919</v>
          </cell>
          <cell r="H1693" t="str">
            <v>04/12/2023</v>
          </cell>
          <cell r="I1693">
            <v>2</v>
          </cell>
          <cell r="J1693">
            <v>120000</v>
          </cell>
          <cell r="K1693">
            <v>120000</v>
          </cell>
          <cell r="M1693">
            <v>0</v>
          </cell>
          <cell r="O1693">
            <v>2184884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X1693">
            <v>0</v>
          </cell>
          <cell r="Z1693" t="str">
            <v>GIANCARLA DURAN OCHOA</v>
          </cell>
          <cell r="AA1693" t="str">
            <v>GIANCARLA DURAN</v>
          </cell>
          <cell r="AB1693" t="str">
            <v>24/10/2023</v>
          </cell>
          <cell r="AC1693">
            <v>0</v>
          </cell>
          <cell r="AD1693">
            <v>0</v>
          </cell>
          <cell r="AE1693">
            <v>0</v>
          </cell>
          <cell r="AF1693">
            <v>0</v>
          </cell>
          <cell r="AG1693" t="str">
            <v>Privada</v>
          </cell>
          <cell r="AH1693" t="str">
            <v>CUCUTA</v>
          </cell>
          <cell r="AI1693" t="str">
            <v>SALUD VIDA</v>
          </cell>
          <cell r="AK1693" t="str">
            <v>F700</v>
          </cell>
          <cell r="AL1693" t="str">
            <v>RETRASO MENTAL LEVE, DETERIORO DEL COMPORTAMIENTO NULO O MINIMO</v>
          </cell>
          <cell r="AN1693" t="str">
            <v>24/10/2023</v>
          </cell>
          <cell r="AO1693" t="str">
            <v>M</v>
          </cell>
          <cell r="AP1693" t="str">
            <v>17/12/2014</v>
          </cell>
          <cell r="AQ1693" t="str">
            <v>BREYNER</v>
          </cell>
          <cell r="AR1693" t="str">
            <v>SEBASTYAN</v>
          </cell>
          <cell r="AS1693" t="str">
            <v>BERNAL</v>
          </cell>
          <cell r="AT1693" t="str">
            <v>AGUILAR</v>
          </cell>
          <cell r="AU1693" t="str">
            <v>TI</v>
          </cell>
          <cell r="AV1693" t="str">
            <v>1092543430</v>
          </cell>
          <cell r="AW1693">
            <v>8</v>
          </cell>
        </row>
        <row r="1694">
          <cell r="A1694" t="str">
            <v>900386919-19539</v>
          </cell>
          <cell r="B1694" t="str">
            <v>INSTITUTO NEUROLOGICO INFANTIL S.A.S.</v>
          </cell>
          <cell r="C1694" t="str">
            <v>FEC19539</v>
          </cell>
          <cell r="D1694">
            <v>19539</v>
          </cell>
          <cell r="E1694" t="str">
            <v>30/11/2023</v>
          </cell>
          <cell r="F1694" t="str">
            <v>540010194103</v>
          </cell>
          <cell r="G1694" t="str">
            <v>900386919</v>
          </cell>
          <cell r="H1694" t="str">
            <v>04/12/2023</v>
          </cell>
          <cell r="I1694">
            <v>2</v>
          </cell>
          <cell r="J1694">
            <v>73440</v>
          </cell>
          <cell r="K1694">
            <v>73440</v>
          </cell>
          <cell r="M1694">
            <v>0</v>
          </cell>
          <cell r="O1694">
            <v>2184885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X1694">
            <v>0</v>
          </cell>
          <cell r="Z1694" t="str">
            <v>GIANCARLA DURAN OCHOA</v>
          </cell>
          <cell r="AA1694" t="str">
            <v>GIANCARLA DURAN</v>
          </cell>
          <cell r="AB1694" t="str">
            <v>19/09/2023</v>
          </cell>
          <cell r="AC1694">
            <v>0</v>
          </cell>
          <cell r="AD1694">
            <v>0</v>
          </cell>
          <cell r="AE1694">
            <v>0</v>
          </cell>
          <cell r="AF1694">
            <v>0</v>
          </cell>
          <cell r="AG1694" t="str">
            <v>Privada</v>
          </cell>
          <cell r="AH1694" t="str">
            <v>CUCUTA</v>
          </cell>
          <cell r="AK1694" t="str">
            <v>F841</v>
          </cell>
          <cell r="AL1694" t="str">
            <v>AUTISMO ATIPICO</v>
          </cell>
          <cell r="AN1694" t="str">
            <v>19/09/2023</v>
          </cell>
          <cell r="AO1694" t="str">
            <v>F</v>
          </cell>
          <cell r="AP1694" t="str">
            <v>27/06/2008</v>
          </cell>
          <cell r="AQ1694" t="str">
            <v>JINET</v>
          </cell>
          <cell r="AR1694" t="str">
            <v>CAMILA</v>
          </cell>
          <cell r="AS1694" t="str">
            <v>GARNICA</v>
          </cell>
          <cell r="AT1694" t="str">
            <v>BAYONA</v>
          </cell>
          <cell r="AU1694" t="str">
            <v>TI</v>
          </cell>
          <cell r="AV1694" t="str">
            <v>1091975194</v>
          </cell>
          <cell r="AW1694">
            <v>15</v>
          </cell>
        </row>
        <row r="1695">
          <cell r="A1695" t="str">
            <v>900386919-19540</v>
          </cell>
          <cell r="B1695" t="str">
            <v>INSTITUTO NEUROLOGICO INFANTIL S.A.S.</v>
          </cell>
          <cell r="C1695" t="str">
            <v>FEC19540</v>
          </cell>
          <cell r="D1695">
            <v>19540</v>
          </cell>
          <cell r="E1695" t="str">
            <v>30/11/2023</v>
          </cell>
          <cell r="F1695" t="str">
            <v>540010194103</v>
          </cell>
          <cell r="G1695" t="str">
            <v>900386919</v>
          </cell>
          <cell r="H1695" t="str">
            <v>04/12/2023</v>
          </cell>
          <cell r="I1695">
            <v>2</v>
          </cell>
          <cell r="J1695">
            <v>183600</v>
          </cell>
          <cell r="K1695">
            <v>183600</v>
          </cell>
          <cell r="M1695">
            <v>0</v>
          </cell>
          <cell r="O1695">
            <v>2184886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X1695">
            <v>0</v>
          </cell>
          <cell r="Z1695" t="str">
            <v>GIANCARLA DURAN OCHOA</v>
          </cell>
          <cell r="AA1695" t="str">
            <v>GIANCARLA DURAN</v>
          </cell>
          <cell r="AB1695" t="str">
            <v>13/09/2023</v>
          </cell>
          <cell r="AC1695">
            <v>0</v>
          </cell>
          <cell r="AD1695">
            <v>0</v>
          </cell>
          <cell r="AE1695">
            <v>0</v>
          </cell>
          <cell r="AF1695">
            <v>0</v>
          </cell>
          <cell r="AG1695" t="str">
            <v>Privada</v>
          </cell>
          <cell r="AH1695" t="str">
            <v>CUCUTA</v>
          </cell>
          <cell r="AK1695" t="str">
            <v>F929</v>
          </cell>
          <cell r="AL1695" t="str">
            <v>TRASTORNO MIXTO DE LA CONDUCTA Y DE LAS EMOCIONES, NO ESPECIFICADO</v>
          </cell>
          <cell r="AN1695" t="str">
            <v>13/09/2023</v>
          </cell>
          <cell r="AO1695" t="str">
            <v>M</v>
          </cell>
          <cell r="AP1695" t="str">
            <v>25/09/2011</v>
          </cell>
          <cell r="AQ1695" t="str">
            <v>CRISTIAN</v>
          </cell>
          <cell r="AR1695" t="str">
            <v>ORLANDO</v>
          </cell>
          <cell r="AS1695" t="str">
            <v>GARNICA</v>
          </cell>
          <cell r="AT1695" t="str">
            <v>BAYONA</v>
          </cell>
          <cell r="AU1695" t="str">
            <v>TI</v>
          </cell>
          <cell r="AV1695" t="str">
            <v>1091984928</v>
          </cell>
          <cell r="AW1695">
            <v>11</v>
          </cell>
        </row>
        <row r="1696">
          <cell r="A1696" t="str">
            <v>900386919-19541</v>
          </cell>
          <cell r="B1696" t="str">
            <v>INSTITUTO NEUROLOGICO INFANTIL S.A.S.</v>
          </cell>
          <cell r="C1696" t="str">
            <v>FEC19541</v>
          </cell>
          <cell r="D1696">
            <v>19541</v>
          </cell>
          <cell r="E1696" t="str">
            <v>30/11/2023</v>
          </cell>
          <cell r="F1696" t="str">
            <v>540010194103</v>
          </cell>
          <cell r="G1696" t="str">
            <v>900386919</v>
          </cell>
          <cell r="H1696" t="str">
            <v>04/12/2023</v>
          </cell>
          <cell r="I1696">
            <v>2</v>
          </cell>
          <cell r="J1696">
            <v>183600</v>
          </cell>
          <cell r="K1696">
            <v>183600</v>
          </cell>
          <cell r="M1696">
            <v>0</v>
          </cell>
          <cell r="O1696">
            <v>2184887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X1696">
            <v>0</v>
          </cell>
          <cell r="Z1696" t="str">
            <v>GIANCARLA DURAN OCHOA</v>
          </cell>
          <cell r="AA1696" t="str">
            <v>GIANCARLA DURAN</v>
          </cell>
          <cell r="AB1696" t="str">
            <v>17/10/2023</v>
          </cell>
          <cell r="AC1696">
            <v>0</v>
          </cell>
          <cell r="AD1696">
            <v>0</v>
          </cell>
          <cell r="AE1696">
            <v>0</v>
          </cell>
          <cell r="AF1696">
            <v>0</v>
          </cell>
          <cell r="AG1696" t="str">
            <v>Privada</v>
          </cell>
          <cell r="AH1696" t="str">
            <v>CUCUTA</v>
          </cell>
          <cell r="AK1696" t="str">
            <v>F900</v>
          </cell>
          <cell r="AL1696" t="str">
            <v>PERTURBACION DE LA ACTIVIDAD Y DE LA ATENCION</v>
          </cell>
          <cell r="AN1696" t="str">
            <v>17/10/2023</v>
          </cell>
          <cell r="AO1696" t="str">
            <v>F</v>
          </cell>
          <cell r="AP1696" t="str">
            <v>11/03/2013</v>
          </cell>
          <cell r="AQ1696" t="str">
            <v>SHARA</v>
          </cell>
          <cell r="AR1696" t="str">
            <v>YSABEL</v>
          </cell>
          <cell r="AS1696" t="str">
            <v>TABOR</v>
          </cell>
          <cell r="AT1696" t="str">
            <v>FLOREZ</v>
          </cell>
          <cell r="AU1696" t="str">
            <v>TI</v>
          </cell>
          <cell r="AV1696" t="str">
            <v>1128227185</v>
          </cell>
          <cell r="AW1696">
            <v>10</v>
          </cell>
        </row>
        <row r="1697">
          <cell r="A1697" t="str">
            <v>900386919-19542</v>
          </cell>
          <cell r="B1697" t="str">
            <v>INSTITUTO NEUROLOGICO INFANTIL S.A.S.</v>
          </cell>
          <cell r="C1697" t="str">
            <v>FEC19542</v>
          </cell>
          <cell r="D1697">
            <v>19542</v>
          </cell>
          <cell r="E1697" t="str">
            <v>30/11/2023</v>
          </cell>
          <cell r="F1697" t="str">
            <v>540010194103</v>
          </cell>
          <cell r="G1697" t="str">
            <v>900386919</v>
          </cell>
          <cell r="H1697" t="str">
            <v>04/12/2023</v>
          </cell>
          <cell r="I1697">
            <v>2</v>
          </cell>
          <cell r="J1697">
            <v>183600</v>
          </cell>
          <cell r="K1697">
            <v>183600</v>
          </cell>
          <cell r="M1697">
            <v>0</v>
          </cell>
          <cell r="O1697">
            <v>2184888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X1697">
            <v>0</v>
          </cell>
          <cell r="Z1697" t="str">
            <v>GIANCARLA DURAN OCHOA</v>
          </cell>
          <cell r="AA1697" t="str">
            <v>GIANCARLA DURAN</v>
          </cell>
          <cell r="AB1697" t="str">
            <v>17/10/2023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  <cell r="AG1697" t="str">
            <v>Privada</v>
          </cell>
          <cell r="AH1697" t="str">
            <v>CUCUTA</v>
          </cell>
          <cell r="AK1697" t="str">
            <v>F900</v>
          </cell>
          <cell r="AL1697" t="str">
            <v>PERTURBACION DE LA ACTIVIDAD Y DE LA ATENCION</v>
          </cell>
          <cell r="AN1697" t="str">
            <v>17/10/2023</v>
          </cell>
          <cell r="AO1697" t="str">
            <v>F</v>
          </cell>
          <cell r="AP1697" t="str">
            <v>11/03/2013</v>
          </cell>
          <cell r="AQ1697" t="str">
            <v>SHARA</v>
          </cell>
          <cell r="AR1697" t="str">
            <v>YSABEL</v>
          </cell>
          <cell r="AS1697" t="str">
            <v>TABOR</v>
          </cell>
          <cell r="AT1697" t="str">
            <v>FLOREZ</v>
          </cell>
          <cell r="AU1697" t="str">
            <v>TI</v>
          </cell>
          <cell r="AV1697" t="str">
            <v>1128227185</v>
          </cell>
          <cell r="AW1697">
            <v>10</v>
          </cell>
        </row>
        <row r="1698">
          <cell r="A1698" t="str">
            <v>900386919-19543</v>
          </cell>
          <cell r="B1698" t="str">
            <v>INSTITUTO NEUROLOGICO INFANTIL S.A.S.</v>
          </cell>
          <cell r="C1698" t="str">
            <v>FEC19543</v>
          </cell>
          <cell r="D1698">
            <v>19543</v>
          </cell>
          <cell r="E1698" t="str">
            <v>30/11/2023</v>
          </cell>
          <cell r="F1698" t="str">
            <v>540010194103</v>
          </cell>
          <cell r="G1698" t="str">
            <v>900386919</v>
          </cell>
          <cell r="H1698" t="str">
            <v>04/12/2023</v>
          </cell>
          <cell r="I1698">
            <v>2</v>
          </cell>
          <cell r="J1698">
            <v>183600</v>
          </cell>
          <cell r="K1698">
            <v>183600</v>
          </cell>
          <cell r="M1698">
            <v>0</v>
          </cell>
          <cell r="O1698">
            <v>2184889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X1698">
            <v>0</v>
          </cell>
          <cell r="Z1698" t="str">
            <v>GIANCARLA DURAN OCHOA</v>
          </cell>
          <cell r="AA1698" t="str">
            <v>GIANCARLA DURAN</v>
          </cell>
          <cell r="AB1698" t="str">
            <v>12/10/2023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  <cell r="AG1698" t="str">
            <v>Privada</v>
          </cell>
          <cell r="AH1698" t="str">
            <v>CUCUTA</v>
          </cell>
          <cell r="AK1698" t="str">
            <v>F928</v>
          </cell>
          <cell r="AL1698" t="str">
            <v>OTROS TRASTORNOS MIXTOS DE LA CONDUCTA Y DE LAS EMOCIONES</v>
          </cell>
          <cell r="AN1698" t="str">
            <v>12/10/2023</v>
          </cell>
          <cell r="AO1698" t="str">
            <v>F</v>
          </cell>
          <cell r="AP1698" t="str">
            <v>06/04/2013</v>
          </cell>
          <cell r="AQ1698" t="str">
            <v>DANA</v>
          </cell>
          <cell r="AR1698" t="str">
            <v>MARYANGEL</v>
          </cell>
          <cell r="AS1698" t="str">
            <v>MANZANO</v>
          </cell>
          <cell r="AT1698" t="str">
            <v>HERRERA</v>
          </cell>
          <cell r="AU1698" t="str">
            <v>TI</v>
          </cell>
          <cell r="AV1698" t="str">
            <v>1091365818</v>
          </cell>
          <cell r="AW1698">
            <v>10</v>
          </cell>
        </row>
        <row r="1699">
          <cell r="A1699" t="str">
            <v>900386919-19544</v>
          </cell>
          <cell r="B1699" t="str">
            <v>INSTITUTO NEUROLOGICO INFANTIL S.A.S.</v>
          </cell>
          <cell r="C1699" t="str">
            <v>FEC19544</v>
          </cell>
          <cell r="D1699">
            <v>19544</v>
          </cell>
          <cell r="E1699" t="str">
            <v>30/11/2023</v>
          </cell>
          <cell r="F1699" t="str">
            <v>540010194103</v>
          </cell>
          <cell r="G1699" t="str">
            <v>900386919</v>
          </cell>
          <cell r="H1699" t="str">
            <v>04/12/2023</v>
          </cell>
          <cell r="I1699">
            <v>2</v>
          </cell>
          <cell r="J1699">
            <v>183600</v>
          </cell>
          <cell r="K1699">
            <v>183600</v>
          </cell>
          <cell r="M1699">
            <v>0</v>
          </cell>
          <cell r="O1699">
            <v>2184890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X1699">
            <v>0</v>
          </cell>
          <cell r="Z1699" t="str">
            <v>GIANCARLA DURAN OCHOA</v>
          </cell>
          <cell r="AA1699" t="str">
            <v>GIANCARLA DURAN</v>
          </cell>
          <cell r="AB1699" t="str">
            <v>12/10/2023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  <cell r="AG1699" t="str">
            <v>Privada</v>
          </cell>
          <cell r="AH1699" t="str">
            <v>CUCUTA</v>
          </cell>
          <cell r="AK1699" t="str">
            <v>F928</v>
          </cell>
          <cell r="AL1699" t="str">
            <v>OTROS TRASTORNOS MIXTOS DE LA CONDUCTA Y DE LAS EMOCIONES</v>
          </cell>
          <cell r="AN1699" t="str">
            <v>12/10/2023</v>
          </cell>
          <cell r="AO1699" t="str">
            <v>F</v>
          </cell>
          <cell r="AP1699" t="str">
            <v>06/04/2013</v>
          </cell>
          <cell r="AQ1699" t="str">
            <v>DANA</v>
          </cell>
          <cell r="AR1699" t="str">
            <v>MARYANGEL</v>
          </cell>
          <cell r="AS1699" t="str">
            <v>MANZANO</v>
          </cell>
          <cell r="AT1699" t="str">
            <v>HERRERA</v>
          </cell>
          <cell r="AU1699" t="str">
            <v>TI</v>
          </cell>
          <cell r="AV1699" t="str">
            <v>1091365818</v>
          </cell>
          <cell r="AW1699">
            <v>10</v>
          </cell>
        </row>
        <row r="1700">
          <cell r="A1700" t="str">
            <v>900386919-19545</v>
          </cell>
          <cell r="B1700" t="str">
            <v>INSTITUTO NEUROLOGICO INFANTIL S.A.S.</v>
          </cell>
          <cell r="C1700" t="str">
            <v>FEC19545</v>
          </cell>
          <cell r="D1700">
            <v>19545</v>
          </cell>
          <cell r="E1700" t="str">
            <v>30/11/2023</v>
          </cell>
          <cell r="F1700" t="str">
            <v>540010194103</v>
          </cell>
          <cell r="G1700" t="str">
            <v>900386919</v>
          </cell>
          <cell r="H1700" t="str">
            <v>04/12/2023</v>
          </cell>
          <cell r="I1700">
            <v>2</v>
          </cell>
          <cell r="J1700">
            <v>293760</v>
          </cell>
          <cell r="K1700">
            <v>293760</v>
          </cell>
          <cell r="M1700">
            <v>0</v>
          </cell>
          <cell r="O1700">
            <v>2184891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X1700">
            <v>0</v>
          </cell>
          <cell r="Z1700" t="str">
            <v>GIANCARLA DURAN OCHOA</v>
          </cell>
          <cell r="AA1700" t="str">
            <v>GIANCARLA DURAN</v>
          </cell>
          <cell r="AB1700" t="str">
            <v>05/10/2023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  <cell r="AG1700" t="str">
            <v>Privada</v>
          </cell>
          <cell r="AH1700" t="str">
            <v>CUCUTA</v>
          </cell>
          <cell r="AK1700" t="str">
            <v>F840</v>
          </cell>
          <cell r="AL1700" t="str">
            <v>AUTISMO EN LA NINEZ</v>
          </cell>
          <cell r="AN1700" t="str">
            <v>05/10/2023</v>
          </cell>
          <cell r="AO1700" t="str">
            <v>F</v>
          </cell>
          <cell r="AP1700" t="str">
            <v>25/03/2020</v>
          </cell>
          <cell r="AQ1700" t="str">
            <v>DAYLI</v>
          </cell>
          <cell r="AR1700" t="str">
            <v>VALERIA</v>
          </cell>
          <cell r="AS1700" t="str">
            <v>CORREDOR</v>
          </cell>
          <cell r="AT1700" t="str">
            <v>PINEDA</v>
          </cell>
          <cell r="AU1700" t="str">
            <v>RC</v>
          </cell>
          <cell r="AV1700" t="str">
            <v>1092023931</v>
          </cell>
          <cell r="AW1700">
            <v>3</v>
          </cell>
        </row>
        <row r="1701">
          <cell r="A1701" t="str">
            <v>900386919-19546</v>
          </cell>
          <cell r="B1701" t="str">
            <v>INSTITUTO NEUROLOGICO INFANTIL S.A.S.</v>
          </cell>
          <cell r="C1701" t="str">
            <v>FEC19546</v>
          </cell>
          <cell r="D1701">
            <v>19546</v>
          </cell>
          <cell r="E1701" t="str">
            <v>30/11/2023</v>
          </cell>
          <cell r="F1701" t="str">
            <v>540010194103</v>
          </cell>
          <cell r="G1701" t="str">
            <v>900386919</v>
          </cell>
          <cell r="H1701" t="str">
            <v>04/12/2023</v>
          </cell>
          <cell r="I1701">
            <v>2</v>
          </cell>
          <cell r="J1701">
            <v>180000</v>
          </cell>
          <cell r="K1701">
            <v>180000</v>
          </cell>
          <cell r="M1701">
            <v>0</v>
          </cell>
          <cell r="O1701">
            <v>2184892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X1701">
            <v>0</v>
          </cell>
          <cell r="Z1701" t="str">
            <v>GIANCARLA DURAN OCHOA</v>
          </cell>
          <cell r="AA1701" t="str">
            <v>GIANCARLA DURAN</v>
          </cell>
          <cell r="AB1701" t="str">
            <v>17/10/2023</v>
          </cell>
          <cell r="AC1701">
            <v>0</v>
          </cell>
          <cell r="AD1701">
            <v>0</v>
          </cell>
          <cell r="AE1701">
            <v>0</v>
          </cell>
          <cell r="AF1701">
            <v>0</v>
          </cell>
          <cell r="AG1701" t="str">
            <v>Privada</v>
          </cell>
          <cell r="AH1701" t="str">
            <v>CUCUTA</v>
          </cell>
          <cell r="AK1701" t="str">
            <v>M544</v>
          </cell>
          <cell r="AL1701" t="str">
            <v>LUMBAGO CON CIATICA</v>
          </cell>
          <cell r="AN1701" t="str">
            <v>17/10/2023</v>
          </cell>
          <cell r="AO1701" t="str">
            <v>F</v>
          </cell>
          <cell r="AP1701" t="str">
            <v>06/01/1962</v>
          </cell>
          <cell r="AQ1701" t="str">
            <v>FLOR</v>
          </cell>
          <cell r="AR1701" t="str">
            <v>ELVA</v>
          </cell>
          <cell r="AS1701" t="str">
            <v>MORA</v>
          </cell>
          <cell r="AT1701" t="str">
            <v>GOMEZ</v>
          </cell>
          <cell r="AU1701" t="str">
            <v>CC</v>
          </cell>
          <cell r="AV1701" t="str">
            <v>60297647</v>
          </cell>
          <cell r="AW1701">
            <v>61</v>
          </cell>
        </row>
        <row r="1702">
          <cell r="A1702" t="str">
            <v>900386919-19549</v>
          </cell>
          <cell r="B1702" t="str">
            <v>INSTITUTO NEUROLOGICO INFANTIL S.A.S.</v>
          </cell>
          <cell r="C1702" t="str">
            <v>FEC19549</v>
          </cell>
          <cell r="D1702">
            <v>19549</v>
          </cell>
          <cell r="E1702" t="str">
            <v>30/11/2023</v>
          </cell>
          <cell r="F1702" t="str">
            <v>540010194103</v>
          </cell>
          <cell r="G1702" t="str">
            <v>900386919</v>
          </cell>
          <cell r="H1702" t="str">
            <v>04/12/2023</v>
          </cell>
          <cell r="I1702">
            <v>2</v>
          </cell>
          <cell r="J1702">
            <v>183600</v>
          </cell>
          <cell r="K1702">
            <v>183600</v>
          </cell>
          <cell r="M1702">
            <v>0</v>
          </cell>
          <cell r="O1702">
            <v>2184893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X1702">
            <v>0</v>
          </cell>
          <cell r="Z1702" t="str">
            <v>GIANCARLA DURAN OCHOA</v>
          </cell>
          <cell r="AA1702" t="str">
            <v>GIANCARLA DURAN</v>
          </cell>
          <cell r="AB1702" t="str">
            <v>20/09/2023</v>
          </cell>
          <cell r="AC1702">
            <v>0</v>
          </cell>
          <cell r="AD1702">
            <v>0</v>
          </cell>
          <cell r="AE1702">
            <v>0</v>
          </cell>
          <cell r="AF1702">
            <v>0</v>
          </cell>
          <cell r="AG1702" t="str">
            <v>Privada</v>
          </cell>
          <cell r="AH1702" t="str">
            <v>CUCUTA</v>
          </cell>
          <cell r="AK1702" t="str">
            <v>F801</v>
          </cell>
          <cell r="AL1702" t="str">
            <v>TRASTORNO DEL LENGUAJE EXPRESIVO</v>
          </cell>
          <cell r="AN1702" t="str">
            <v>20/09/2023</v>
          </cell>
          <cell r="AO1702" t="str">
            <v>M</v>
          </cell>
          <cell r="AP1702" t="str">
            <v>26/10/2017</v>
          </cell>
          <cell r="AQ1702" t="str">
            <v>IAN</v>
          </cell>
          <cell r="AR1702" t="str">
            <v>JOSUE</v>
          </cell>
          <cell r="AS1702" t="str">
            <v>CORONELL</v>
          </cell>
          <cell r="AT1702" t="str">
            <v>CASTRILLON</v>
          </cell>
          <cell r="AU1702" t="str">
            <v>RC</v>
          </cell>
          <cell r="AV1702" t="str">
            <v>1091370057</v>
          </cell>
          <cell r="AW1702">
            <v>5</v>
          </cell>
        </row>
        <row r="1703">
          <cell r="A1703" t="str">
            <v>900386919-19550</v>
          </cell>
          <cell r="B1703" t="str">
            <v>INSTITUTO NEUROLOGICO INFANTIL S.A.S.</v>
          </cell>
          <cell r="C1703" t="str">
            <v>FEC19550</v>
          </cell>
          <cell r="D1703">
            <v>19550</v>
          </cell>
          <cell r="E1703" t="str">
            <v>30/11/2023</v>
          </cell>
          <cell r="F1703" t="str">
            <v>540010194103</v>
          </cell>
          <cell r="G1703" t="str">
            <v>900386919</v>
          </cell>
          <cell r="H1703" t="str">
            <v>04/12/2023</v>
          </cell>
          <cell r="I1703">
            <v>2</v>
          </cell>
          <cell r="J1703">
            <v>183600</v>
          </cell>
          <cell r="K1703">
            <v>183600</v>
          </cell>
          <cell r="M1703">
            <v>0</v>
          </cell>
          <cell r="O1703">
            <v>2184894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X1703">
            <v>0</v>
          </cell>
          <cell r="Z1703" t="str">
            <v>GIANCARLA DURAN OCHOA</v>
          </cell>
          <cell r="AA1703" t="str">
            <v>GIANCARLA DURAN</v>
          </cell>
          <cell r="AB1703" t="str">
            <v>20/09/2023</v>
          </cell>
          <cell r="AC1703">
            <v>0</v>
          </cell>
          <cell r="AD1703">
            <v>0</v>
          </cell>
          <cell r="AE1703">
            <v>0</v>
          </cell>
          <cell r="AF1703">
            <v>0</v>
          </cell>
          <cell r="AG1703" t="str">
            <v>Privada</v>
          </cell>
          <cell r="AH1703" t="str">
            <v>CUCUTA</v>
          </cell>
          <cell r="AK1703" t="str">
            <v>F801</v>
          </cell>
          <cell r="AL1703" t="str">
            <v>TRASTORNO DEL LENGUAJE EXPRESIVO</v>
          </cell>
          <cell r="AN1703" t="str">
            <v>20/09/2023</v>
          </cell>
          <cell r="AO1703" t="str">
            <v>M</v>
          </cell>
          <cell r="AP1703" t="str">
            <v>26/10/2017</v>
          </cell>
          <cell r="AQ1703" t="str">
            <v>IAN</v>
          </cell>
          <cell r="AR1703" t="str">
            <v>JOSUE</v>
          </cell>
          <cell r="AS1703" t="str">
            <v>CORONELL</v>
          </cell>
          <cell r="AT1703" t="str">
            <v>CASTRILLON</v>
          </cell>
          <cell r="AU1703" t="str">
            <v>RC</v>
          </cell>
          <cell r="AV1703" t="str">
            <v>1091370057</v>
          </cell>
          <cell r="AW1703">
            <v>5</v>
          </cell>
        </row>
        <row r="1704">
          <cell r="A1704" t="str">
            <v>900386919-19551</v>
          </cell>
          <cell r="B1704" t="str">
            <v>INSTITUTO NEUROLOGICO INFANTIL S.A.S.</v>
          </cell>
          <cell r="C1704" t="str">
            <v>FEC19551</v>
          </cell>
          <cell r="D1704">
            <v>19551</v>
          </cell>
          <cell r="E1704" t="str">
            <v>30/11/2023</v>
          </cell>
          <cell r="F1704" t="str">
            <v>540010194103</v>
          </cell>
          <cell r="G1704" t="str">
            <v>900386919</v>
          </cell>
          <cell r="H1704" t="str">
            <v>04/12/2023</v>
          </cell>
          <cell r="I1704">
            <v>2</v>
          </cell>
          <cell r="J1704">
            <v>165240</v>
          </cell>
          <cell r="K1704">
            <v>165240</v>
          </cell>
          <cell r="M1704">
            <v>0</v>
          </cell>
          <cell r="O1704">
            <v>2184895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X1704">
            <v>0</v>
          </cell>
          <cell r="Z1704" t="str">
            <v>GIANCARLA DURAN OCHOA</v>
          </cell>
          <cell r="AA1704" t="str">
            <v>GIANCARLA DURAN</v>
          </cell>
          <cell r="AB1704" t="str">
            <v>19/09/2023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  <cell r="AG1704" t="str">
            <v>Privada</v>
          </cell>
          <cell r="AH1704" t="str">
            <v>CUCUTA</v>
          </cell>
          <cell r="AK1704" t="str">
            <v>F809</v>
          </cell>
          <cell r="AL1704" t="str">
            <v>TRASTORNO DEL DESARROLLO DEL HABLA Y DEL LENGUAJE NO ESPECIFICADO</v>
          </cell>
          <cell r="AN1704" t="str">
            <v>19/09/2023</v>
          </cell>
          <cell r="AO1704" t="str">
            <v>F</v>
          </cell>
          <cell r="AP1704" t="str">
            <v>14/08/2020</v>
          </cell>
          <cell r="AQ1704" t="str">
            <v>MELANY</v>
          </cell>
          <cell r="AR1704" t="str">
            <v>ROSARIO</v>
          </cell>
          <cell r="AS1704" t="str">
            <v>RODRIGUEZ</v>
          </cell>
          <cell r="AT1704" t="str">
            <v>VARGAS</v>
          </cell>
          <cell r="AU1704" t="str">
            <v>RC</v>
          </cell>
          <cell r="AV1704" t="str">
            <v>1093611388</v>
          </cell>
          <cell r="AW1704">
            <v>3</v>
          </cell>
        </row>
        <row r="1705">
          <cell r="A1705" t="str">
            <v>900386919-19552</v>
          </cell>
          <cell r="B1705" t="str">
            <v>INSTITUTO NEUROLOGICO INFANTIL S.A.S.</v>
          </cell>
          <cell r="C1705" t="str">
            <v>FEC19552</v>
          </cell>
          <cell r="D1705">
            <v>19552</v>
          </cell>
          <cell r="E1705" t="str">
            <v>30/11/2023</v>
          </cell>
          <cell r="F1705" t="str">
            <v>540010194103</v>
          </cell>
          <cell r="G1705" t="str">
            <v>900386919</v>
          </cell>
          <cell r="H1705" t="str">
            <v>04/12/2023</v>
          </cell>
          <cell r="I1705">
            <v>2</v>
          </cell>
          <cell r="J1705">
            <v>110160</v>
          </cell>
          <cell r="K1705">
            <v>110160</v>
          </cell>
          <cell r="M1705">
            <v>0</v>
          </cell>
          <cell r="O1705">
            <v>2184896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X1705">
            <v>0</v>
          </cell>
          <cell r="Z1705" t="str">
            <v>GIANCARLA DURAN OCHOA</v>
          </cell>
          <cell r="AA1705" t="str">
            <v>GIANCARLA DURAN</v>
          </cell>
          <cell r="AB1705" t="str">
            <v>13/10/2023</v>
          </cell>
          <cell r="AC1705">
            <v>0</v>
          </cell>
          <cell r="AD1705">
            <v>0</v>
          </cell>
          <cell r="AE1705">
            <v>0</v>
          </cell>
          <cell r="AF1705">
            <v>0</v>
          </cell>
          <cell r="AG1705" t="str">
            <v>Privada</v>
          </cell>
          <cell r="AH1705" t="str">
            <v>CUCUTA</v>
          </cell>
          <cell r="AK1705" t="str">
            <v>F900</v>
          </cell>
          <cell r="AL1705" t="str">
            <v>PERTURBACION DE LA ACTIVIDAD Y DE LA ATENCION</v>
          </cell>
          <cell r="AN1705" t="str">
            <v>13/10/2023</v>
          </cell>
          <cell r="AO1705" t="str">
            <v>F</v>
          </cell>
          <cell r="AP1705" t="str">
            <v>30/09/2008</v>
          </cell>
          <cell r="AQ1705" t="str">
            <v>SHARICK</v>
          </cell>
          <cell r="AR1705" t="str">
            <v>YARITZA</v>
          </cell>
          <cell r="AS1705" t="str">
            <v>GELVIZ</v>
          </cell>
          <cell r="AT1705" t="str">
            <v>SUAREZ</v>
          </cell>
          <cell r="AU1705" t="str">
            <v>TI</v>
          </cell>
          <cell r="AV1705" t="str">
            <v>1090434074</v>
          </cell>
          <cell r="AW1705">
            <v>15</v>
          </cell>
        </row>
        <row r="1706">
          <cell r="A1706" t="str">
            <v>900386919-19553</v>
          </cell>
          <cell r="B1706" t="str">
            <v>INSTITUTO NEUROLOGICO INFANTIL S.A.S.</v>
          </cell>
          <cell r="C1706" t="str">
            <v>FEC19553</v>
          </cell>
          <cell r="D1706">
            <v>19553</v>
          </cell>
          <cell r="E1706" t="str">
            <v>30/11/2023</v>
          </cell>
          <cell r="F1706" t="str">
            <v>540010194103</v>
          </cell>
          <cell r="G1706" t="str">
            <v>900386919</v>
          </cell>
          <cell r="H1706" t="str">
            <v>04/12/2023</v>
          </cell>
          <cell r="I1706">
            <v>2</v>
          </cell>
          <cell r="J1706">
            <v>367200</v>
          </cell>
          <cell r="K1706">
            <v>367200</v>
          </cell>
          <cell r="M1706">
            <v>0</v>
          </cell>
          <cell r="O1706">
            <v>2184897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X1706">
            <v>0</v>
          </cell>
          <cell r="Z1706" t="str">
            <v>GIANCARLA DURAN OCHOA</v>
          </cell>
          <cell r="AA1706" t="str">
            <v>GIANCARLA DURAN</v>
          </cell>
          <cell r="AB1706" t="str">
            <v>13/09/2023</v>
          </cell>
          <cell r="AC1706">
            <v>0</v>
          </cell>
          <cell r="AD1706">
            <v>0</v>
          </cell>
          <cell r="AE1706">
            <v>0</v>
          </cell>
          <cell r="AF1706">
            <v>0</v>
          </cell>
          <cell r="AG1706" t="str">
            <v>Privada</v>
          </cell>
          <cell r="AH1706" t="str">
            <v>CUCUTA</v>
          </cell>
          <cell r="AK1706" t="str">
            <v>F809</v>
          </cell>
          <cell r="AL1706" t="str">
            <v>TRASTORNO DEL DESARROLLO DEL HABLA Y DEL LENGUAJE NO ESPECIFICADO</v>
          </cell>
          <cell r="AN1706" t="str">
            <v>13/09/2023</v>
          </cell>
          <cell r="AO1706" t="str">
            <v>M</v>
          </cell>
          <cell r="AP1706" t="str">
            <v>24/06/2020</v>
          </cell>
          <cell r="AQ1706" t="str">
            <v>JOHAN</v>
          </cell>
          <cell r="AR1706" t="str">
            <v>MATIAS</v>
          </cell>
          <cell r="AS1706" t="str">
            <v>ANGARITA</v>
          </cell>
          <cell r="AT1706" t="str">
            <v>PEÑA</v>
          </cell>
          <cell r="AU1706" t="str">
            <v>RC</v>
          </cell>
          <cell r="AV1706" t="str">
            <v>1092967337</v>
          </cell>
          <cell r="AW1706">
            <v>3</v>
          </cell>
        </row>
        <row r="1707">
          <cell r="A1707" t="str">
            <v>900386919-19554</v>
          </cell>
          <cell r="B1707" t="str">
            <v>INSTITUTO NEUROLOGICO INFANTIL S.A.S.</v>
          </cell>
          <cell r="C1707" t="str">
            <v>FEC19554</v>
          </cell>
          <cell r="D1707">
            <v>19554</v>
          </cell>
          <cell r="E1707" t="str">
            <v>30/11/2023</v>
          </cell>
          <cell r="F1707" t="str">
            <v>540010194103</v>
          </cell>
          <cell r="G1707" t="str">
            <v>900386919</v>
          </cell>
          <cell r="H1707" t="str">
            <v>04/12/2023</v>
          </cell>
          <cell r="I1707">
            <v>2</v>
          </cell>
          <cell r="J1707">
            <v>367200</v>
          </cell>
          <cell r="K1707">
            <v>367200</v>
          </cell>
          <cell r="M1707">
            <v>0</v>
          </cell>
          <cell r="O1707">
            <v>2184898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X1707">
            <v>0</v>
          </cell>
          <cell r="Z1707" t="str">
            <v>GIANCARLA DURAN OCHOA</v>
          </cell>
          <cell r="AA1707" t="str">
            <v>GIANCARLA DURAN</v>
          </cell>
          <cell r="AB1707" t="str">
            <v>09/10/2023</v>
          </cell>
          <cell r="AC1707">
            <v>0</v>
          </cell>
          <cell r="AD1707">
            <v>0</v>
          </cell>
          <cell r="AE1707">
            <v>0</v>
          </cell>
          <cell r="AF1707">
            <v>0</v>
          </cell>
          <cell r="AG1707" t="str">
            <v>Privada</v>
          </cell>
          <cell r="AH1707" t="str">
            <v>CUCUTA</v>
          </cell>
          <cell r="AK1707" t="str">
            <v>Q909</v>
          </cell>
          <cell r="AL1707" t="str">
            <v>SINDROME DE DOWN, NO ESPECIFICADO</v>
          </cell>
          <cell r="AN1707" t="str">
            <v>09/10/2023</v>
          </cell>
          <cell r="AO1707" t="str">
            <v>M</v>
          </cell>
          <cell r="AP1707" t="str">
            <v>17/01/2013</v>
          </cell>
          <cell r="AQ1707" t="str">
            <v>JUAN</v>
          </cell>
          <cell r="AR1707" t="str">
            <v>DAVID</v>
          </cell>
          <cell r="AS1707" t="str">
            <v>CAMPO</v>
          </cell>
          <cell r="AT1707" t="str">
            <v>FORERO</v>
          </cell>
          <cell r="AU1707" t="str">
            <v>TI</v>
          </cell>
          <cell r="AV1707" t="str">
            <v>1093305788</v>
          </cell>
          <cell r="AW1707">
            <v>10</v>
          </cell>
        </row>
        <row r="1708">
          <cell r="A1708" t="str">
            <v>900386919-19555</v>
          </cell>
          <cell r="B1708" t="str">
            <v>INSTITUTO NEUROLOGICO INFANTIL S.A.S.</v>
          </cell>
          <cell r="C1708" t="str">
            <v>FEC19555</v>
          </cell>
          <cell r="D1708">
            <v>19555</v>
          </cell>
          <cell r="E1708" t="str">
            <v>30/11/2023</v>
          </cell>
          <cell r="F1708" t="str">
            <v>540010194103</v>
          </cell>
          <cell r="G1708" t="str">
            <v>900386919</v>
          </cell>
          <cell r="H1708" t="str">
            <v>04/12/2023</v>
          </cell>
          <cell r="I1708">
            <v>2</v>
          </cell>
          <cell r="J1708">
            <v>91800</v>
          </cell>
          <cell r="K1708">
            <v>91800</v>
          </cell>
          <cell r="M1708">
            <v>0</v>
          </cell>
          <cell r="O1708">
            <v>2184899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X1708">
            <v>0</v>
          </cell>
          <cell r="Z1708" t="str">
            <v>GIANCARLA DURAN OCHOA</v>
          </cell>
          <cell r="AA1708" t="str">
            <v>GIANCARLA DURAN</v>
          </cell>
          <cell r="AB1708" t="str">
            <v>07/07/2023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  <cell r="AG1708" t="str">
            <v>Privada</v>
          </cell>
          <cell r="AH1708" t="str">
            <v>CUCUTA</v>
          </cell>
          <cell r="AK1708" t="str">
            <v>F929</v>
          </cell>
          <cell r="AL1708" t="str">
            <v>TRASTORNO MIXTO DE LA CONDUCTA Y DE LAS EMOCIONES, NO ESPECIFICADO</v>
          </cell>
          <cell r="AN1708" t="str">
            <v>07/07/2023</v>
          </cell>
          <cell r="AO1708" t="str">
            <v>M</v>
          </cell>
          <cell r="AP1708" t="str">
            <v>01/05/2008</v>
          </cell>
          <cell r="AQ1708" t="str">
            <v>EMANUEL</v>
          </cell>
          <cell r="AR1708" t="str">
            <v>DAVID</v>
          </cell>
          <cell r="AS1708" t="str">
            <v>CASADIEGOS</v>
          </cell>
          <cell r="AT1708" t="str">
            <v>ORTEGA</v>
          </cell>
          <cell r="AU1708" t="str">
            <v>TI</v>
          </cell>
          <cell r="AV1708" t="str">
            <v>1093298933</v>
          </cell>
          <cell r="AW1708">
            <v>15</v>
          </cell>
        </row>
        <row r="1709">
          <cell r="A1709" t="str">
            <v>900386919-19556</v>
          </cell>
          <cell r="B1709" t="str">
            <v>INSTITUTO NEUROLOGICO INFANTIL S.A.S.</v>
          </cell>
          <cell r="C1709" t="str">
            <v>FEC19556</v>
          </cell>
          <cell r="D1709">
            <v>19556</v>
          </cell>
          <cell r="E1709" t="str">
            <v>30/11/2023</v>
          </cell>
          <cell r="F1709" t="str">
            <v>540010194103</v>
          </cell>
          <cell r="G1709" t="str">
            <v>900386919</v>
          </cell>
          <cell r="H1709" t="str">
            <v>04/12/2023</v>
          </cell>
          <cell r="I1709">
            <v>2</v>
          </cell>
          <cell r="J1709">
            <v>183600</v>
          </cell>
          <cell r="K1709">
            <v>183600</v>
          </cell>
          <cell r="M1709">
            <v>0</v>
          </cell>
          <cell r="O1709">
            <v>2184900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X1709">
            <v>0</v>
          </cell>
          <cell r="Z1709" t="str">
            <v>GIANCARLA DURAN OCHOA</v>
          </cell>
          <cell r="AA1709" t="str">
            <v>GIANCARLA DURAN</v>
          </cell>
          <cell r="AB1709" t="str">
            <v>11/10/2023</v>
          </cell>
          <cell r="AC1709">
            <v>0</v>
          </cell>
          <cell r="AD1709">
            <v>0</v>
          </cell>
          <cell r="AE1709">
            <v>0</v>
          </cell>
          <cell r="AF1709">
            <v>0</v>
          </cell>
          <cell r="AG1709" t="str">
            <v>Privada</v>
          </cell>
          <cell r="AH1709" t="str">
            <v>CUCUTA</v>
          </cell>
          <cell r="AI1709" t="str">
            <v>COOMEVA</v>
          </cell>
          <cell r="AK1709" t="str">
            <v>R463</v>
          </cell>
          <cell r="AL1709" t="str">
            <v>HIPERACTIVIDAD</v>
          </cell>
          <cell r="AN1709" t="str">
            <v>11/10/2023</v>
          </cell>
          <cell r="AO1709" t="str">
            <v>M</v>
          </cell>
          <cell r="AP1709" t="str">
            <v>02/06/2018</v>
          </cell>
          <cell r="AQ1709" t="str">
            <v>IAN</v>
          </cell>
          <cell r="AR1709" t="str">
            <v>VALENTINO</v>
          </cell>
          <cell r="AS1709" t="str">
            <v>TORRES</v>
          </cell>
          <cell r="AT1709" t="str">
            <v>GOMEZ</v>
          </cell>
          <cell r="AU1709" t="str">
            <v>RC</v>
          </cell>
          <cell r="AV1709" t="str">
            <v>1092014384</v>
          </cell>
          <cell r="AW1709">
            <v>5</v>
          </cell>
        </row>
        <row r="1710">
          <cell r="A1710" t="str">
            <v>900386919-19603</v>
          </cell>
          <cell r="B1710" t="str">
            <v>INSTITUTO NEUROLOGICO INFANTIL S.A.S.</v>
          </cell>
          <cell r="C1710" t="str">
            <v>FEC19603</v>
          </cell>
          <cell r="D1710">
            <v>19603</v>
          </cell>
          <cell r="E1710" t="str">
            <v>30/11/2023</v>
          </cell>
          <cell r="F1710" t="str">
            <v>540010194103</v>
          </cell>
          <cell r="G1710" t="str">
            <v>900386919</v>
          </cell>
          <cell r="H1710" t="str">
            <v>04/12/2023</v>
          </cell>
          <cell r="I1710">
            <v>2</v>
          </cell>
          <cell r="J1710">
            <v>257040</v>
          </cell>
          <cell r="K1710">
            <v>257040</v>
          </cell>
          <cell r="M1710">
            <v>0</v>
          </cell>
          <cell r="O1710">
            <v>2184901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X1710">
            <v>0</v>
          </cell>
          <cell r="Z1710" t="str">
            <v>GIANCARLA DURAN OCHOA</v>
          </cell>
          <cell r="AA1710" t="str">
            <v>GIANCARLA DURAN</v>
          </cell>
          <cell r="AB1710" t="str">
            <v>04/09/2023</v>
          </cell>
          <cell r="AC1710">
            <v>0</v>
          </cell>
          <cell r="AD1710">
            <v>0</v>
          </cell>
          <cell r="AE1710">
            <v>0</v>
          </cell>
          <cell r="AF1710">
            <v>0</v>
          </cell>
          <cell r="AG1710" t="str">
            <v>Privada</v>
          </cell>
          <cell r="AH1710" t="str">
            <v>CUCUTA</v>
          </cell>
          <cell r="AI1710" t="str">
            <v>NO APLICA</v>
          </cell>
          <cell r="AK1710" t="str">
            <v>G409</v>
          </cell>
          <cell r="AL1710" t="str">
            <v>EPILEPSIA, TIPO NO ESPECIFICADO</v>
          </cell>
          <cell r="AN1710" t="str">
            <v>04/09/2023</v>
          </cell>
          <cell r="AO1710" t="str">
            <v>M</v>
          </cell>
          <cell r="AP1710" t="str">
            <v>23/11/2016</v>
          </cell>
          <cell r="AQ1710" t="str">
            <v>MARCO</v>
          </cell>
          <cell r="AR1710" t="str">
            <v>DANIEL</v>
          </cell>
          <cell r="AS1710" t="str">
            <v>MONTILLA</v>
          </cell>
          <cell r="AT1710" t="str">
            <v>QUIROZ</v>
          </cell>
          <cell r="AU1710" t="str">
            <v>RC</v>
          </cell>
          <cell r="AV1710" t="str">
            <v>1127928563</v>
          </cell>
          <cell r="AW1710">
            <v>6</v>
          </cell>
        </row>
        <row r="1711">
          <cell r="A1711" t="str">
            <v>900386919-19604</v>
          </cell>
          <cell r="B1711" t="str">
            <v>INSTITUTO NEUROLOGICO INFANTIL S.A.S.</v>
          </cell>
          <cell r="C1711" t="str">
            <v>FEC19604</v>
          </cell>
          <cell r="D1711">
            <v>19604</v>
          </cell>
          <cell r="E1711" t="str">
            <v>30/11/2023</v>
          </cell>
          <cell r="F1711" t="str">
            <v>540010194103</v>
          </cell>
          <cell r="G1711" t="str">
            <v>900386919</v>
          </cell>
          <cell r="H1711" t="str">
            <v>04/12/2023</v>
          </cell>
          <cell r="I1711">
            <v>2</v>
          </cell>
          <cell r="J1711">
            <v>257040</v>
          </cell>
          <cell r="K1711">
            <v>257040</v>
          </cell>
          <cell r="M1711">
            <v>0</v>
          </cell>
          <cell r="O1711">
            <v>2184902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X1711">
            <v>0</v>
          </cell>
          <cell r="Z1711" t="str">
            <v>GIANCARLA DURAN OCHOA</v>
          </cell>
          <cell r="AA1711" t="str">
            <v>GIANCARLA DURAN</v>
          </cell>
          <cell r="AB1711" t="str">
            <v>04/09/2023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  <cell r="AG1711" t="str">
            <v>Privada</v>
          </cell>
          <cell r="AH1711" t="str">
            <v>CUCUTA</v>
          </cell>
          <cell r="AI1711" t="str">
            <v>NO APLICA</v>
          </cell>
          <cell r="AK1711" t="str">
            <v>G409</v>
          </cell>
          <cell r="AL1711" t="str">
            <v>EPILEPSIA, TIPO NO ESPECIFICADO</v>
          </cell>
          <cell r="AN1711" t="str">
            <v>04/09/2023</v>
          </cell>
          <cell r="AO1711" t="str">
            <v>M</v>
          </cell>
          <cell r="AP1711" t="str">
            <v>23/11/2016</v>
          </cell>
          <cell r="AQ1711" t="str">
            <v>MARCO</v>
          </cell>
          <cell r="AR1711" t="str">
            <v>DANIEL</v>
          </cell>
          <cell r="AS1711" t="str">
            <v>MONTILLA</v>
          </cell>
          <cell r="AT1711" t="str">
            <v>QUIROZ</v>
          </cell>
          <cell r="AU1711" t="str">
            <v>RC</v>
          </cell>
          <cell r="AV1711" t="str">
            <v>1127928563</v>
          </cell>
          <cell r="AW1711">
            <v>6</v>
          </cell>
        </row>
        <row r="1712">
          <cell r="A1712" t="str">
            <v>900386919-19605</v>
          </cell>
          <cell r="B1712" t="str">
            <v>INSTITUTO NEUROLOGICO INFANTIL S.A.S.</v>
          </cell>
          <cell r="C1712" t="str">
            <v>FEC19605</v>
          </cell>
          <cell r="D1712">
            <v>19605</v>
          </cell>
          <cell r="E1712" t="str">
            <v>30/11/2023</v>
          </cell>
          <cell r="F1712" t="str">
            <v>540010194103</v>
          </cell>
          <cell r="G1712" t="str">
            <v>900386919</v>
          </cell>
          <cell r="H1712" t="str">
            <v>04/12/2023</v>
          </cell>
          <cell r="I1712">
            <v>2</v>
          </cell>
          <cell r="J1712">
            <v>73440</v>
          </cell>
          <cell r="K1712">
            <v>73440</v>
          </cell>
          <cell r="M1712">
            <v>0</v>
          </cell>
          <cell r="O1712">
            <v>2184903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X1712">
            <v>0</v>
          </cell>
          <cell r="Z1712" t="str">
            <v>GIANCARLA DURAN OCHOA</v>
          </cell>
          <cell r="AA1712" t="str">
            <v>GIANCARLA DURAN</v>
          </cell>
          <cell r="AB1712" t="str">
            <v>19/09/2023</v>
          </cell>
          <cell r="AC1712">
            <v>0</v>
          </cell>
          <cell r="AD1712">
            <v>0</v>
          </cell>
          <cell r="AE1712">
            <v>0</v>
          </cell>
          <cell r="AF1712">
            <v>0</v>
          </cell>
          <cell r="AG1712" t="str">
            <v>Privada</v>
          </cell>
          <cell r="AH1712" t="str">
            <v>CUCUTA</v>
          </cell>
          <cell r="AK1712" t="str">
            <v>F900</v>
          </cell>
          <cell r="AL1712" t="str">
            <v>PERTURBACION DE LA ACTIVIDAD Y DE LA ATENCION</v>
          </cell>
          <cell r="AN1712" t="str">
            <v>19/09/2023</v>
          </cell>
          <cell r="AO1712" t="str">
            <v>F</v>
          </cell>
          <cell r="AP1712" t="str">
            <v>06/02/2013</v>
          </cell>
          <cell r="AQ1712" t="str">
            <v>NICOL</v>
          </cell>
          <cell r="AR1712" t="str">
            <v>VALENTINA</v>
          </cell>
          <cell r="AS1712" t="str">
            <v>PABON</v>
          </cell>
          <cell r="AT1712" t="str">
            <v>PABON</v>
          </cell>
          <cell r="AU1712" t="str">
            <v>TI</v>
          </cell>
          <cell r="AV1712" t="str">
            <v>1093603870</v>
          </cell>
          <cell r="AW1712">
            <v>10</v>
          </cell>
        </row>
        <row r="1713">
          <cell r="A1713" t="str">
            <v>900386919-19606</v>
          </cell>
          <cell r="B1713" t="str">
            <v>INSTITUTO NEUROLOGICO INFANTIL S.A.S.</v>
          </cell>
          <cell r="C1713" t="str">
            <v>FEC19606</v>
          </cell>
          <cell r="D1713">
            <v>19606</v>
          </cell>
          <cell r="E1713" t="str">
            <v>30/11/2023</v>
          </cell>
          <cell r="F1713" t="str">
            <v>540010194103</v>
          </cell>
          <cell r="G1713" t="str">
            <v>900386919</v>
          </cell>
          <cell r="H1713" t="str">
            <v>04/12/2023</v>
          </cell>
          <cell r="I1713">
            <v>2</v>
          </cell>
          <cell r="J1713">
            <v>73440</v>
          </cell>
          <cell r="K1713">
            <v>73440</v>
          </cell>
          <cell r="M1713">
            <v>0</v>
          </cell>
          <cell r="O1713">
            <v>2184904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X1713">
            <v>0</v>
          </cell>
          <cell r="Z1713" t="str">
            <v>GIANCARLA DURAN OCHOA</v>
          </cell>
          <cell r="AA1713" t="str">
            <v>GIANCARLA DURAN</v>
          </cell>
          <cell r="AB1713" t="str">
            <v>19/09/2023</v>
          </cell>
          <cell r="AC1713">
            <v>0</v>
          </cell>
          <cell r="AD1713">
            <v>0</v>
          </cell>
          <cell r="AE1713">
            <v>0</v>
          </cell>
          <cell r="AF1713">
            <v>0</v>
          </cell>
          <cell r="AG1713" t="str">
            <v>Privada</v>
          </cell>
          <cell r="AH1713" t="str">
            <v>CUCUTA</v>
          </cell>
          <cell r="AK1713" t="str">
            <v>F900</v>
          </cell>
          <cell r="AL1713" t="str">
            <v>PERTURBACION DE LA ACTIVIDAD Y DE LA ATENCION</v>
          </cell>
          <cell r="AN1713" t="str">
            <v>19/09/2023</v>
          </cell>
          <cell r="AO1713" t="str">
            <v>F</v>
          </cell>
          <cell r="AP1713" t="str">
            <v>06/02/2013</v>
          </cell>
          <cell r="AQ1713" t="str">
            <v>NICOL</v>
          </cell>
          <cell r="AR1713" t="str">
            <v>VALENTINA</v>
          </cell>
          <cell r="AS1713" t="str">
            <v>PABON</v>
          </cell>
          <cell r="AT1713" t="str">
            <v>PABON</v>
          </cell>
          <cell r="AU1713" t="str">
            <v>TI</v>
          </cell>
          <cell r="AV1713" t="str">
            <v>1093603870</v>
          </cell>
          <cell r="AW1713">
            <v>10</v>
          </cell>
        </row>
        <row r="1714">
          <cell r="A1714" t="str">
            <v>900386919-19607</v>
          </cell>
          <cell r="B1714" t="str">
            <v>INSTITUTO NEUROLOGICO INFANTIL S.A.S.</v>
          </cell>
          <cell r="C1714" t="str">
            <v>FEC19607</v>
          </cell>
          <cell r="D1714">
            <v>19607</v>
          </cell>
          <cell r="E1714" t="str">
            <v>30/11/2023</v>
          </cell>
          <cell r="F1714" t="str">
            <v>540010194103</v>
          </cell>
          <cell r="G1714" t="str">
            <v>900386919</v>
          </cell>
          <cell r="H1714" t="str">
            <v>04/12/2023</v>
          </cell>
          <cell r="I1714">
            <v>2</v>
          </cell>
          <cell r="J1714">
            <v>165240</v>
          </cell>
          <cell r="K1714">
            <v>165240</v>
          </cell>
          <cell r="M1714">
            <v>0</v>
          </cell>
          <cell r="O1714">
            <v>2184905</v>
          </cell>
          <cell r="P1714">
            <v>0</v>
          </cell>
          <cell r="Q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X1714">
            <v>0</v>
          </cell>
          <cell r="Z1714" t="str">
            <v>GIANCARLA DURAN OCHOA</v>
          </cell>
          <cell r="AA1714" t="str">
            <v>GIANCARLA DURAN</v>
          </cell>
          <cell r="AB1714" t="str">
            <v>14/09/2023</v>
          </cell>
          <cell r="AC1714">
            <v>0</v>
          </cell>
          <cell r="AD1714">
            <v>0</v>
          </cell>
          <cell r="AE1714">
            <v>0</v>
          </cell>
          <cell r="AF1714">
            <v>0</v>
          </cell>
          <cell r="AG1714" t="str">
            <v>Privada</v>
          </cell>
          <cell r="AH1714" t="str">
            <v>CUCUTA</v>
          </cell>
          <cell r="AK1714" t="str">
            <v>F929</v>
          </cell>
          <cell r="AL1714" t="str">
            <v>TRASTORNO MIXTO DE LA CONDUCTA Y DE LAS EMOCIONES, NO ESPECIFICADO</v>
          </cell>
          <cell r="AN1714" t="str">
            <v>14/09/2023</v>
          </cell>
          <cell r="AO1714" t="str">
            <v>M</v>
          </cell>
          <cell r="AP1714" t="str">
            <v>06/12/2018</v>
          </cell>
          <cell r="AQ1714" t="str">
            <v>THIAGO</v>
          </cell>
          <cell r="AS1714" t="str">
            <v>MONTOYA</v>
          </cell>
          <cell r="AT1714" t="str">
            <v>TOSCANO</v>
          </cell>
          <cell r="AU1714" t="str">
            <v>RC</v>
          </cell>
          <cell r="AV1714" t="str">
            <v>1092017963</v>
          </cell>
          <cell r="AW1714">
            <v>4</v>
          </cell>
        </row>
        <row r="1715">
          <cell r="A1715" t="str">
            <v>900386919-19608</v>
          </cell>
          <cell r="B1715" t="str">
            <v>INSTITUTO NEUROLOGICO INFANTIL S.A.S.</v>
          </cell>
          <cell r="C1715" t="str">
            <v>FEC19608</v>
          </cell>
          <cell r="D1715">
            <v>19608</v>
          </cell>
          <cell r="E1715" t="str">
            <v>30/11/2023</v>
          </cell>
          <cell r="F1715" t="str">
            <v>540010194103</v>
          </cell>
          <cell r="G1715" t="str">
            <v>900386919</v>
          </cell>
          <cell r="H1715" t="str">
            <v>04/12/2023</v>
          </cell>
          <cell r="I1715">
            <v>2</v>
          </cell>
          <cell r="J1715">
            <v>183600</v>
          </cell>
          <cell r="K1715">
            <v>183600</v>
          </cell>
          <cell r="M1715">
            <v>0</v>
          </cell>
          <cell r="O1715">
            <v>2184906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X1715">
            <v>0</v>
          </cell>
          <cell r="Z1715" t="str">
            <v>GIANCARLA DURAN OCHOA</v>
          </cell>
          <cell r="AA1715" t="str">
            <v>GIANCARLA DURAN</v>
          </cell>
          <cell r="AB1715" t="str">
            <v>14/09/2023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  <cell r="AG1715" t="str">
            <v>Privada</v>
          </cell>
          <cell r="AH1715" t="str">
            <v>CUCUTA</v>
          </cell>
          <cell r="AK1715" t="str">
            <v>F929</v>
          </cell>
          <cell r="AL1715" t="str">
            <v>TRASTORNO MIXTO DE LA CONDUCTA Y DE LAS EMOCIONES, NO ESPECIFICADO</v>
          </cell>
          <cell r="AN1715" t="str">
            <v>14/09/2023</v>
          </cell>
          <cell r="AO1715" t="str">
            <v>M</v>
          </cell>
          <cell r="AP1715" t="str">
            <v>06/12/2018</v>
          </cell>
          <cell r="AQ1715" t="str">
            <v>THIAGO</v>
          </cell>
          <cell r="AS1715" t="str">
            <v>MONTOYA</v>
          </cell>
          <cell r="AT1715" t="str">
            <v>TOSCANO</v>
          </cell>
          <cell r="AU1715" t="str">
            <v>RC</v>
          </cell>
          <cell r="AV1715" t="str">
            <v>1092017963</v>
          </cell>
          <cell r="AW1715">
            <v>4</v>
          </cell>
        </row>
        <row r="1716">
          <cell r="A1716" t="str">
            <v>900386919-19609</v>
          </cell>
          <cell r="B1716" t="str">
            <v>INSTITUTO NEUROLOGICO INFANTIL S.A.S.</v>
          </cell>
          <cell r="C1716" t="str">
            <v>FEC19609</v>
          </cell>
          <cell r="D1716">
            <v>19609</v>
          </cell>
          <cell r="E1716" t="str">
            <v>30/11/2023</v>
          </cell>
          <cell r="F1716" t="str">
            <v>540010194103</v>
          </cell>
          <cell r="G1716" t="str">
            <v>900386919</v>
          </cell>
          <cell r="H1716" t="str">
            <v>04/12/2023</v>
          </cell>
          <cell r="I1716">
            <v>2</v>
          </cell>
          <cell r="J1716">
            <v>165240</v>
          </cell>
          <cell r="K1716">
            <v>165240</v>
          </cell>
          <cell r="M1716">
            <v>0</v>
          </cell>
          <cell r="O1716">
            <v>2184907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X1716">
            <v>0</v>
          </cell>
          <cell r="Z1716" t="str">
            <v>GIANCARLA DURAN OCHOA</v>
          </cell>
          <cell r="AA1716" t="str">
            <v>GIANCARLA DURAN</v>
          </cell>
          <cell r="AB1716" t="str">
            <v>14/09/2023</v>
          </cell>
          <cell r="AC1716">
            <v>0</v>
          </cell>
          <cell r="AD1716">
            <v>0</v>
          </cell>
          <cell r="AE1716">
            <v>0</v>
          </cell>
          <cell r="AF1716">
            <v>0</v>
          </cell>
          <cell r="AG1716" t="str">
            <v>Privada</v>
          </cell>
          <cell r="AH1716" t="str">
            <v>CUCUTA</v>
          </cell>
          <cell r="AK1716" t="str">
            <v>F929</v>
          </cell>
          <cell r="AL1716" t="str">
            <v>TRASTORNO MIXTO DE LA CONDUCTA Y DE LAS EMOCIONES, NO ESPECIFICADO</v>
          </cell>
          <cell r="AN1716" t="str">
            <v>14/09/2023</v>
          </cell>
          <cell r="AO1716" t="str">
            <v>M</v>
          </cell>
          <cell r="AP1716" t="str">
            <v>06/12/2018</v>
          </cell>
          <cell r="AQ1716" t="str">
            <v>THIAGO</v>
          </cell>
          <cell r="AS1716" t="str">
            <v>MONTOYA</v>
          </cell>
          <cell r="AT1716" t="str">
            <v>TOSCANO</v>
          </cell>
          <cell r="AU1716" t="str">
            <v>RC</v>
          </cell>
          <cell r="AV1716" t="str">
            <v>1092017963</v>
          </cell>
          <cell r="AW1716">
            <v>4</v>
          </cell>
        </row>
        <row r="1717">
          <cell r="A1717" t="str">
            <v>900386919-19610</v>
          </cell>
          <cell r="B1717" t="str">
            <v>INSTITUTO NEUROLOGICO INFANTIL S.A.S.</v>
          </cell>
          <cell r="C1717" t="str">
            <v>FEC19610</v>
          </cell>
          <cell r="D1717">
            <v>19610</v>
          </cell>
          <cell r="E1717" t="str">
            <v>30/11/2023</v>
          </cell>
          <cell r="F1717" t="str">
            <v>540010194103</v>
          </cell>
          <cell r="G1717" t="str">
            <v>900386919</v>
          </cell>
          <cell r="H1717" t="str">
            <v>04/12/2023</v>
          </cell>
          <cell r="I1717">
            <v>2</v>
          </cell>
          <cell r="J1717">
            <v>146880</v>
          </cell>
          <cell r="K1717">
            <v>146880</v>
          </cell>
          <cell r="M1717">
            <v>0</v>
          </cell>
          <cell r="O1717">
            <v>2184908</v>
          </cell>
          <cell r="P1717">
            <v>0</v>
          </cell>
          <cell r="Q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X1717">
            <v>0</v>
          </cell>
          <cell r="Z1717" t="str">
            <v>GIANCARLA DURAN OCHOA</v>
          </cell>
          <cell r="AA1717" t="str">
            <v>GIANCARLA DURAN</v>
          </cell>
          <cell r="AB1717" t="str">
            <v>20/10/2023</v>
          </cell>
          <cell r="AC1717">
            <v>0</v>
          </cell>
          <cell r="AD1717">
            <v>0</v>
          </cell>
          <cell r="AE1717">
            <v>0</v>
          </cell>
          <cell r="AF1717">
            <v>0</v>
          </cell>
          <cell r="AG1717" t="str">
            <v>Privada</v>
          </cell>
          <cell r="AH1717" t="str">
            <v>CUCUTA</v>
          </cell>
          <cell r="AI1717" t="str">
            <v>SALUD VIDA</v>
          </cell>
          <cell r="AK1717" t="str">
            <v>F848</v>
          </cell>
          <cell r="AL1717" t="str">
            <v>OTROS TRASTORNOS GENERALIZADOS DEL DESARROLLO</v>
          </cell>
          <cell r="AN1717" t="str">
            <v>20/10/2023</v>
          </cell>
          <cell r="AO1717" t="str">
            <v>M</v>
          </cell>
          <cell r="AP1717" t="str">
            <v>21/05/2013</v>
          </cell>
          <cell r="AQ1717" t="str">
            <v>MILAN</v>
          </cell>
          <cell r="AR1717" t="str">
            <v>ELIAN</v>
          </cell>
          <cell r="AS1717" t="str">
            <v>RESTREPO</v>
          </cell>
          <cell r="AT1717" t="str">
            <v>VILLAMIZAR</v>
          </cell>
          <cell r="AU1717" t="str">
            <v>TI</v>
          </cell>
          <cell r="AV1717" t="str">
            <v>1091365953</v>
          </cell>
          <cell r="AW1717">
            <v>10</v>
          </cell>
        </row>
        <row r="1718">
          <cell r="A1718" t="str">
            <v>900386919-19611</v>
          </cell>
          <cell r="B1718" t="str">
            <v>INSTITUTO NEUROLOGICO INFANTIL S.A.S.</v>
          </cell>
          <cell r="C1718" t="str">
            <v>FEC19611</v>
          </cell>
          <cell r="D1718">
            <v>19611</v>
          </cell>
          <cell r="E1718" t="str">
            <v>30/11/2023</v>
          </cell>
          <cell r="F1718" t="str">
            <v>540010194103</v>
          </cell>
          <cell r="G1718" t="str">
            <v>900386919</v>
          </cell>
          <cell r="H1718" t="str">
            <v>04/12/2023</v>
          </cell>
          <cell r="I1718">
            <v>2</v>
          </cell>
          <cell r="J1718">
            <v>146880</v>
          </cell>
          <cell r="K1718">
            <v>146880</v>
          </cell>
          <cell r="M1718">
            <v>0</v>
          </cell>
          <cell r="O1718">
            <v>2184909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X1718">
            <v>0</v>
          </cell>
          <cell r="Z1718" t="str">
            <v>GIANCARLA DURAN OCHOA</v>
          </cell>
          <cell r="AA1718" t="str">
            <v>GIANCARLA DURAN</v>
          </cell>
          <cell r="AB1718" t="str">
            <v>20/10/2023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  <cell r="AG1718" t="str">
            <v>Privada</v>
          </cell>
          <cell r="AH1718" t="str">
            <v>CUCUTA</v>
          </cell>
          <cell r="AI1718" t="str">
            <v>SALUD VIDA</v>
          </cell>
          <cell r="AK1718" t="str">
            <v>F848</v>
          </cell>
          <cell r="AL1718" t="str">
            <v>OTROS TRASTORNOS GENERALIZADOS DEL DESARROLLO</v>
          </cell>
          <cell r="AN1718" t="str">
            <v>20/10/2023</v>
          </cell>
          <cell r="AO1718" t="str">
            <v>M</v>
          </cell>
          <cell r="AP1718" t="str">
            <v>21/05/2013</v>
          </cell>
          <cell r="AQ1718" t="str">
            <v>MILAN</v>
          </cell>
          <cell r="AR1718" t="str">
            <v>ELIAN</v>
          </cell>
          <cell r="AS1718" t="str">
            <v>RESTREPO</v>
          </cell>
          <cell r="AT1718" t="str">
            <v>VILLAMIZAR</v>
          </cell>
          <cell r="AU1718" t="str">
            <v>TI</v>
          </cell>
          <cell r="AV1718" t="str">
            <v>1091365953</v>
          </cell>
          <cell r="AW1718">
            <v>10</v>
          </cell>
        </row>
        <row r="1719">
          <cell r="A1719" t="str">
            <v>900386919-19612</v>
          </cell>
          <cell r="B1719" t="str">
            <v>INSTITUTO NEUROLOGICO INFANTIL S.A.S.</v>
          </cell>
          <cell r="C1719" t="str">
            <v>FEC19612</v>
          </cell>
          <cell r="D1719">
            <v>19612</v>
          </cell>
          <cell r="E1719" t="str">
            <v>30/11/2023</v>
          </cell>
          <cell r="F1719" t="str">
            <v>540010194103</v>
          </cell>
          <cell r="G1719" t="str">
            <v>900386919</v>
          </cell>
          <cell r="H1719" t="str">
            <v>04/12/2023</v>
          </cell>
          <cell r="I1719">
            <v>2</v>
          </cell>
          <cell r="J1719">
            <v>146880</v>
          </cell>
          <cell r="K1719">
            <v>146880</v>
          </cell>
          <cell r="M1719">
            <v>0</v>
          </cell>
          <cell r="O1719">
            <v>2184910</v>
          </cell>
          <cell r="P1719">
            <v>0</v>
          </cell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X1719">
            <v>0</v>
          </cell>
          <cell r="Z1719" t="str">
            <v>GIANCARLA DURAN OCHOA</v>
          </cell>
          <cell r="AA1719" t="str">
            <v>GIANCARLA DURAN</v>
          </cell>
          <cell r="AB1719" t="str">
            <v>20/10/2023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 t="str">
            <v>Privada</v>
          </cell>
          <cell r="AH1719" t="str">
            <v>CUCUTA</v>
          </cell>
          <cell r="AI1719" t="str">
            <v>SALUD VIDA</v>
          </cell>
          <cell r="AK1719" t="str">
            <v>F848</v>
          </cell>
          <cell r="AL1719" t="str">
            <v>OTROS TRASTORNOS GENERALIZADOS DEL DESARROLLO</v>
          </cell>
          <cell r="AN1719" t="str">
            <v>20/10/2023</v>
          </cell>
          <cell r="AO1719" t="str">
            <v>M</v>
          </cell>
          <cell r="AP1719" t="str">
            <v>21/05/2013</v>
          </cell>
          <cell r="AQ1719" t="str">
            <v>MILAN</v>
          </cell>
          <cell r="AR1719" t="str">
            <v>ELIAN</v>
          </cell>
          <cell r="AS1719" t="str">
            <v>RESTREPO</v>
          </cell>
          <cell r="AT1719" t="str">
            <v>VILLAMIZAR</v>
          </cell>
          <cell r="AU1719" t="str">
            <v>TI</v>
          </cell>
          <cell r="AV1719" t="str">
            <v>1091365953</v>
          </cell>
          <cell r="AW1719">
            <v>10</v>
          </cell>
        </row>
        <row r="1720">
          <cell r="A1720" t="str">
            <v>900386919-19615</v>
          </cell>
          <cell r="B1720" t="str">
            <v>INSTITUTO NEUROLOGICO INFANTIL S.A.S.</v>
          </cell>
          <cell r="C1720" t="str">
            <v>FEC19615</v>
          </cell>
          <cell r="D1720">
            <v>19615</v>
          </cell>
          <cell r="E1720" t="str">
            <v>30/11/2023</v>
          </cell>
          <cell r="F1720" t="str">
            <v>540010194103</v>
          </cell>
          <cell r="G1720" t="str">
            <v>900386919</v>
          </cell>
          <cell r="H1720" t="str">
            <v>04/12/2023</v>
          </cell>
          <cell r="I1720">
            <v>2</v>
          </cell>
          <cell r="J1720">
            <v>110160</v>
          </cell>
          <cell r="K1720">
            <v>110160</v>
          </cell>
          <cell r="M1720">
            <v>0</v>
          </cell>
          <cell r="O1720">
            <v>2184911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X1720">
            <v>0</v>
          </cell>
          <cell r="Z1720" t="str">
            <v>GIANCARLA DURAN OCHOA</v>
          </cell>
          <cell r="AA1720" t="str">
            <v>GIANCARLA DURAN</v>
          </cell>
          <cell r="AB1720" t="str">
            <v>14/09/2023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  <cell r="AG1720" t="str">
            <v>Privada</v>
          </cell>
          <cell r="AH1720" t="str">
            <v>CUCUTA</v>
          </cell>
          <cell r="AK1720" t="str">
            <v>F840</v>
          </cell>
          <cell r="AL1720" t="str">
            <v>AUTISMO EN LA NINEZ</v>
          </cell>
          <cell r="AN1720" t="str">
            <v>14/09/2023</v>
          </cell>
          <cell r="AO1720" t="str">
            <v>M</v>
          </cell>
          <cell r="AP1720" t="str">
            <v>21/09/2008</v>
          </cell>
          <cell r="AQ1720" t="str">
            <v>YUSTIN</v>
          </cell>
          <cell r="AR1720" t="str">
            <v>SPENCER</v>
          </cell>
          <cell r="AS1720" t="str">
            <v>DIAZ</v>
          </cell>
          <cell r="AT1720" t="str">
            <v>MARQUEZ</v>
          </cell>
          <cell r="AU1720" t="str">
            <v>TI</v>
          </cell>
          <cell r="AV1720" t="str">
            <v>1092535667</v>
          </cell>
          <cell r="AW1720">
            <v>14</v>
          </cell>
        </row>
        <row r="1721">
          <cell r="A1721" t="str">
            <v>900386919-19616</v>
          </cell>
          <cell r="B1721" t="str">
            <v>INSTITUTO NEUROLOGICO INFANTIL S.A.S.</v>
          </cell>
          <cell r="C1721" t="str">
            <v>FEC19616</v>
          </cell>
          <cell r="D1721">
            <v>19616</v>
          </cell>
          <cell r="E1721" t="str">
            <v>30/11/2023</v>
          </cell>
          <cell r="F1721" t="str">
            <v>540010194103</v>
          </cell>
          <cell r="G1721" t="str">
            <v>900386919</v>
          </cell>
          <cell r="H1721" t="str">
            <v>04/12/2023</v>
          </cell>
          <cell r="I1721">
            <v>2</v>
          </cell>
          <cell r="J1721">
            <v>180000</v>
          </cell>
          <cell r="K1721">
            <v>180000</v>
          </cell>
          <cell r="M1721">
            <v>0</v>
          </cell>
          <cell r="O1721">
            <v>2184912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X1721">
            <v>0</v>
          </cell>
          <cell r="Z1721" t="str">
            <v>GIANCARLA DURAN OCHOA</v>
          </cell>
          <cell r="AA1721" t="str">
            <v>GIANCARLA DURAN</v>
          </cell>
          <cell r="AB1721" t="str">
            <v>14/09/2023</v>
          </cell>
          <cell r="AC1721">
            <v>0</v>
          </cell>
          <cell r="AD1721">
            <v>0</v>
          </cell>
          <cell r="AE1721">
            <v>0</v>
          </cell>
          <cell r="AF1721">
            <v>0</v>
          </cell>
          <cell r="AG1721" t="str">
            <v>Privada</v>
          </cell>
          <cell r="AH1721" t="str">
            <v>CUCUTA</v>
          </cell>
          <cell r="AK1721" t="str">
            <v>F840</v>
          </cell>
          <cell r="AL1721" t="str">
            <v>AUTISMO EN LA NINEZ</v>
          </cell>
          <cell r="AN1721" t="str">
            <v>14/09/2023</v>
          </cell>
          <cell r="AO1721" t="str">
            <v>M</v>
          </cell>
          <cell r="AP1721" t="str">
            <v>21/09/2008</v>
          </cell>
          <cell r="AQ1721" t="str">
            <v>YUSTIN</v>
          </cell>
          <cell r="AR1721" t="str">
            <v>SPENCER</v>
          </cell>
          <cell r="AS1721" t="str">
            <v>DIAZ</v>
          </cell>
          <cell r="AT1721" t="str">
            <v>MARQUEZ</v>
          </cell>
          <cell r="AU1721" t="str">
            <v>TI</v>
          </cell>
          <cell r="AV1721" t="str">
            <v>1092535667</v>
          </cell>
          <cell r="AW1721">
            <v>14</v>
          </cell>
        </row>
        <row r="1722">
          <cell r="A1722" t="str">
            <v>900386919-19617</v>
          </cell>
          <cell r="B1722" t="str">
            <v>INSTITUTO NEUROLOGICO INFANTIL S.A.S.</v>
          </cell>
          <cell r="C1722" t="str">
            <v>FEC19617</v>
          </cell>
          <cell r="D1722">
            <v>19617</v>
          </cell>
          <cell r="E1722" t="str">
            <v>30/11/2023</v>
          </cell>
          <cell r="F1722" t="str">
            <v>540010194103</v>
          </cell>
          <cell r="G1722" t="str">
            <v>900386919</v>
          </cell>
          <cell r="H1722" t="str">
            <v>04/12/2023</v>
          </cell>
          <cell r="I1722">
            <v>1</v>
          </cell>
          <cell r="J1722">
            <v>220320</v>
          </cell>
          <cell r="K1722">
            <v>220320</v>
          </cell>
          <cell r="M1722">
            <v>0</v>
          </cell>
          <cell r="O1722">
            <v>2184913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X1722">
            <v>0</v>
          </cell>
          <cell r="Z1722" t="str">
            <v>GIANCARLA DURAN OCHOA</v>
          </cell>
          <cell r="AA1722" t="str">
            <v>GIANCARLA DURAN</v>
          </cell>
          <cell r="AB1722" t="str">
            <v>12/10/2023</v>
          </cell>
          <cell r="AC1722">
            <v>0</v>
          </cell>
          <cell r="AD1722">
            <v>0</v>
          </cell>
          <cell r="AE1722">
            <v>0</v>
          </cell>
          <cell r="AF1722">
            <v>0</v>
          </cell>
          <cell r="AG1722" t="str">
            <v>Privada</v>
          </cell>
          <cell r="AH1722" t="str">
            <v>CUCUTA</v>
          </cell>
          <cell r="AK1722" t="str">
            <v>R620</v>
          </cell>
          <cell r="AL1722" t="str">
            <v>RETARDO DEL DESARROLLO</v>
          </cell>
          <cell r="AN1722" t="str">
            <v>12/10/2023</v>
          </cell>
          <cell r="AO1722" t="str">
            <v>F</v>
          </cell>
          <cell r="AP1722" t="str">
            <v>20/01/2019</v>
          </cell>
          <cell r="AQ1722" t="str">
            <v>MARIA</v>
          </cell>
          <cell r="AR1722" t="str">
            <v>MILAGROS</v>
          </cell>
          <cell r="AS1722" t="str">
            <v>VERGARA</v>
          </cell>
          <cell r="AT1722" t="str">
            <v>CACERES</v>
          </cell>
          <cell r="AU1722" t="str">
            <v>RC</v>
          </cell>
          <cell r="AV1722" t="str">
            <v>1092018580</v>
          </cell>
          <cell r="AW1722">
            <v>4</v>
          </cell>
        </row>
        <row r="1723">
          <cell r="A1723" t="str">
            <v>900386919-19618</v>
          </cell>
          <cell r="B1723" t="str">
            <v>INSTITUTO NEUROLOGICO INFANTIL S.A.S.</v>
          </cell>
          <cell r="C1723" t="str">
            <v>FEC19618</v>
          </cell>
          <cell r="D1723">
            <v>19618</v>
          </cell>
          <cell r="E1723" t="str">
            <v>30/11/2023</v>
          </cell>
          <cell r="F1723" t="str">
            <v>540010194103</v>
          </cell>
          <cell r="G1723" t="str">
            <v>900386919</v>
          </cell>
          <cell r="H1723" t="str">
            <v>04/12/2023</v>
          </cell>
          <cell r="I1723">
            <v>2</v>
          </cell>
          <cell r="J1723">
            <v>220320</v>
          </cell>
          <cell r="K1723">
            <v>220320</v>
          </cell>
          <cell r="M1723">
            <v>0</v>
          </cell>
          <cell r="O1723">
            <v>2184914</v>
          </cell>
          <cell r="P1723">
            <v>0</v>
          </cell>
          <cell r="Q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X1723">
            <v>0</v>
          </cell>
          <cell r="Z1723" t="str">
            <v>GIANCARLA DURAN OCHOA</v>
          </cell>
          <cell r="AA1723" t="str">
            <v>GIANCARLA DURAN</v>
          </cell>
          <cell r="AB1723" t="str">
            <v>12/10/2023</v>
          </cell>
          <cell r="AC1723">
            <v>0</v>
          </cell>
          <cell r="AD1723">
            <v>0</v>
          </cell>
          <cell r="AE1723">
            <v>0</v>
          </cell>
          <cell r="AF1723">
            <v>0</v>
          </cell>
          <cell r="AG1723" t="str">
            <v>Privada</v>
          </cell>
          <cell r="AH1723" t="str">
            <v>CUCUTA</v>
          </cell>
          <cell r="AK1723" t="str">
            <v>R620</v>
          </cell>
          <cell r="AL1723" t="str">
            <v>RETARDO DEL DESARROLLO</v>
          </cell>
          <cell r="AN1723" t="str">
            <v>12/10/2023</v>
          </cell>
          <cell r="AO1723" t="str">
            <v>F</v>
          </cell>
          <cell r="AP1723" t="str">
            <v>20/01/2019</v>
          </cell>
          <cell r="AQ1723" t="str">
            <v>MARIA</v>
          </cell>
          <cell r="AR1723" t="str">
            <v>MILAGROS</v>
          </cell>
          <cell r="AS1723" t="str">
            <v>VERGARA</v>
          </cell>
          <cell r="AT1723" t="str">
            <v>CACERES</v>
          </cell>
          <cell r="AU1723" t="str">
            <v>RC</v>
          </cell>
          <cell r="AV1723" t="str">
            <v>1092018580</v>
          </cell>
          <cell r="AW1723">
            <v>4</v>
          </cell>
        </row>
        <row r="1724">
          <cell r="A1724" t="str">
            <v>900386919-19619</v>
          </cell>
          <cell r="B1724" t="str">
            <v>INSTITUTO NEUROLOGICO INFANTIL S.A.S.</v>
          </cell>
          <cell r="C1724" t="str">
            <v>FEC19619</v>
          </cell>
          <cell r="D1724">
            <v>19619</v>
          </cell>
          <cell r="E1724" t="str">
            <v>30/11/2023</v>
          </cell>
          <cell r="F1724" t="str">
            <v>540010194103</v>
          </cell>
          <cell r="G1724" t="str">
            <v>900386919</v>
          </cell>
          <cell r="H1724" t="str">
            <v>04/12/2023</v>
          </cell>
          <cell r="I1724">
            <v>2</v>
          </cell>
          <cell r="J1724">
            <v>220320</v>
          </cell>
          <cell r="K1724">
            <v>220320</v>
          </cell>
          <cell r="M1724">
            <v>0</v>
          </cell>
          <cell r="O1724">
            <v>2184915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X1724">
            <v>0</v>
          </cell>
          <cell r="Z1724" t="str">
            <v>GIANCARLA DURAN OCHOA</v>
          </cell>
          <cell r="AA1724" t="str">
            <v>GIANCARLA DURAN</v>
          </cell>
          <cell r="AB1724" t="str">
            <v>12/10/2023</v>
          </cell>
          <cell r="AC1724">
            <v>0</v>
          </cell>
          <cell r="AD1724">
            <v>0</v>
          </cell>
          <cell r="AE1724">
            <v>0</v>
          </cell>
          <cell r="AF1724">
            <v>0</v>
          </cell>
          <cell r="AG1724" t="str">
            <v>Privada</v>
          </cell>
          <cell r="AH1724" t="str">
            <v>CUCUTA</v>
          </cell>
          <cell r="AK1724" t="str">
            <v>R620</v>
          </cell>
          <cell r="AL1724" t="str">
            <v>RETARDO DEL DESARROLLO</v>
          </cell>
          <cell r="AN1724" t="str">
            <v>12/10/2023</v>
          </cell>
          <cell r="AO1724" t="str">
            <v>F</v>
          </cell>
          <cell r="AP1724" t="str">
            <v>20/01/2019</v>
          </cell>
          <cell r="AQ1724" t="str">
            <v>MARIA</v>
          </cell>
          <cell r="AR1724" t="str">
            <v>MILAGROS</v>
          </cell>
          <cell r="AS1724" t="str">
            <v>VERGARA</v>
          </cell>
          <cell r="AT1724" t="str">
            <v>CACERES</v>
          </cell>
          <cell r="AU1724" t="str">
            <v>RC</v>
          </cell>
          <cell r="AV1724" t="str">
            <v>1092018580</v>
          </cell>
          <cell r="AW1724">
            <v>4</v>
          </cell>
        </row>
        <row r="1725">
          <cell r="A1725" t="str">
            <v>900386919-19620</v>
          </cell>
          <cell r="B1725" t="str">
            <v>INSTITUTO NEUROLOGICO INFANTIL S.A.S.</v>
          </cell>
          <cell r="C1725" t="str">
            <v>FEC19620</v>
          </cell>
          <cell r="D1725">
            <v>19620</v>
          </cell>
          <cell r="E1725" t="str">
            <v>30/11/2023</v>
          </cell>
          <cell r="F1725" t="str">
            <v>540010194103</v>
          </cell>
          <cell r="G1725" t="str">
            <v>900386919</v>
          </cell>
          <cell r="H1725" t="str">
            <v>04/12/2023</v>
          </cell>
          <cell r="I1725">
            <v>2</v>
          </cell>
          <cell r="J1725">
            <v>293760</v>
          </cell>
          <cell r="K1725">
            <v>293760</v>
          </cell>
          <cell r="M1725">
            <v>0</v>
          </cell>
          <cell r="O1725">
            <v>2184916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X1725">
            <v>0</v>
          </cell>
          <cell r="Z1725" t="str">
            <v>GIANCARLA DURAN OCHOA</v>
          </cell>
          <cell r="AA1725" t="str">
            <v>GIANCARLA DURAN</v>
          </cell>
          <cell r="AB1725" t="str">
            <v>09/10/2023</v>
          </cell>
          <cell r="AC1725">
            <v>0</v>
          </cell>
          <cell r="AD1725">
            <v>0</v>
          </cell>
          <cell r="AE1725">
            <v>0</v>
          </cell>
          <cell r="AF1725">
            <v>0</v>
          </cell>
          <cell r="AG1725" t="str">
            <v>Privada</v>
          </cell>
          <cell r="AH1725" t="str">
            <v>CUCUTA</v>
          </cell>
          <cell r="AI1725" t="str">
            <v>COOMEVA</v>
          </cell>
          <cell r="AK1725" t="str">
            <v>F841</v>
          </cell>
          <cell r="AL1725" t="str">
            <v>AUTISMO ATIPICO</v>
          </cell>
          <cell r="AN1725" t="str">
            <v>09/10/2023</v>
          </cell>
          <cell r="AO1725" t="str">
            <v>F</v>
          </cell>
          <cell r="AP1725" t="str">
            <v>08/12/1998</v>
          </cell>
          <cell r="AQ1725" t="str">
            <v>KARLA</v>
          </cell>
          <cell r="AR1725" t="str">
            <v>DANIELA</v>
          </cell>
          <cell r="AS1725" t="str">
            <v>CASTAÑO</v>
          </cell>
          <cell r="AT1725" t="str">
            <v>MORA</v>
          </cell>
          <cell r="AU1725" t="str">
            <v>CC</v>
          </cell>
          <cell r="AV1725" t="str">
            <v>1090523467</v>
          </cell>
          <cell r="AW1725">
            <v>24</v>
          </cell>
        </row>
        <row r="1726">
          <cell r="A1726" t="str">
            <v>900386919-19621</v>
          </cell>
          <cell r="B1726" t="str">
            <v>INSTITUTO NEUROLOGICO INFANTIL S.A.S.</v>
          </cell>
          <cell r="C1726" t="str">
            <v>FEC19621</v>
          </cell>
          <cell r="D1726">
            <v>19621</v>
          </cell>
          <cell r="E1726" t="str">
            <v>30/11/2023</v>
          </cell>
          <cell r="F1726" t="str">
            <v>540010194103</v>
          </cell>
          <cell r="G1726" t="str">
            <v>900386919</v>
          </cell>
          <cell r="H1726" t="str">
            <v>04/12/2023</v>
          </cell>
          <cell r="I1726">
            <v>2</v>
          </cell>
          <cell r="J1726">
            <v>293760</v>
          </cell>
          <cell r="K1726">
            <v>293760</v>
          </cell>
          <cell r="M1726">
            <v>0</v>
          </cell>
          <cell r="O1726">
            <v>2184917</v>
          </cell>
          <cell r="P1726">
            <v>0</v>
          </cell>
          <cell r="Q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X1726">
            <v>0</v>
          </cell>
          <cell r="Z1726" t="str">
            <v>GIANCARLA DURAN OCHOA</v>
          </cell>
          <cell r="AA1726" t="str">
            <v>GIANCARLA DURAN</v>
          </cell>
          <cell r="AB1726" t="str">
            <v>09/10/2023</v>
          </cell>
          <cell r="AC1726">
            <v>0</v>
          </cell>
          <cell r="AD1726">
            <v>0</v>
          </cell>
          <cell r="AE1726">
            <v>0</v>
          </cell>
          <cell r="AF1726">
            <v>0</v>
          </cell>
          <cell r="AG1726" t="str">
            <v>Privada</v>
          </cell>
          <cell r="AH1726" t="str">
            <v>CUCUTA</v>
          </cell>
          <cell r="AI1726" t="str">
            <v>COOMEVA</v>
          </cell>
          <cell r="AK1726" t="str">
            <v>F841</v>
          </cell>
          <cell r="AL1726" t="str">
            <v>AUTISMO ATIPICO</v>
          </cell>
          <cell r="AN1726" t="str">
            <v>09/10/2023</v>
          </cell>
          <cell r="AO1726" t="str">
            <v>F</v>
          </cell>
          <cell r="AP1726" t="str">
            <v>08/12/1998</v>
          </cell>
          <cell r="AQ1726" t="str">
            <v>KARLA</v>
          </cell>
          <cell r="AR1726" t="str">
            <v>DANIELA</v>
          </cell>
          <cell r="AS1726" t="str">
            <v>CASTAÑO</v>
          </cell>
          <cell r="AT1726" t="str">
            <v>MORA</v>
          </cell>
          <cell r="AU1726" t="str">
            <v>CC</v>
          </cell>
          <cell r="AV1726" t="str">
            <v>1090523467</v>
          </cell>
          <cell r="AW1726">
            <v>24</v>
          </cell>
        </row>
        <row r="1727">
          <cell r="A1727" t="str">
            <v>900386919-19622</v>
          </cell>
          <cell r="B1727" t="str">
            <v>INSTITUTO NEUROLOGICO INFANTIL S.A.S.</v>
          </cell>
          <cell r="C1727" t="str">
            <v>FEC19622</v>
          </cell>
          <cell r="D1727">
            <v>19622</v>
          </cell>
          <cell r="E1727" t="str">
            <v>30/11/2023</v>
          </cell>
          <cell r="F1727" t="str">
            <v>540010194103</v>
          </cell>
          <cell r="G1727" t="str">
            <v>900386919</v>
          </cell>
          <cell r="H1727" t="str">
            <v>04/12/2023</v>
          </cell>
          <cell r="I1727">
            <v>2</v>
          </cell>
          <cell r="J1727">
            <v>293760</v>
          </cell>
          <cell r="K1727">
            <v>293760</v>
          </cell>
          <cell r="M1727">
            <v>0</v>
          </cell>
          <cell r="O1727">
            <v>2184918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X1727">
            <v>0</v>
          </cell>
          <cell r="Z1727" t="str">
            <v>GIANCARLA DURAN OCHOA</v>
          </cell>
          <cell r="AA1727" t="str">
            <v>GIANCARLA DURAN</v>
          </cell>
          <cell r="AB1727" t="str">
            <v>09/10/2023</v>
          </cell>
          <cell r="AC1727">
            <v>0</v>
          </cell>
          <cell r="AD1727">
            <v>0</v>
          </cell>
          <cell r="AE1727">
            <v>0</v>
          </cell>
          <cell r="AF1727">
            <v>0</v>
          </cell>
          <cell r="AG1727" t="str">
            <v>Privada</v>
          </cell>
          <cell r="AH1727" t="str">
            <v>CUCUTA</v>
          </cell>
          <cell r="AI1727" t="str">
            <v>COOMEVA</v>
          </cell>
          <cell r="AK1727" t="str">
            <v>F841</v>
          </cell>
          <cell r="AL1727" t="str">
            <v>AUTISMO ATIPICO</v>
          </cell>
          <cell r="AN1727" t="str">
            <v>09/10/2023</v>
          </cell>
          <cell r="AO1727" t="str">
            <v>F</v>
          </cell>
          <cell r="AP1727" t="str">
            <v>08/12/1998</v>
          </cell>
          <cell r="AQ1727" t="str">
            <v>KARLA</v>
          </cell>
          <cell r="AR1727" t="str">
            <v>DANIELA</v>
          </cell>
          <cell r="AS1727" t="str">
            <v>CASTAÑO</v>
          </cell>
          <cell r="AT1727" t="str">
            <v>MORA</v>
          </cell>
          <cell r="AU1727" t="str">
            <v>CC</v>
          </cell>
          <cell r="AV1727" t="str">
            <v>1090523467</v>
          </cell>
          <cell r="AW1727">
            <v>24</v>
          </cell>
        </row>
        <row r="1728">
          <cell r="A1728" t="str">
            <v>900386919-19623</v>
          </cell>
          <cell r="B1728" t="str">
            <v>INSTITUTO NEUROLOGICO INFANTIL S.A.S.</v>
          </cell>
          <cell r="C1728" t="str">
            <v>FEC19623</v>
          </cell>
          <cell r="D1728">
            <v>19623</v>
          </cell>
          <cell r="E1728" t="str">
            <v>30/11/2023</v>
          </cell>
          <cell r="F1728" t="str">
            <v>540010194103</v>
          </cell>
          <cell r="G1728" t="str">
            <v>900386919</v>
          </cell>
          <cell r="H1728" t="str">
            <v>04/12/2023</v>
          </cell>
          <cell r="I1728">
            <v>2</v>
          </cell>
          <cell r="J1728">
            <v>36720</v>
          </cell>
          <cell r="K1728">
            <v>36720</v>
          </cell>
          <cell r="M1728">
            <v>0</v>
          </cell>
          <cell r="O1728">
            <v>2184919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0</v>
          </cell>
          <cell r="X1728">
            <v>0</v>
          </cell>
          <cell r="Z1728" t="str">
            <v>GIANCARLA DURAN OCHOA</v>
          </cell>
          <cell r="AA1728" t="str">
            <v>GIANCARLA DURAN</v>
          </cell>
          <cell r="AB1728" t="str">
            <v>24/10/2023</v>
          </cell>
          <cell r="AC1728">
            <v>0</v>
          </cell>
          <cell r="AD1728">
            <v>0</v>
          </cell>
          <cell r="AE1728">
            <v>0</v>
          </cell>
          <cell r="AF1728">
            <v>0</v>
          </cell>
          <cell r="AG1728" t="str">
            <v>Privada</v>
          </cell>
          <cell r="AH1728" t="str">
            <v>CUCUTA</v>
          </cell>
          <cell r="AK1728" t="str">
            <v>F819</v>
          </cell>
          <cell r="AL1728" t="str">
            <v>TRASTORNO DEL DESARROLLO DE LAS HABILIDADES ESCOLARES, NO ESPECIFICADO</v>
          </cell>
          <cell r="AN1728" t="str">
            <v>24/10/2023</v>
          </cell>
          <cell r="AO1728" t="str">
            <v>M</v>
          </cell>
          <cell r="AP1728" t="str">
            <v>10/07/2013</v>
          </cell>
          <cell r="AQ1728" t="str">
            <v>JOSE</v>
          </cell>
          <cell r="AR1728" t="str">
            <v>DANIEL</v>
          </cell>
          <cell r="AS1728" t="str">
            <v>MENESES</v>
          </cell>
          <cell r="AT1728" t="str">
            <v>MENESES</v>
          </cell>
          <cell r="AU1728" t="str">
            <v>TI</v>
          </cell>
          <cell r="AV1728" t="str">
            <v>1092541477</v>
          </cell>
          <cell r="AW1728">
            <v>10</v>
          </cell>
        </row>
        <row r="1729">
          <cell r="A1729" t="str">
            <v>900386919-19624</v>
          </cell>
          <cell r="B1729" t="str">
            <v>INSTITUTO NEUROLOGICO INFANTIL S.A.S.</v>
          </cell>
          <cell r="C1729" t="str">
            <v>FEC19624</v>
          </cell>
          <cell r="D1729">
            <v>19624</v>
          </cell>
          <cell r="E1729" t="str">
            <v>30/11/2023</v>
          </cell>
          <cell r="F1729" t="str">
            <v>540010194103</v>
          </cell>
          <cell r="G1729" t="str">
            <v>900386919</v>
          </cell>
          <cell r="H1729" t="str">
            <v>04/12/2023</v>
          </cell>
          <cell r="I1729">
            <v>2</v>
          </cell>
          <cell r="J1729">
            <v>36720</v>
          </cell>
          <cell r="K1729">
            <v>36720</v>
          </cell>
          <cell r="M1729">
            <v>0</v>
          </cell>
          <cell r="O1729">
            <v>2184920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X1729">
            <v>0</v>
          </cell>
          <cell r="Z1729" t="str">
            <v>GIANCARLA DURAN OCHOA</v>
          </cell>
          <cell r="AA1729" t="str">
            <v>GIANCARLA DURAN</v>
          </cell>
          <cell r="AB1729" t="str">
            <v>24/10/2023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  <cell r="AG1729" t="str">
            <v>Privada</v>
          </cell>
          <cell r="AH1729" t="str">
            <v>CUCUTA</v>
          </cell>
          <cell r="AK1729" t="str">
            <v>F819</v>
          </cell>
          <cell r="AL1729" t="str">
            <v>TRASTORNO DEL DESARROLLO DE LAS HABILIDADES ESCOLARES, NO ESPECIFICADO</v>
          </cell>
          <cell r="AN1729" t="str">
            <v>24/10/2023</v>
          </cell>
          <cell r="AO1729" t="str">
            <v>M</v>
          </cell>
          <cell r="AP1729" t="str">
            <v>10/07/2013</v>
          </cell>
          <cell r="AQ1729" t="str">
            <v>JOSE</v>
          </cell>
          <cell r="AR1729" t="str">
            <v>DANIEL</v>
          </cell>
          <cell r="AS1729" t="str">
            <v>MENESES</v>
          </cell>
          <cell r="AT1729" t="str">
            <v>MENESES</v>
          </cell>
          <cell r="AU1729" t="str">
            <v>TI</v>
          </cell>
          <cell r="AV1729" t="str">
            <v>1092541477</v>
          </cell>
          <cell r="AW1729">
            <v>10</v>
          </cell>
        </row>
        <row r="1730">
          <cell r="A1730" t="str">
            <v>900386919-19625</v>
          </cell>
          <cell r="B1730" t="str">
            <v>INSTITUTO NEUROLOGICO INFANTIL S.A.S.</v>
          </cell>
          <cell r="C1730" t="str">
            <v>FEC19625</v>
          </cell>
          <cell r="D1730">
            <v>19625</v>
          </cell>
          <cell r="E1730" t="str">
            <v>30/11/2023</v>
          </cell>
          <cell r="F1730" t="str">
            <v>540010194103</v>
          </cell>
          <cell r="G1730" t="str">
            <v>900386919</v>
          </cell>
          <cell r="H1730" t="str">
            <v>04/12/2023</v>
          </cell>
          <cell r="I1730">
            <v>2</v>
          </cell>
          <cell r="J1730">
            <v>110160</v>
          </cell>
          <cell r="K1730">
            <v>110160</v>
          </cell>
          <cell r="M1730">
            <v>0</v>
          </cell>
          <cell r="O1730">
            <v>2184921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X1730">
            <v>0</v>
          </cell>
          <cell r="Z1730" t="str">
            <v>GIANCARLA DURAN OCHOA</v>
          </cell>
          <cell r="AA1730" t="str">
            <v>GIANCARLA DURAN</v>
          </cell>
          <cell r="AB1730" t="str">
            <v>18/10/2023</v>
          </cell>
          <cell r="AC1730">
            <v>0</v>
          </cell>
          <cell r="AD1730">
            <v>0</v>
          </cell>
          <cell r="AE1730">
            <v>0</v>
          </cell>
          <cell r="AF1730">
            <v>0</v>
          </cell>
          <cell r="AG1730" t="str">
            <v>Privada</v>
          </cell>
          <cell r="AH1730" t="str">
            <v>CUCUTA</v>
          </cell>
          <cell r="AK1730" t="str">
            <v>F949</v>
          </cell>
          <cell r="AL1730" t="str">
            <v>TRASTORNO DEL COMPORTAMIENTO SOCIAL EN LA NINEZ, NO ESPECIFICADO</v>
          </cell>
          <cell r="AN1730" t="str">
            <v>18/10/2023</v>
          </cell>
          <cell r="AO1730" t="str">
            <v>M</v>
          </cell>
          <cell r="AP1730" t="str">
            <v>08/08/2012</v>
          </cell>
          <cell r="AQ1730" t="str">
            <v>ESTEBAN</v>
          </cell>
          <cell r="AR1730" t="str">
            <v>DAVID</v>
          </cell>
          <cell r="AS1730" t="str">
            <v>MENDEZ</v>
          </cell>
          <cell r="AT1730" t="str">
            <v>GAONA</v>
          </cell>
          <cell r="AU1730" t="str">
            <v>TI</v>
          </cell>
          <cell r="AV1730" t="str">
            <v>1093305314</v>
          </cell>
          <cell r="AW1730">
            <v>11</v>
          </cell>
        </row>
        <row r="1731">
          <cell r="A1731" t="str">
            <v>900386919-19626</v>
          </cell>
          <cell r="B1731" t="str">
            <v>INSTITUTO NEUROLOGICO INFANTIL S.A.S.</v>
          </cell>
          <cell r="C1731" t="str">
            <v>FEC19626</v>
          </cell>
          <cell r="D1731">
            <v>19626</v>
          </cell>
          <cell r="E1731" t="str">
            <v>30/11/2023</v>
          </cell>
          <cell r="F1731" t="str">
            <v>540010194103</v>
          </cell>
          <cell r="G1731" t="str">
            <v>900386919</v>
          </cell>
          <cell r="H1731" t="str">
            <v>04/12/2023</v>
          </cell>
          <cell r="I1731">
            <v>2</v>
          </cell>
          <cell r="J1731">
            <v>367200</v>
          </cell>
          <cell r="K1731">
            <v>367200</v>
          </cell>
          <cell r="M1731">
            <v>0</v>
          </cell>
          <cell r="O1731">
            <v>2184922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X1731">
            <v>0</v>
          </cell>
          <cell r="Z1731" t="str">
            <v>GIANCARLA DURAN OCHOA</v>
          </cell>
          <cell r="AA1731" t="str">
            <v>GIANCARLA DURAN</v>
          </cell>
          <cell r="AB1731" t="str">
            <v>13/09/2023</v>
          </cell>
          <cell r="AC1731">
            <v>0</v>
          </cell>
          <cell r="AD1731">
            <v>0</v>
          </cell>
          <cell r="AE1731">
            <v>0</v>
          </cell>
          <cell r="AF1731">
            <v>0</v>
          </cell>
          <cell r="AG1731" t="str">
            <v>Privada</v>
          </cell>
          <cell r="AH1731" t="str">
            <v>CUCUTA</v>
          </cell>
          <cell r="AK1731" t="str">
            <v>F809</v>
          </cell>
          <cell r="AL1731" t="str">
            <v>TRASTORNO DEL DESARROLLO DEL HABLA Y DEL LENGUAJE NO ESPECIFICADO</v>
          </cell>
          <cell r="AN1731" t="str">
            <v>13/09/2023</v>
          </cell>
          <cell r="AO1731" t="str">
            <v>M</v>
          </cell>
          <cell r="AP1731" t="str">
            <v>24/06/2020</v>
          </cell>
          <cell r="AQ1731" t="str">
            <v>JOHAN</v>
          </cell>
          <cell r="AR1731" t="str">
            <v>MATIAS</v>
          </cell>
          <cell r="AS1731" t="str">
            <v>ANGARITA</v>
          </cell>
          <cell r="AT1731" t="str">
            <v>PEÑA</v>
          </cell>
          <cell r="AU1731" t="str">
            <v>RC</v>
          </cell>
          <cell r="AV1731" t="str">
            <v>1092967337</v>
          </cell>
          <cell r="AW1731">
            <v>3</v>
          </cell>
        </row>
        <row r="1732">
          <cell r="A1732" t="str">
            <v>900386919-19627</v>
          </cell>
          <cell r="B1732" t="str">
            <v>INSTITUTO NEUROLOGICO INFANTIL S.A.S.</v>
          </cell>
          <cell r="C1732" t="str">
            <v>FEC19627</v>
          </cell>
          <cell r="D1732">
            <v>19627</v>
          </cell>
          <cell r="E1732" t="str">
            <v>30/11/2023</v>
          </cell>
          <cell r="F1732" t="str">
            <v>540010194103</v>
          </cell>
          <cell r="G1732" t="str">
            <v>900386919</v>
          </cell>
          <cell r="H1732" t="str">
            <v>04/12/2023</v>
          </cell>
          <cell r="I1732">
            <v>2</v>
          </cell>
          <cell r="J1732">
            <v>238680</v>
          </cell>
          <cell r="K1732">
            <v>238680</v>
          </cell>
          <cell r="M1732">
            <v>0</v>
          </cell>
          <cell r="O1732">
            <v>2184923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X1732">
            <v>0</v>
          </cell>
          <cell r="Z1732" t="str">
            <v>GIANCARLA DURAN OCHOA</v>
          </cell>
          <cell r="AA1732" t="str">
            <v>GIANCARLA DURAN</v>
          </cell>
          <cell r="AB1732" t="str">
            <v>14/08/2023</v>
          </cell>
          <cell r="AC1732">
            <v>0</v>
          </cell>
          <cell r="AD1732">
            <v>0</v>
          </cell>
          <cell r="AE1732">
            <v>0</v>
          </cell>
          <cell r="AF1732">
            <v>0</v>
          </cell>
          <cell r="AG1732" t="str">
            <v>Privada</v>
          </cell>
          <cell r="AH1732" t="str">
            <v>CUCUTA</v>
          </cell>
          <cell r="AK1732" t="str">
            <v>S525</v>
          </cell>
          <cell r="AL1732" t="str">
            <v>FRACTURA DE LA EPIFISIS INFERIOR DEL RADIO</v>
          </cell>
          <cell r="AN1732" t="str">
            <v>14/08/2023</v>
          </cell>
          <cell r="AO1732" t="str">
            <v>F</v>
          </cell>
          <cell r="AP1732" t="str">
            <v>21/07/1950</v>
          </cell>
          <cell r="AQ1732" t="str">
            <v>ALCIRA</v>
          </cell>
          <cell r="AS1732" t="str">
            <v>PEÑA</v>
          </cell>
          <cell r="AT1732" t="str">
            <v>ORTIZ</v>
          </cell>
          <cell r="AU1732" t="str">
            <v>CC</v>
          </cell>
          <cell r="AV1732" t="str">
            <v>37229890</v>
          </cell>
          <cell r="AW1732">
            <v>73</v>
          </cell>
        </row>
        <row r="1733">
          <cell r="A1733" t="str">
            <v>900386919-19628</v>
          </cell>
          <cell r="B1733" t="str">
            <v>INSTITUTO NEUROLOGICO INFANTIL S.A.S.</v>
          </cell>
          <cell r="C1733" t="str">
            <v>FEC19628</v>
          </cell>
          <cell r="D1733">
            <v>19628</v>
          </cell>
          <cell r="E1733" t="str">
            <v>30/11/2023</v>
          </cell>
          <cell r="F1733" t="str">
            <v>540010194103</v>
          </cell>
          <cell r="G1733" t="str">
            <v>900386919</v>
          </cell>
          <cell r="H1733" t="str">
            <v>04/12/2023</v>
          </cell>
          <cell r="I1733">
            <v>2</v>
          </cell>
          <cell r="J1733">
            <v>91800</v>
          </cell>
          <cell r="K1733">
            <v>91800</v>
          </cell>
          <cell r="M1733">
            <v>0</v>
          </cell>
          <cell r="O1733">
            <v>2184924</v>
          </cell>
          <cell r="P1733">
            <v>0</v>
          </cell>
          <cell r="Q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X1733">
            <v>0</v>
          </cell>
          <cell r="Z1733" t="str">
            <v>GIANCARLA DURAN OCHOA</v>
          </cell>
          <cell r="AA1733" t="str">
            <v>GIANCARLA DURAN</v>
          </cell>
          <cell r="AB1733" t="str">
            <v>09/10/2023</v>
          </cell>
          <cell r="AC1733">
            <v>0</v>
          </cell>
          <cell r="AD1733">
            <v>0</v>
          </cell>
          <cell r="AE1733">
            <v>0</v>
          </cell>
          <cell r="AF1733">
            <v>0</v>
          </cell>
          <cell r="AG1733" t="str">
            <v>Privada</v>
          </cell>
          <cell r="AH1733" t="str">
            <v>CUCUTA</v>
          </cell>
          <cell r="AK1733" t="str">
            <v>F419</v>
          </cell>
          <cell r="AL1733" t="str">
            <v>TRASTORNO DE ANSIEDAD, NO ESPECIFICADO</v>
          </cell>
          <cell r="AN1733" t="str">
            <v>09/10/2023</v>
          </cell>
          <cell r="AO1733" t="str">
            <v>F</v>
          </cell>
          <cell r="AP1733" t="str">
            <v>28/08/2009</v>
          </cell>
          <cell r="AQ1733" t="str">
            <v>ZHARITH</v>
          </cell>
          <cell r="AR1733" t="str">
            <v>JASBLEIDY</v>
          </cell>
          <cell r="AS1733" t="str">
            <v>CONTRERAS</v>
          </cell>
          <cell r="AT1733" t="str">
            <v>GOMEZ</v>
          </cell>
          <cell r="AU1733" t="str">
            <v>TI</v>
          </cell>
          <cell r="AV1733" t="str">
            <v>1091978746</v>
          </cell>
          <cell r="AW1733">
            <v>14</v>
          </cell>
        </row>
        <row r="1734">
          <cell r="A1734" t="str">
            <v>900386919-19629</v>
          </cell>
          <cell r="B1734" t="str">
            <v>INSTITUTO NEUROLOGICO INFANTIL S.A.S.</v>
          </cell>
          <cell r="C1734" t="str">
            <v>FEC19629</v>
          </cell>
          <cell r="D1734">
            <v>19629</v>
          </cell>
          <cell r="E1734" t="str">
            <v>30/11/2023</v>
          </cell>
          <cell r="F1734" t="str">
            <v>540010194103</v>
          </cell>
          <cell r="G1734" t="str">
            <v>900386919</v>
          </cell>
          <cell r="H1734" t="str">
            <v>04/12/2023</v>
          </cell>
          <cell r="I1734">
            <v>2</v>
          </cell>
          <cell r="J1734">
            <v>300000</v>
          </cell>
          <cell r="K1734">
            <v>300000</v>
          </cell>
          <cell r="M1734">
            <v>0</v>
          </cell>
          <cell r="O1734">
            <v>2184925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X1734">
            <v>0</v>
          </cell>
          <cell r="Z1734" t="str">
            <v>GIANCARLA DURAN OCHOA</v>
          </cell>
          <cell r="AA1734" t="str">
            <v>GIANCARLA DURAN</v>
          </cell>
          <cell r="AB1734" t="str">
            <v>10/11/2023</v>
          </cell>
          <cell r="AC1734">
            <v>0</v>
          </cell>
          <cell r="AD1734">
            <v>0</v>
          </cell>
          <cell r="AE1734">
            <v>0</v>
          </cell>
          <cell r="AF1734">
            <v>0</v>
          </cell>
          <cell r="AG1734" t="str">
            <v>Privada</v>
          </cell>
          <cell r="AH1734" t="str">
            <v>TEORAMA</v>
          </cell>
          <cell r="AI1734" t="str">
            <v>SALUD VIDA</v>
          </cell>
          <cell r="AK1734" t="str">
            <v>F988</v>
          </cell>
          <cell r="AL1734" t="str">
            <v>OTROS TRASTORNOS EMOCIONALES Y DEL COMPORTAMIENTO QUE APARECEN HABITUALMENTE EN LA NINEZ Y EN LA ADOLESCENCIA</v>
          </cell>
          <cell r="AN1734" t="str">
            <v>10/11/2023</v>
          </cell>
          <cell r="AO1734" t="str">
            <v>F</v>
          </cell>
          <cell r="AP1734" t="str">
            <v>25/08/2010</v>
          </cell>
          <cell r="AQ1734" t="str">
            <v>SHARYHT</v>
          </cell>
          <cell r="AR1734" t="str">
            <v>SYMEY</v>
          </cell>
          <cell r="AS1734" t="str">
            <v>URIBE</v>
          </cell>
          <cell r="AT1734" t="str">
            <v>PRADO</v>
          </cell>
          <cell r="AU1734" t="str">
            <v>TI</v>
          </cell>
          <cell r="AV1734" t="str">
            <v>1092947815</v>
          </cell>
          <cell r="AW1734">
            <v>13</v>
          </cell>
        </row>
        <row r="1735">
          <cell r="A1735" t="str">
            <v>900386919-19630</v>
          </cell>
          <cell r="B1735" t="str">
            <v>INSTITUTO NEUROLOGICO INFANTIL S.A.S.</v>
          </cell>
          <cell r="C1735" t="str">
            <v>FEC19630</v>
          </cell>
          <cell r="D1735">
            <v>19630</v>
          </cell>
          <cell r="E1735" t="str">
            <v>30/11/2023</v>
          </cell>
          <cell r="F1735" t="str">
            <v>540010194103</v>
          </cell>
          <cell r="G1735" t="str">
            <v>900386919</v>
          </cell>
          <cell r="H1735" t="str">
            <v>04/12/2023</v>
          </cell>
          <cell r="I1735">
            <v>2</v>
          </cell>
          <cell r="J1735">
            <v>36720</v>
          </cell>
          <cell r="K1735">
            <v>36720</v>
          </cell>
          <cell r="M1735">
            <v>0</v>
          </cell>
          <cell r="O1735">
            <v>2184926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X1735">
            <v>0</v>
          </cell>
          <cell r="Z1735" t="str">
            <v>GIANCARLA DURAN OCHOA</v>
          </cell>
          <cell r="AA1735" t="str">
            <v>GIANCARLA DURAN</v>
          </cell>
          <cell r="AB1735" t="str">
            <v>12/10/2023</v>
          </cell>
          <cell r="AC1735">
            <v>0</v>
          </cell>
          <cell r="AD1735">
            <v>0</v>
          </cell>
          <cell r="AE1735">
            <v>0</v>
          </cell>
          <cell r="AF1735">
            <v>0</v>
          </cell>
          <cell r="AG1735" t="str">
            <v>Privada</v>
          </cell>
          <cell r="AH1735" t="str">
            <v>CUCUTA</v>
          </cell>
          <cell r="AK1735" t="str">
            <v>F949</v>
          </cell>
          <cell r="AL1735" t="str">
            <v>TRASTORNO DEL COMPORTAMIENTO SOCIAL EN LA NINEZ, NO ESPECIFICADO</v>
          </cell>
          <cell r="AN1735" t="str">
            <v>12/10/2023</v>
          </cell>
          <cell r="AO1735" t="str">
            <v>M</v>
          </cell>
          <cell r="AP1735" t="str">
            <v>22/12/2012</v>
          </cell>
          <cell r="AQ1735" t="str">
            <v>JOHAN</v>
          </cell>
          <cell r="AR1735" t="str">
            <v>KELLER</v>
          </cell>
          <cell r="AS1735" t="str">
            <v>FLOREZ</v>
          </cell>
          <cell r="AT1735" t="str">
            <v>GARCIA</v>
          </cell>
          <cell r="AU1735" t="str">
            <v>TI</v>
          </cell>
          <cell r="AV1735" t="str">
            <v>1093305786</v>
          </cell>
          <cell r="AW1735">
            <v>10</v>
          </cell>
        </row>
        <row r="1736">
          <cell r="A1736" t="str">
            <v>900386919-19631</v>
          </cell>
          <cell r="B1736" t="str">
            <v>INSTITUTO NEUROLOGICO INFANTIL S.A.S.</v>
          </cell>
          <cell r="C1736" t="str">
            <v>FEC19631</v>
          </cell>
          <cell r="D1736">
            <v>19631</v>
          </cell>
          <cell r="E1736" t="str">
            <v>30/11/2023</v>
          </cell>
          <cell r="F1736" t="str">
            <v>540010194103</v>
          </cell>
          <cell r="G1736" t="str">
            <v>900386919</v>
          </cell>
          <cell r="H1736" t="str">
            <v>04/12/2023</v>
          </cell>
          <cell r="I1736">
            <v>2</v>
          </cell>
          <cell r="J1736">
            <v>60000</v>
          </cell>
          <cell r="K1736">
            <v>60000</v>
          </cell>
          <cell r="M1736">
            <v>0</v>
          </cell>
          <cell r="O1736">
            <v>2184927</v>
          </cell>
          <cell r="P1736">
            <v>0</v>
          </cell>
          <cell r="Q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X1736">
            <v>0</v>
          </cell>
          <cell r="Z1736" t="str">
            <v>GIANCARLA DURAN OCHOA</v>
          </cell>
          <cell r="AA1736" t="str">
            <v>GIANCARLA DURAN</v>
          </cell>
          <cell r="AB1736" t="str">
            <v>20/10/2023</v>
          </cell>
          <cell r="AC1736">
            <v>0</v>
          </cell>
          <cell r="AD1736">
            <v>0</v>
          </cell>
          <cell r="AE1736">
            <v>0</v>
          </cell>
          <cell r="AF1736">
            <v>0</v>
          </cell>
          <cell r="AG1736" t="str">
            <v>Privada</v>
          </cell>
          <cell r="AH1736" t="str">
            <v>CUCUTA</v>
          </cell>
          <cell r="AK1736" t="str">
            <v>R463</v>
          </cell>
          <cell r="AL1736" t="str">
            <v>HIPERACTIVIDAD</v>
          </cell>
          <cell r="AN1736" t="str">
            <v>20/10/2023</v>
          </cell>
          <cell r="AO1736" t="str">
            <v>M</v>
          </cell>
          <cell r="AP1736" t="str">
            <v>09/12/2013</v>
          </cell>
          <cell r="AQ1736" t="str">
            <v>OSLEY</v>
          </cell>
          <cell r="AR1736" t="str">
            <v>DUVAN</v>
          </cell>
          <cell r="AS1736" t="str">
            <v>MONTAÑEZ</v>
          </cell>
          <cell r="AT1736" t="str">
            <v>ABRIL</v>
          </cell>
          <cell r="AU1736" t="str">
            <v>TI</v>
          </cell>
          <cell r="AV1736" t="str">
            <v>1091371317</v>
          </cell>
          <cell r="AW1736">
            <v>9</v>
          </cell>
        </row>
        <row r="1737">
          <cell r="A1737" t="str">
            <v>900386919-19632</v>
          </cell>
          <cell r="B1737" t="str">
            <v>INSTITUTO NEUROLOGICO INFANTIL S.A.S.</v>
          </cell>
          <cell r="C1737" t="str">
            <v>FEC19632</v>
          </cell>
          <cell r="D1737">
            <v>19632</v>
          </cell>
          <cell r="E1737" t="str">
            <v>30/11/2023</v>
          </cell>
          <cell r="F1737" t="str">
            <v>540010194103</v>
          </cell>
          <cell r="G1737" t="str">
            <v>900386919</v>
          </cell>
          <cell r="H1737" t="str">
            <v>04/12/2023</v>
          </cell>
          <cell r="I1737">
            <v>2</v>
          </cell>
          <cell r="J1737">
            <v>73440</v>
          </cell>
          <cell r="K1737">
            <v>73440</v>
          </cell>
          <cell r="M1737">
            <v>0</v>
          </cell>
          <cell r="O1737">
            <v>2184928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X1737">
            <v>0</v>
          </cell>
          <cell r="Z1737" t="str">
            <v>GIANCARLA DURAN OCHOA</v>
          </cell>
          <cell r="AA1737" t="str">
            <v>GIANCARLA DURAN</v>
          </cell>
          <cell r="AB1737" t="str">
            <v>21/09/2023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  <cell r="AG1737" t="str">
            <v>Privada</v>
          </cell>
          <cell r="AH1737" t="str">
            <v>CUCUTA</v>
          </cell>
          <cell r="AK1737" t="str">
            <v>F929</v>
          </cell>
          <cell r="AL1737" t="str">
            <v>TRASTORNO MIXTO DE LA CONDUCTA Y DE LAS EMOCIONES, NO ESPECIFICADO</v>
          </cell>
          <cell r="AN1737" t="str">
            <v>21/09/2023</v>
          </cell>
          <cell r="AO1737" t="str">
            <v>M</v>
          </cell>
          <cell r="AP1737" t="str">
            <v>16/11/2017</v>
          </cell>
          <cell r="AQ1737" t="str">
            <v>YEINNER</v>
          </cell>
          <cell r="AS1737" t="str">
            <v>DIAZ</v>
          </cell>
          <cell r="AT1737" t="str">
            <v>TOVAR</v>
          </cell>
          <cell r="AU1737" t="str">
            <v>RC</v>
          </cell>
          <cell r="AV1737" t="str">
            <v>1093608703</v>
          </cell>
          <cell r="AW1737">
            <v>5</v>
          </cell>
        </row>
        <row r="1738">
          <cell r="A1738" t="str">
            <v>900386919-19633</v>
          </cell>
          <cell r="B1738" t="str">
            <v>INSTITUTO NEUROLOGICO INFANTIL S.A.S.</v>
          </cell>
          <cell r="C1738" t="str">
            <v>FEC19633</v>
          </cell>
          <cell r="D1738">
            <v>19633</v>
          </cell>
          <cell r="E1738" t="str">
            <v>30/11/2023</v>
          </cell>
          <cell r="F1738" t="str">
            <v>540010194103</v>
          </cell>
          <cell r="G1738" t="str">
            <v>900386919</v>
          </cell>
          <cell r="H1738" t="str">
            <v>04/12/2023</v>
          </cell>
          <cell r="I1738">
            <v>2</v>
          </cell>
          <cell r="J1738">
            <v>146880</v>
          </cell>
          <cell r="K1738">
            <v>146880</v>
          </cell>
          <cell r="M1738">
            <v>0</v>
          </cell>
          <cell r="O1738">
            <v>2184929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X1738">
            <v>0</v>
          </cell>
          <cell r="Z1738" t="str">
            <v>GIANCARLA DURAN OCHOA</v>
          </cell>
          <cell r="AA1738" t="str">
            <v>GIANCARLA DURAN</v>
          </cell>
          <cell r="AB1738" t="str">
            <v>20/09/2023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  <cell r="AG1738" t="str">
            <v>Privada</v>
          </cell>
          <cell r="AH1738" t="str">
            <v>CUCUTA</v>
          </cell>
          <cell r="AK1738" t="str">
            <v>F809</v>
          </cell>
          <cell r="AL1738" t="str">
            <v>TRASTORNO DEL DESARROLLO DEL HABLA Y DEL LENGUAJE NO ESPECIFICADO</v>
          </cell>
          <cell r="AN1738" t="str">
            <v>20/09/2023</v>
          </cell>
          <cell r="AO1738" t="str">
            <v>M</v>
          </cell>
          <cell r="AP1738" t="str">
            <v>20/02/2018</v>
          </cell>
          <cell r="AQ1738" t="str">
            <v>MILAN</v>
          </cell>
          <cell r="AR1738" t="str">
            <v>YESID</v>
          </cell>
          <cell r="AS1738" t="str">
            <v>RODRIGUEZ</v>
          </cell>
          <cell r="AT1738" t="str">
            <v>CASTRILLO</v>
          </cell>
          <cell r="AU1738" t="str">
            <v>RC</v>
          </cell>
          <cell r="AV1738" t="str">
            <v>1092963186</v>
          </cell>
          <cell r="AW1738">
            <v>5</v>
          </cell>
        </row>
        <row r="1739">
          <cell r="A1739" t="str">
            <v>900386919-19634</v>
          </cell>
          <cell r="B1739" t="str">
            <v>INSTITUTO NEUROLOGICO INFANTIL S.A.S.</v>
          </cell>
          <cell r="C1739" t="str">
            <v>FEC19634</v>
          </cell>
          <cell r="D1739">
            <v>19634</v>
          </cell>
          <cell r="E1739" t="str">
            <v>30/11/2023</v>
          </cell>
          <cell r="F1739" t="str">
            <v>540010194103</v>
          </cell>
          <cell r="G1739" t="str">
            <v>900386919</v>
          </cell>
          <cell r="H1739" t="str">
            <v>04/12/2023</v>
          </cell>
          <cell r="I1739">
            <v>2</v>
          </cell>
          <cell r="J1739">
            <v>238680</v>
          </cell>
          <cell r="K1739">
            <v>238680</v>
          </cell>
          <cell r="M1739">
            <v>0</v>
          </cell>
          <cell r="O1739">
            <v>2184930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X1739">
            <v>0</v>
          </cell>
          <cell r="Z1739" t="str">
            <v>GIANCARLA DURAN OCHOA</v>
          </cell>
          <cell r="AA1739" t="str">
            <v>GIANCARLA DURAN</v>
          </cell>
          <cell r="AB1739" t="str">
            <v>29/09/2023</v>
          </cell>
          <cell r="AC1739">
            <v>0</v>
          </cell>
          <cell r="AD1739">
            <v>0</v>
          </cell>
          <cell r="AE1739">
            <v>0</v>
          </cell>
          <cell r="AF1739">
            <v>0</v>
          </cell>
          <cell r="AG1739" t="str">
            <v>Privada</v>
          </cell>
          <cell r="AH1739" t="str">
            <v>CUCUTA</v>
          </cell>
          <cell r="AI1739" t="str">
            <v>COMPARTA</v>
          </cell>
          <cell r="AK1739" t="str">
            <v>F809</v>
          </cell>
          <cell r="AL1739" t="str">
            <v>TRASTORNO DEL DESARROLLO DEL HABLA Y DEL LENGUAJE NO ESPECIFICADO</v>
          </cell>
          <cell r="AN1739" t="str">
            <v>29/09/2023</v>
          </cell>
          <cell r="AO1739" t="str">
            <v>M</v>
          </cell>
          <cell r="AP1739" t="str">
            <v>23/01/2015</v>
          </cell>
          <cell r="AQ1739" t="str">
            <v>JEICOB</v>
          </cell>
          <cell r="AR1739" t="str">
            <v>LEONARDO</v>
          </cell>
          <cell r="AS1739" t="str">
            <v>VEGA</v>
          </cell>
          <cell r="AT1739" t="str">
            <v>PACHECO</v>
          </cell>
          <cell r="AU1739" t="str">
            <v>TI</v>
          </cell>
          <cell r="AV1739" t="str">
            <v>1093606074</v>
          </cell>
          <cell r="AW1739">
            <v>8</v>
          </cell>
        </row>
        <row r="1740">
          <cell r="A1740" t="str">
            <v>900386919-19635</v>
          </cell>
          <cell r="B1740" t="str">
            <v>INSTITUTO NEUROLOGICO INFANTIL S.A.S.</v>
          </cell>
          <cell r="C1740" t="str">
            <v>FEC19635</v>
          </cell>
          <cell r="D1740">
            <v>19635</v>
          </cell>
          <cell r="E1740" t="str">
            <v>30/11/2023</v>
          </cell>
          <cell r="F1740" t="str">
            <v>540010194103</v>
          </cell>
          <cell r="G1740" t="str">
            <v>900386919</v>
          </cell>
          <cell r="H1740" t="str">
            <v>04/12/2023</v>
          </cell>
          <cell r="I1740">
            <v>2</v>
          </cell>
          <cell r="J1740">
            <v>36720</v>
          </cell>
          <cell r="K1740">
            <v>36720</v>
          </cell>
          <cell r="M1740">
            <v>0</v>
          </cell>
          <cell r="O1740">
            <v>2184931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X1740">
            <v>0</v>
          </cell>
          <cell r="Z1740" t="str">
            <v>GIANCARLA DURAN OCHOA</v>
          </cell>
          <cell r="AA1740" t="str">
            <v>GIANCARLA DURAN</v>
          </cell>
          <cell r="AB1740" t="str">
            <v>27/09/2023</v>
          </cell>
          <cell r="AC1740">
            <v>0</v>
          </cell>
          <cell r="AD1740">
            <v>0</v>
          </cell>
          <cell r="AE1740">
            <v>0</v>
          </cell>
          <cell r="AF1740">
            <v>0</v>
          </cell>
          <cell r="AG1740" t="str">
            <v>Privada</v>
          </cell>
          <cell r="AH1740" t="str">
            <v>CUCUTA</v>
          </cell>
          <cell r="AI1740" t="str">
            <v>SALUD VIDA</v>
          </cell>
          <cell r="AK1740" t="str">
            <v>M179</v>
          </cell>
          <cell r="AL1740" t="str">
            <v>GONARTROSIS, NO ESPECIFICADA</v>
          </cell>
          <cell r="AN1740" t="str">
            <v>27/09/2023</v>
          </cell>
          <cell r="AO1740" t="str">
            <v>F</v>
          </cell>
          <cell r="AP1740" t="str">
            <v>01/05/1944</v>
          </cell>
          <cell r="AQ1740" t="str">
            <v>VERONICA</v>
          </cell>
          <cell r="AS1740" t="str">
            <v>PEDRAZA</v>
          </cell>
          <cell r="AT1740" t="str">
            <v>DE MOTTA</v>
          </cell>
          <cell r="AU1740" t="str">
            <v>CC</v>
          </cell>
          <cell r="AV1740" t="str">
            <v>37242469</v>
          </cell>
          <cell r="AW1740">
            <v>79</v>
          </cell>
        </row>
        <row r="1741">
          <cell r="A1741" t="str">
            <v>900386919-19636</v>
          </cell>
          <cell r="B1741" t="str">
            <v>INSTITUTO NEUROLOGICO INFANTIL S.A.S.</v>
          </cell>
          <cell r="C1741" t="str">
            <v>FEC19636</v>
          </cell>
          <cell r="D1741">
            <v>19636</v>
          </cell>
          <cell r="E1741" t="str">
            <v>30/11/2023</v>
          </cell>
          <cell r="F1741" t="str">
            <v>540010194103</v>
          </cell>
          <cell r="G1741" t="str">
            <v>900386919</v>
          </cell>
          <cell r="H1741" t="str">
            <v>04/12/2023</v>
          </cell>
          <cell r="I1741">
            <v>2</v>
          </cell>
          <cell r="J1741">
            <v>73440</v>
          </cell>
          <cell r="K1741">
            <v>73440</v>
          </cell>
          <cell r="M1741">
            <v>0</v>
          </cell>
          <cell r="O1741">
            <v>2184932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0</v>
          </cell>
          <cell r="X1741">
            <v>0</v>
          </cell>
          <cell r="Z1741" t="str">
            <v>GIANCARLA DURAN OCHOA</v>
          </cell>
          <cell r="AA1741" t="str">
            <v>GIANCARLA DURAN</v>
          </cell>
          <cell r="AB1741" t="str">
            <v>22/08/2023</v>
          </cell>
          <cell r="AC1741">
            <v>0</v>
          </cell>
          <cell r="AD1741">
            <v>0</v>
          </cell>
          <cell r="AE1741">
            <v>0</v>
          </cell>
          <cell r="AF1741">
            <v>0</v>
          </cell>
          <cell r="AG1741" t="str">
            <v>Privada</v>
          </cell>
          <cell r="AH1741" t="str">
            <v>CUCUTA</v>
          </cell>
          <cell r="AK1741" t="str">
            <v>M544</v>
          </cell>
          <cell r="AL1741" t="str">
            <v>LUMBAGO CON CIATICA</v>
          </cell>
          <cell r="AN1741" t="str">
            <v>22/08/2023</v>
          </cell>
          <cell r="AO1741" t="str">
            <v>M</v>
          </cell>
          <cell r="AP1741" t="str">
            <v>25/02/1954</v>
          </cell>
          <cell r="AQ1741" t="str">
            <v>JOSE</v>
          </cell>
          <cell r="AR1741" t="str">
            <v>CESARIO</v>
          </cell>
          <cell r="AS1741" t="str">
            <v>CRUZ</v>
          </cell>
          <cell r="AT1741" t="str">
            <v>GAFARO</v>
          </cell>
          <cell r="AU1741" t="str">
            <v>CC</v>
          </cell>
          <cell r="AV1741" t="str">
            <v>5414304</v>
          </cell>
          <cell r="AW1741">
            <v>69</v>
          </cell>
        </row>
        <row r="1742">
          <cell r="A1742" t="str">
            <v>900386919-19637</v>
          </cell>
          <cell r="B1742" t="str">
            <v>INSTITUTO NEUROLOGICO INFANTIL S.A.S.</v>
          </cell>
          <cell r="C1742" t="str">
            <v>FEC19637</v>
          </cell>
          <cell r="D1742">
            <v>19637</v>
          </cell>
          <cell r="E1742" t="str">
            <v>30/11/2023</v>
          </cell>
          <cell r="F1742" t="str">
            <v>540010194103</v>
          </cell>
          <cell r="G1742" t="str">
            <v>900386919</v>
          </cell>
          <cell r="H1742" t="str">
            <v>04/12/2023</v>
          </cell>
          <cell r="I1742">
            <v>2</v>
          </cell>
          <cell r="J1742">
            <v>150000</v>
          </cell>
          <cell r="K1742">
            <v>150000</v>
          </cell>
          <cell r="M1742">
            <v>0</v>
          </cell>
          <cell r="O1742">
            <v>2184933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X1742">
            <v>0</v>
          </cell>
          <cell r="Z1742" t="str">
            <v>GIANCARLA DURAN OCHOA</v>
          </cell>
          <cell r="AA1742" t="str">
            <v>GIANCARLA DURAN</v>
          </cell>
          <cell r="AB1742" t="str">
            <v>20/09/2023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  <cell r="AG1742" t="str">
            <v>Privada</v>
          </cell>
          <cell r="AH1742" t="str">
            <v>CUCUTA</v>
          </cell>
          <cell r="AK1742" t="str">
            <v>F819</v>
          </cell>
          <cell r="AL1742" t="str">
            <v>TRASTORNO DEL DESARROLLO DE LAS HABILIDADES ESCOLARES, NO ESPECIFICADO</v>
          </cell>
          <cell r="AN1742" t="str">
            <v>20/09/2023</v>
          </cell>
          <cell r="AO1742" t="str">
            <v>M</v>
          </cell>
          <cell r="AP1742" t="str">
            <v>19/07/2007</v>
          </cell>
          <cell r="AQ1742" t="str">
            <v>JOHAN</v>
          </cell>
          <cell r="AR1742" t="str">
            <v>SEBASTIAN</v>
          </cell>
          <cell r="AS1742" t="str">
            <v>CABALLERO</v>
          </cell>
          <cell r="AT1742" t="str">
            <v>GRISALES</v>
          </cell>
          <cell r="AU1742" t="str">
            <v>TI</v>
          </cell>
          <cell r="AV1742" t="str">
            <v>1091359480</v>
          </cell>
          <cell r="AW1742">
            <v>16</v>
          </cell>
        </row>
        <row r="1743">
          <cell r="A1743" t="str">
            <v>900386919-19638</v>
          </cell>
          <cell r="B1743" t="str">
            <v>INSTITUTO NEUROLOGICO INFANTIL S.A.S.</v>
          </cell>
          <cell r="C1743" t="str">
            <v>FEC19638</v>
          </cell>
          <cell r="D1743">
            <v>19638</v>
          </cell>
          <cell r="E1743" t="str">
            <v>30/11/2023</v>
          </cell>
          <cell r="F1743" t="str">
            <v>540010194103</v>
          </cell>
          <cell r="G1743" t="str">
            <v>900386919</v>
          </cell>
          <cell r="H1743" t="str">
            <v>04/12/2023</v>
          </cell>
          <cell r="I1743">
            <v>2</v>
          </cell>
          <cell r="J1743">
            <v>201960</v>
          </cell>
          <cell r="K1743">
            <v>201960</v>
          </cell>
          <cell r="M1743">
            <v>0</v>
          </cell>
          <cell r="O1743">
            <v>2184934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X1743">
            <v>0</v>
          </cell>
          <cell r="Z1743" t="str">
            <v>GIANCARLA DURAN OCHOA</v>
          </cell>
          <cell r="AA1743" t="str">
            <v>GIANCARLA DURAN</v>
          </cell>
          <cell r="AB1743" t="str">
            <v>01/09/2023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  <cell r="AG1743" t="str">
            <v>Privada</v>
          </cell>
          <cell r="AH1743" t="str">
            <v>EL ZULIA</v>
          </cell>
          <cell r="AK1743" t="str">
            <v>F818</v>
          </cell>
          <cell r="AL1743" t="str">
            <v>OTROS TRASTORNOS DEL DESARROLLO DE LAS HABILIDADES ESCOLARES</v>
          </cell>
          <cell r="AN1743" t="str">
            <v>01/09/2023</v>
          </cell>
          <cell r="AO1743" t="str">
            <v>M</v>
          </cell>
          <cell r="AP1743" t="str">
            <v>12/07/2015</v>
          </cell>
          <cell r="AQ1743" t="str">
            <v>JOHAN</v>
          </cell>
          <cell r="AR1743" t="str">
            <v>ALEXANDER</v>
          </cell>
          <cell r="AS1743" t="str">
            <v>GARCIA</v>
          </cell>
          <cell r="AT1743" t="str">
            <v>ESCALANTE</v>
          </cell>
          <cell r="AU1743" t="str">
            <v>TI</v>
          </cell>
          <cell r="AV1743" t="str">
            <v>1094448518</v>
          </cell>
          <cell r="AW1743">
            <v>8</v>
          </cell>
        </row>
        <row r="1744">
          <cell r="A1744" t="str">
            <v>900386919-19639</v>
          </cell>
          <cell r="B1744" t="str">
            <v>INSTITUTO NEUROLOGICO INFANTIL S.A.S.</v>
          </cell>
          <cell r="C1744" t="str">
            <v>FEC19639</v>
          </cell>
          <cell r="D1744">
            <v>19639</v>
          </cell>
          <cell r="E1744" t="str">
            <v>30/11/2023</v>
          </cell>
          <cell r="F1744" t="str">
            <v>540010194103</v>
          </cell>
          <cell r="G1744" t="str">
            <v>900386919</v>
          </cell>
          <cell r="H1744" t="str">
            <v>04/12/2023</v>
          </cell>
          <cell r="I1744">
            <v>2</v>
          </cell>
          <cell r="J1744">
            <v>146880</v>
          </cell>
          <cell r="K1744">
            <v>146880</v>
          </cell>
          <cell r="M1744">
            <v>0</v>
          </cell>
          <cell r="O1744">
            <v>2184935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X1744">
            <v>0</v>
          </cell>
          <cell r="Z1744" t="str">
            <v>GIANCARLA DURAN OCHOA</v>
          </cell>
          <cell r="AA1744" t="str">
            <v>GIANCARLA DURAN</v>
          </cell>
          <cell r="AB1744" t="str">
            <v>17/07/2023</v>
          </cell>
          <cell r="AC1744">
            <v>0</v>
          </cell>
          <cell r="AD1744">
            <v>0</v>
          </cell>
          <cell r="AE1744">
            <v>0</v>
          </cell>
          <cell r="AF1744">
            <v>0</v>
          </cell>
          <cell r="AG1744" t="str">
            <v>Privada</v>
          </cell>
          <cell r="AH1744" t="str">
            <v>CUCUTA</v>
          </cell>
          <cell r="AK1744" t="str">
            <v>M153</v>
          </cell>
          <cell r="AL1744" t="str">
            <v>ARTROSIS SECUNDARIA MULTIPLE</v>
          </cell>
          <cell r="AN1744" t="str">
            <v>17/07/2023</v>
          </cell>
          <cell r="AO1744" t="str">
            <v>M</v>
          </cell>
          <cell r="AP1744" t="str">
            <v>13/11/1954</v>
          </cell>
          <cell r="AQ1744" t="str">
            <v>MIGUEL</v>
          </cell>
          <cell r="AR1744" t="str">
            <v>ALEJANDRO</v>
          </cell>
          <cell r="AS1744" t="str">
            <v>CASTRILLO</v>
          </cell>
          <cell r="AU1744" t="str">
            <v>CC</v>
          </cell>
          <cell r="AV1744" t="str">
            <v>13267515</v>
          </cell>
          <cell r="AW1744">
            <v>68</v>
          </cell>
        </row>
        <row r="1745">
          <cell r="A1745" t="str">
            <v>900386919-19665</v>
          </cell>
          <cell r="B1745" t="str">
            <v>INSTITUTO NEUROLOGICO INFANTIL S.A.S.</v>
          </cell>
          <cell r="C1745" t="str">
            <v>FEC19665</v>
          </cell>
          <cell r="D1745">
            <v>19665</v>
          </cell>
          <cell r="E1745" t="str">
            <v>30/11/2023</v>
          </cell>
          <cell r="F1745" t="str">
            <v>540010194103</v>
          </cell>
          <cell r="G1745" t="str">
            <v>900386919</v>
          </cell>
          <cell r="H1745" t="str">
            <v>04/12/2023</v>
          </cell>
          <cell r="I1745">
            <v>2</v>
          </cell>
          <cell r="J1745">
            <v>367200</v>
          </cell>
          <cell r="K1745">
            <v>367200</v>
          </cell>
          <cell r="M1745">
            <v>0</v>
          </cell>
          <cell r="O1745">
            <v>2184936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X1745">
            <v>0</v>
          </cell>
          <cell r="Z1745" t="str">
            <v>GIANCARLA DURAN OCHOA</v>
          </cell>
          <cell r="AA1745" t="str">
            <v>GIANCARLA DURAN</v>
          </cell>
          <cell r="AB1745" t="str">
            <v>31/08/2023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  <cell r="AG1745" t="str">
            <v>Privada</v>
          </cell>
          <cell r="AH1745" t="str">
            <v>EL ZULIA</v>
          </cell>
          <cell r="AK1745" t="str">
            <v>F808</v>
          </cell>
          <cell r="AL1745" t="str">
            <v>OTROS TRASTORNOS DEL DESARROLLO DEL HABLA Y DEL LENGUAJE</v>
          </cell>
          <cell r="AN1745" t="str">
            <v>31/08/2023</v>
          </cell>
          <cell r="AO1745" t="str">
            <v>M</v>
          </cell>
          <cell r="AP1745" t="str">
            <v>26/06/2018</v>
          </cell>
          <cell r="AQ1745" t="str">
            <v>NEYMAR</v>
          </cell>
          <cell r="AR1745" t="str">
            <v>SANTIAGO</v>
          </cell>
          <cell r="AS1745" t="str">
            <v>ALVAREZ</v>
          </cell>
          <cell r="AT1745" t="str">
            <v>SANCHEZ</v>
          </cell>
          <cell r="AU1745" t="str">
            <v>RC</v>
          </cell>
          <cell r="AV1745" t="str">
            <v>1094449339</v>
          </cell>
          <cell r="AW1745">
            <v>5</v>
          </cell>
        </row>
        <row r="1746">
          <cell r="A1746" t="str">
            <v>900386919-19666</v>
          </cell>
          <cell r="B1746" t="str">
            <v>INSTITUTO NEUROLOGICO INFANTIL S.A.S.</v>
          </cell>
          <cell r="C1746" t="str">
            <v>FEC19666</v>
          </cell>
          <cell r="D1746">
            <v>19666</v>
          </cell>
          <cell r="E1746" t="str">
            <v>30/11/2023</v>
          </cell>
          <cell r="F1746" t="str">
            <v>540010194103</v>
          </cell>
          <cell r="G1746" t="str">
            <v>900386919</v>
          </cell>
          <cell r="H1746" t="str">
            <v>04/12/2023</v>
          </cell>
          <cell r="I1746">
            <v>2</v>
          </cell>
          <cell r="J1746">
            <v>146880</v>
          </cell>
          <cell r="K1746">
            <v>146880</v>
          </cell>
          <cell r="M1746">
            <v>0</v>
          </cell>
          <cell r="O1746">
            <v>2184937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X1746">
            <v>0</v>
          </cell>
          <cell r="Z1746" t="str">
            <v>GIANCARLA DURAN OCHOA</v>
          </cell>
          <cell r="AA1746" t="str">
            <v>GIANCARLA DURAN</v>
          </cell>
          <cell r="AB1746" t="str">
            <v>27/09/2023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  <cell r="AG1746" t="str">
            <v>Privada</v>
          </cell>
          <cell r="AH1746" t="str">
            <v>GRAMALOTE</v>
          </cell>
          <cell r="AK1746" t="str">
            <v>G809</v>
          </cell>
          <cell r="AL1746" t="str">
            <v>PARALISIS CEREBRAL, SIN OTRA ESPECIFICACION</v>
          </cell>
          <cell r="AN1746" t="str">
            <v>27/09/2023</v>
          </cell>
          <cell r="AO1746" t="str">
            <v>M</v>
          </cell>
          <cell r="AP1746" t="str">
            <v>09/04/2015</v>
          </cell>
          <cell r="AQ1746" t="str">
            <v>LUIS</v>
          </cell>
          <cell r="AR1746" t="str">
            <v>HANDREY</v>
          </cell>
          <cell r="AS1746" t="str">
            <v>SANDOVAL</v>
          </cell>
          <cell r="AT1746" t="str">
            <v>SOTO</v>
          </cell>
          <cell r="AU1746" t="str">
            <v>TI</v>
          </cell>
          <cell r="AV1746" t="str">
            <v>1092156412</v>
          </cell>
          <cell r="AW1746">
            <v>8</v>
          </cell>
        </row>
        <row r="1747">
          <cell r="A1747" t="str">
            <v>900386919-19667</v>
          </cell>
          <cell r="B1747" t="str">
            <v>INSTITUTO NEUROLOGICO INFANTIL S.A.S.</v>
          </cell>
          <cell r="C1747" t="str">
            <v>FEC19667</v>
          </cell>
          <cell r="D1747">
            <v>19667</v>
          </cell>
          <cell r="E1747" t="str">
            <v>30/11/2023</v>
          </cell>
          <cell r="F1747" t="str">
            <v>540010194103</v>
          </cell>
          <cell r="G1747" t="str">
            <v>900386919</v>
          </cell>
          <cell r="H1747" t="str">
            <v>04/12/2023</v>
          </cell>
          <cell r="I1747">
            <v>2</v>
          </cell>
          <cell r="J1747">
            <v>201960</v>
          </cell>
          <cell r="K1747">
            <v>201960</v>
          </cell>
          <cell r="M1747">
            <v>0</v>
          </cell>
          <cell r="O1747">
            <v>2184938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X1747">
            <v>0</v>
          </cell>
          <cell r="Z1747" t="str">
            <v>GIANCARLA DURAN OCHOA</v>
          </cell>
          <cell r="AA1747" t="str">
            <v>GIANCARLA DURAN</v>
          </cell>
          <cell r="AB1747" t="str">
            <v>03/10/2023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  <cell r="AG1747" t="str">
            <v>Privada</v>
          </cell>
          <cell r="AH1747" t="str">
            <v>CUCUTA</v>
          </cell>
          <cell r="AK1747" t="str">
            <v>F813</v>
          </cell>
          <cell r="AL1747" t="str">
            <v>TRASTORNO MIXTO DE LAS HABILIDADES ESCOLARES</v>
          </cell>
          <cell r="AN1747" t="str">
            <v>03/10/2023</v>
          </cell>
          <cell r="AO1747" t="str">
            <v>M</v>
          </cell>
          <cell r="AP1747" t="str">
            <v>05/11/2009</v>
          </cell>
          <cell r="AQ1747" t="str">
            <v>YOSER</v>
          </cell>
          <cell r="AR1747" t="str">
            <v>ELIAN</v>
          </cell>
          <cell r="AS1747" t="str">
            <v>ACELAS</v>
          </cell>
          <cell r="AT1747" t="str">
            <v>ORTEGA</v>
          </cell>
          <cell r="AU1747" t="str">
            <v>TI</v>
          </cell>
          <cell r="AV1747" t="str">
            <v>1092945851</v>
          </cell>
          <cell r="AW1747">
            <v>13</v>
          </cell>
        </row>
        <row r="1748">
          <cell r="A1748" t="str">
            <v>900386919-19668</v>
          </cell>
          <cell r="B1748" t="str">
            <v>INSTITUTO NEUROLOGICO INFANTIL S.A.S.</v>
          </cell>
          <cell r="C1748" t="str">
            <v>FEC19668</v>
          </cell>
          <cell r="D1748">
            <v>19668</v>
          </cell>
          <cell r="E1748" t="str">
            <v>30/11/2023</v>
          </cell>
          <cell r="F1748" t="str">
            <v>540010194103</v>
          </cell>
          <cell r="G1748" t="str">
            <v>900386919</v>
          </cell>
          <cell r="H1748" t="str">
            <v>04/12/2023</v>
          </cell>
          <cell r="I1748">
            <v>2</v>
          </cell>
          <cell r="J1748">
            <v>110160</v>
          </cell>
          <cell r="K1748">
            <v>110160</v>
          </cell>
          <cell r="M1748">
            <v>0</v>
          </cell>
          <cell r="O1748">
            <v>2184939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X1748">
            <v>0</v>
          </cell>
          <cell r="Z1748" t="str">
            <v>GIANCARLA DURAN OCHOA</v>
          </cell>
          <cell r="AA1748" t="str">
            <v>GIANCARLA DURAN</v>
          </cell>
          <cell r="AB1748" t="str">
            <v>10/08/2023</v>
          </cell>
          <cell r="AC1748">
            <v>0</v>
          </cell>
          <cell r="AD1748">
            <v>0</v>
          </cell>
          <cell r="AE1748">
            <v>0</v>
          </cell>
          <cell r="AF1748">
            <v>0</v>
          </cell>
          <cell r="AG1748" t="str">
            <v>Privada</v>
          </cell>
          <cell r="AH1748" t="str">
            <v>CUCUTA</v>
          </cell>
          <cell r="AK1748" t="str">
            <v>F900</v>
          </cell>
          <cell r="AL1748" t="str">
            <v>PERTURBACION DE LA ACTIVIDAD Y DE LA ATENCION</v>
          </cell>
          <cell r="AN1748" t="str">
            <v>10/08/2023</v>
          </cell>
          <cell r="AO1748" t="str">
            <v>M</v>
          </cell>
          <cell r="AP1748" t="str">
            <v>11/03/2015</v>
          </cell>
          <cell r="AQ1748" t="str">
            <v>SEBASTIAN</v>
          </cell>
          <cell r="AR1748" t="str">
            <v>ISAAC</v>
          </cell>
          <cell r="AS1748" t="str">
            <v>CASTILLO</v>
          </cell>
          <cell r="AT1748" t="str">
            <v>PRATO</v>
          </cell>
          <cell r="AU1748" t="str">
            <v>TI</v>
          </cell>
          <cell r="AV1748" t="str">
            <v>1127610905</v>
          </cell>
          <cell r="AW1748">
            <v>8</v>
          </cell>
        </row>
        <row r="1749">
          <cell r="A1749" t="str">
            <v>900386919-19669</v>
          </cell>
          <cell r="B1749" t="str">
            <v>INSTITUTO NEUROLOGICO INFANTIL S.A.S.</v>
          </cell>
          <cell r="C1749" t="str">
            <v>FEC19669</v>
          </cell>
          <cell r="D1749">
            <v>19669</v>
          </cell>
          <cell r="E1749" t="str">
            <v>30/11/2023</v>
          </cell>
          <cell r="F1749" t="str">
            <v>540010194103</v>
          </cell>
          <cell r="G1749" t="str">
            <v>900386919</v>
          </cell>
          <cell r="H1749" t="str">
            <v>04/12/2023</v>
          </cell>
          <cell r="I1749">
            <v>2</v>
          </cell>
          <cell r="J1749">
            <v>165240</v>
          </cell>
          <cell r="K1749">
            <v>165240</v>
          </cell>
          <cell r="M1749">
            <v>0</v>
          </cell>
          <cell r="O1749">
            <v>2184940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X1749">
            <v>0</v>
          </cell>
          <cell r="Z1749" t="str">
            <v>GIANCARLA DURAN OCHOA</v>
          </cell>
          <cell r="AA1749" t="str">
            <v>GIANCARLA DURAN</v>
          </cell>
          <cell r="AB1749" t="str">
            <v>27/09/2023</v>
          </cell>
          <cell r="AC1749">
            <v>0</v>
          </cell>
          <cell r="AD1749">
            <v>0</v>
          </cell>
          <cell r="AE1749">
            <v>0</v>
          </cell>
          <cell r="AF1749">
            <v>0</v>
          </cell>
          <cell r="AG1749" t="str">
            <v>Privada</v>
          </cell>
          <cell r="AH1749" t="str">
            <v>GRAMALOTE</v>
          </cell>
          <cell r="AK1749" t="str">
            <v>G809</v>
          </cell>
          <cell r="AL1749" t="str">
            <v>PARALISIS CEREBRAL, SIN OTRA ESPECIFICACION</v>
          </cell>
          <cell r="AN1749" t="str">
            <v>27/09/2023</v>
          </cell>
          <cell r="AO1749" t="str">
            <v>M</v>
          </cell>
          <cell r="AP1749" t="str">
            <v>09/04/2015</v>
          </cell>
          <cell r="AQ1749" t="str">
            <v>LUIS</v>
          </cell>
          <cell r="AR1749" t="str">
            <v>HANDREY</v>
          </cell>
          <cell r="AS1749" t="str">
            <v>SANDOVAL</v>
          </cell>
          <cell r="AT1749" t="str">
            <v>SOTO</v>
          </cell>
          <cell r="AU1749" t="str">
            <v>TI</v>
          </cell>
          <cell r="AV1749" t="str">
            <v>1092156412</v>
          </cell>
          <cell r="AW1749">
            <v>8</v>
          </cell>
        </row>
        <row r="1750">
          <cell r="A1750" t="str">
            <v>900386919-19670</v>
          </cell>
          <cell r="B1750" t="str">
            <v>INSTITUTO NEUROLOGICO INFANTIL S.A.S.</v>
          </cell>
          <cell r="C1750" t="str">
            <v>FEC19670</v>
          </cell>
          <cell r="D1750">
            <v>19670</v>
          </cell>
          <cell r="E1750" t="str">
            <v>30/11/2023</v>
          </cell>
          <cell r="F1750" t="str">
            <v>540010194103</v>
          </cell>
          <cell r="G1750" t="str">
            <v>900386919</v>
          </cell>
          <cell r="H1750" t="str">
            <v>04/12/2023</v>
          </cell>
          <cell r="I1750">
            <v>2</v>
          </cell>
          <cell r="J1750">
            <v>183600</v>
          </cell>
          <cell r="K1750">
            <v>183600</v>
          </cell>
          <cell r="M1750">
            <v>0</v>
          </cell>
          <cell r="O1750">
            <v>2184941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X1750">
            <v>0</v>
          </cell>
          <cell r="Z1750" t="str">
            <v>GIANCARLA DURAN OCHOA</v>
          </cell>
          <cell r="AA1750" t="str">
            <v>GIANCARLA DURAN</v>
          </cell>
          <cell r="AB1750" t="str">
            <v>19/10/2023</v>
          </cell>
          <cell r="AC1750">
            <v>0</v>
          </cell>
          <cell r="AD1750">
            <v>0</v>
          </cell>
          <cell r="AE1750">
            <v>0</v>
          </cell>
          <cell r="AF1750">
            <v>0</v>
          </cell>
          <cell r="AG1750" t="str">
            <v>Privada</v>
          </cell>
          <cell r="AH1750" t="str">
            <v>CUCUTA</v>
          </cell>
          <cell r="AK1750" t="str">
            <v>M179</v>
          </cell>
          <cell r="AL1750" t="str">
            <v>GONARTROSIS, NO ESPECIFICADA</v>
          </cell>
          <cell r="AN1750" t="str">
            <v>19/10/2023</v>
          </cell>
          <cell r="AO1750" t="str">
            <v>F</v>
          </cell>
          <cell r="AP1750" t="str">
            <v>17/10/1953</v>
          </cell>
          <cell r="AQ1750" t="str">
            <v>BLANCA</v>
          </cell>
          <cell r="AR1750" t="str">
            <v>MARGARITA</v>
          </cell>
          <cell r="AS1750" t="str">
            <v>TARAZONA</v>
          </cell>
          <cell r="AU1750" t="str">
            <v>CC</v>
          </cell>
          <cell r="AV1750" t="str">
            <v>37240871</v>
          </cell>
          <cell r="AW1750">
            <v>70</v>
          </cell>
        </row>
        <row r="1751">
          <cell r="A1751" t="str">
            <v>900386919-19671</v>
          </cell>
          <cell r="B1751" t="str">
            <v>INSTITUTO NEUROLOGICO INFANTIL S.A.S.</v>
          </cell>
          <cell r="C1751" t="str">
            <v>FEC19671</v>
          </cell>
          <cell r="D1751">
            <v>19671</v>
          </cell>
          <cell r="E1751" t="str">
            <v>30/11/2023</v>
          </cell>
          <cell r="F1751" t="str">
            <v>540010194103</v>
          </cell>
          <cell r="G1751" t="str">
            <v>900386919</v>
          </cell>
          <cell r="H1751" t="str">
            <v>04/12/2023</v>
          </cell>
          <cell r="I1751">
            <v>2</v>
          </cell>
          <cell r="J1751">
            <v>18360</v>
          </cell>
          <cell r="K1751">
            <v>18360</v>
          </cell>
          <cell r="M1751">
            <v>0</v>
          </cell>
          <cell r="O1751">
            <v>2184942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X1751">
            <v>0</v>
          </cell>
          <cell r="Z1751" t="str">
            <v>GIANCARLA DURAN OCHOA</v>
          </cell>
          <cell r="AA1751" t="str">
            <v>GIANCARLA DURAN</v>
          </cell>
          <cell r="AB1751" t="str">
            <v>20/10/2023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  <cell r="AG1751" t="str">
            <v>Privada</v>
          </cell>
          <cell r="AH1751" t="str">
            <v>EL ZULIA</v>
          </cell>
          <cell r="AK1751" t="str">
            <v>F840</v>
          </cell>
          <cell r="AL1751" t="str">
            <v>AUTISMO EN LA NINEZ</v>
          </cell>
          <cell r="AN1751" t="str">
            <v>20/10/2023</v>
          </cell>
          <cell r="AO1751" t="str">
            <v>F</v>
          </cell>
          <cell r="AP1751" t="str">
            <v>28/08/2012</v>
          </cell>
          <cell r="AQ1751" t="str">
            <v>LICETH</v>
          </cell>
          <cell r="AR1751" t="str">
            <v>YANIDES</v>
          </cell>
          <cell r="AS1751" t="str">
            <v>APARICIO</v>
          </cell>
          <cell r="AT1751" t="str">
            <v>ARIAS</v>
          </cell>
          <cell r="AU1751" t="str">
            <v>TI</v>
          </cell>
          <cell r="AV1751" t="str">
            <v>1094447732</v>
          </cell>
          <cell r="AW1751">
            <v>11</v>
          </cell>
        </row>
        <row r="1752">
          <cell r="A1752" t="str">
            <v>900386919-19672</v>
          </cell>
          <cell r="B1752" t="str">
            <v>INSTITUTO NEUROLOGICO INFANTIL S.A.S.</v>
          </cell>
          <cell r="C1752" t="str">
            <v>FEC19672</v>
          </cell>
          <cell r="D1752">
            <v>19672</v>
          </cell>
          <cell r="E1752" t="str">
            <v>30/11/2023</v>
          </cell>
          <cell r="F1752" t="str">
            <v>540010194103</v>
          </cell>
          <cell r="G1752" t="str">
            <v>900386919</v>
          </cell>
          <cell r="H1752" t="str">
            <v>04/12/2023</v>
          </cell>
          <cell r="I1752">
            <v>2</v>
          </cell>
          <cell r="J1752">
            <v>18360</v>
          </cell>
          <cell r="K1752">
            <v>18360</v>
          </cell>
          <cell r="M1752">
            <v>0</v>
          </cell>
          <cell r="O1752">
            <v>2184943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X1752">
            <v>0</v>
          </cell>
          <cell r="Z1752" t="str">
            <v>GIANCARLA DURAN OCHOA</v>
          </cell>
          <cell r="AA1752" t="str">
            <v>GIANCARLA DURAN</v>
          </cell>
          <cell r="AB1752" t="str">
            <v>20/10/2023</v>
          </cell>
          <cell r="AC1752">
            <v>0</v>
          </cell>
          <cell r="AD1752">
            <v>0</v>
          </cell>
          <cell r="AE1752">
            <v>0</v>
          </cell>
          <cell r="AF1752">
            <v>0</v>
          </cell>
          <cell r="AG1752" t="str">
            <v>Privada</v>
          </cell>
          <cell r="AH1752" t="str">
            <v>EL ZULIA</v>
          </cell>
          <cell r="AK1752" t="str">
            <v>F840</v>
          </cell>
          <cell r="AL1752" t="str">
            <v>AUTISMO EN LA NINEZ</v>
          </cell>
          <cell r="AN1752" t="str">
            <v>20/10/2023</v>
          </cell>
          <cell r="AO1752" t="str">
            <v>F</v>
          </cell>
          <cell r="AP1752" t="str">
            <v>28/08/2012</v>
          </cell>
          <cell r="AQ1752" t="str">
            <v>LICETH</v>
          </cell>
          <cell r="AR1752" t="str">
            <v>YANIDES</v>
          </cell>
          <cell r="AS1752" t="str">
            <v>APARICIO</v>
          </cell>
          <cell r="AT1752" t="str">
            <v>ARIAS</v>
          </cell>
          <cell r="AU1752" t="str">
            <v>TI</v>
          </cell>
          <cell r="AV1752" t="str">
            <v>1094447732</v>
          </cell>
          <cell r="AW1752">
            <v>11</v>
          </cell>
        </row>
        <row r="1753">
          <cell r="A1753" t="str">
            <v>900386919-19673</v>
          </cell>
          <cell r="B1753" t="str">
            <v>INSTITUTO NEUROLOGICO INFANTIL S.A.S.</v>
          </cell>
          <cell r="C1753" t="str">
            <v>FEC19673</v>
          </cell>
          <cell r="D1753">
            <v>19673</v>
          </cell>
          <cell r="E1753" t="str">
            <v>30/11/2023</v>
          </cell>
          <cell r="F1753" t="str">
            <v>540010194103</v>
          </cell>
          <cell r="G1753" t="str">
            <v>900386919</v>
          </cell>
          <cell r="H1753" t="str">
            <v>04/12/2023</v>
          </cell>
          <cell r="I1753">
            <v>2</v>
          </cell>
          <cell r="J1753">
            <v>18360</v>
          </cell>
          <cell r="K1753">
            <v>18360</v>
          </cell>
          <cell r="M1753">
            <v>0</v>
          </cell>
          <cell r="O1753">
            <v>2184944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X1753">
            <v>0</v>
          </cell>
          <cell r="Z1753" t="str">
            <v>GIANCARLA DURAN OCHOA</v>
          </cell>
          <cell r="AA1753" t="str">
            <v>GIANCARLA DURAN</v>
          </cell>
          <cell r="AB1753" t="str">
            <v>20/10/2023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  <cell r="AG1753" t="str">
            <v>Privada</v>
          </cell>
          <cell r="AH1753" t="str">
            <v>EL ZULIA</v>
          </cell>
          <cell r="AK1753" t="str">
            <v>F840</v>
          </cell>
          <cell r="AL1753" t="str">
            <v>AUTISMO EN LA NINEZ</v>
          </cell>
          <cell r="AN1753" t="str">
            <v>20/10/2023</v>
          </cell>
          <cell r="AO1753" t="str">
            <v>F</v>
          </cell>
          <cell r="AP1753" t="str">
            <v>28/08/2012</v>
          </cell>
          <cell r="AQ1753" t="str">
            <v>LICETH</v>
          </cell>
          <cell r="AR1753" t="str">
            <v>YANIDES</v>
          </cell>
          <cell r="AS1753" t="str">
            <v>APARICIO</v>
          </cell>
          <cell r="AT1753" t="str">
            <v>ARIAS</v>
          </cell>
          <cell r="AU1753" t="str">
            <v>TI</v>
          </cell>
          <cell r="AV1753" t="str">
            <v>1094447732</v>
          </cell>
          <cell r="AW1753">
            <v>11</v>
          </cell>
        </row>
        <row r="1754">
          <cell r="A1754" t="str">
            <v>900386919-19674</v>
          </cell>
          <cell r="B1754" t="str">
            <v>INSTITUTO NEUROLOGICO INFANTIL S.A.S.</v>
          </cell>
          <cell r="C1754" t="str">
            <v>FEC19674</v>
          </cell>
          <cell r="D1754">
            <v>19674</v>
          </cell>
          <cell r="E1754" t="str">
            <v>30/11/2023</v>
          </cell>
          <cell r="F1754" t="str">
            <v>540010194103</v>
          </cell>
          <cell r="G1754" t="str">
            <v>900386919</v>
          </cell>
          <cell r="H1754" t="str">
            <v>04/12/2023</v>
          </cell>
          <cell r="I1754">
            <v>2</v>
          </cell>
          <cell r="J1754">
            <v>73440</v>
          </cell>
          <cell r="K1754">
            <v>73440</v>
          </cell>
          <cell r="M1754">
            <v>0</v>
          </cell>
          <cell r="O1754">
            <v>2184945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X1754">
            <v>0</v>
          </cell>
          <cell r="Z1754" t="str">
            <v>GIANCARLA DURAN OCHOA</v>
          </cell>
          <cell r="AA1754" t="str">
            <v>GIANCARLA DURAN</v>
          </cell>
          <cell r="AB1754" t="str">
            <v>23/10/2023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  <cell r="AG1754" t="str">
            <v>Privada</v>
          </cell>
          <cell r="AH1754" t="str">
            <v>CUCUTA</v>
          </cell>
          <cell r="AK1754" t="str">
            <v>P073</v>
          </cell>
          <cell r="AL1754" t="str">
            <v>OTROS RECIEN NACIDOS PRETERMINO</v>
          </cell>
          <cell r="AN1754" t="str">
            <v>23/10/2023</v>
          </cell>
          <cell r="AO1754" t="str">
            <v>F</v>
          </cell>
          <cell r="AP1754" t="str">
            <v>18/02/2023</v>
          </cell>
          <cell r="AQ1754" t="str">
            <v>JASBLEIDY</v>
          </cell>
          <cell r="AR1754" t="str">
            <v>CATALEYA</v>
          </cell>
          <cell r="AS1754" t="str">
            <v>ROJAS</v>
          </cell>
          <cell r="AT1754" t="str">
            <v>HERRERA</v>
          </cell>
          <cell r="AU1754" t="str">
            <v>RC</v>
          </cell>
          <cell r="AV1754" t="str">
            <v>1092034463</v>
          </cell>
          <cell r="AW1754">
            <v>0</v>
          </cell>
        </row>
        <row r="1755">
          <cell r="A1755" t="str">
            <v>900386919-19675</v>
          </cell>
          <cell r="B1755" t="str">
            <v>INSTITUTO NEUROLOGICO INFANTIL S.A.S.</v>
          </cell>
          <cell r="C1755" t="str">
            <v>FEC19675</v>
          </cell>
          <cell r="D1755">
            <v>19675</v>
          </cell>
          <cell r="E1755" t="str">
            <v>30/11/2023</v>
          </cell>
          <cell r="F1755" t="str">
            <v>540010194103</v>
          </cell>
          <cell r="G1755" t="str">
            <v>900386919</v>
          </cell>
          <cell r="H1755" t="str">
            <v>04/12/2023</v>
          </cell>
          <cell r="I1755">
            <v>2</v>
          </cell>
          <cell r="J1755">
            <v>55080</v>
          </cell>
          <cell r="K1755">
            <v>55080</v>
          </cell>
          <cell r="M1755">
            <v>0</v>
          </cell>
          <cell r="O1755">
            <v>2184946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X1755">
            <v>0</v>
          </cell>
          <cell r="Z1755" t="str">
            <v>GIANCARLA DURAN OCHOA</v>
          </cell>
          <cell r="AA1755" t="str">
            <v>GIANCARLA DURAN</v>
          </cell>
          <cell r="AB1755" t="str">
            <v>11/10/2023</v>
          </cell>
          <cell r="AC1755">
            <v>0</v>
          </cell>
          <cell r="AD1755">
            <v>0</v>
          </cell>
          <cell r="AE1755">
            <v>0</v>
          </cell>
          <cell r="AF1755">
            <v>0</v>
          </cell>
          <cell r="AG1755" t="str">
            <v>Privada</v>
          </cell>
          <cell r="AH1755" t="str">
            <v>CUCUTA</v>
          </cell>
          <cell r="AK1755" t="str">
            <v>G800</v>
          </cell>
          <cell r="AL1755" t="str">
            <v>PARALISIS CEREBRAL ESPASTICA CUADRIPLEJICA</v>
          </cell>
          <cell r="AN1755" t="str">
            <v>11/10/2023</v>
          </cell>
          <cell r="AO1755" t="str">
            <v>M</v>
          </cell>
          <cell r="AP1755" t="str">
            <v>23/04/2017</v>
          </cell>
          <cell r="AQ1755" t="str">
            <v>CRISTOPHER</v>
          </cell>
          <cell r="AR1755" t="str">
            <v>JOHAN</v>
          </cell>
          <cell r="AS1755" t="str">
            <v>ANGARITA</v>
          </cell>
          <cell r="AT1755" t="str">
            <v>HERNANDEZ</v>
          </cell>
          <cell r="AU1755" t="str">
            <v>RC</v>
          </cell>
          <cell r="AV1755" t="str">
            <v>1093310442</v>
          </cell>
          <cell r="AW1755">
            <v>6</v>
          </cell>
        </row>
        <row r="1756">
          <cell r="A1756" t="str">
            <v>900386919-19676</v>
          </cell>
          <cell r="B1756" t="str">
            <v>INSTITUTO NEUROLOGICO INFANTIL S.A.S.</v>
          </cell>
          <cell r="C1756" t="str">
            <v>FEC19676</v>
          </cell>
          <cell r="D1756">
            <v>19676</v>
          </cell>
          <cell r="E1756" t="str">
            <v>30/11/2023</v>
          </cell>
          <cell r="F1756" t="str">
            <v>540010194103</v>
          </cell>
          <cell r="G1756" t="str">
            <v>900386919</v>
          </cell>
          <cell r="H1756" t="str">
            <v>04/12/2023</v>
          </cell>
          <cell r="I1756">
            <v>2</v>
          </cell>
          <cell r="J1756">
            <v>36720</v>
          </cell>
          <cell r="K1756">
            <v>36720</v>
          </cell>
          <cell r="M1756">
            <v>0</v>
          </cell>
          <cell r="O1756">
            <v>2184947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X1756">
            <v>0</v>
          </cell>
          <cell r="Z1756" t="str">
            <v>GIANCARLA DURAN OCHOA</v>
          </cell>
          <cell r="AA1756" t="str">
            <v>GIANCARLA DURAN</v>
          </cell>
          <cell r="AB1756" t="str">
            <v>23/10/2023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  <cell r="AG1756" t="str">
            <v>Privada</v>
          </cell>
          <cell r="AH1756" t="str">
            <v>CUCUTA</v>
          </cell>
          <cell r="AK1756" t="str">
            <v>F801</v>
          </cell>
          <cell r="AL1756" t="str">
            <v>TRASTORNO DEL LENGUAJE EXPRESIVO</v>
          </cell>
          <cell r="AN1756" t="str">
            <v>23/10/2023</v>
          </cell>
          <cell r="AO1756" t="str">
            <v>M</v>
          </cell>
          <cell r="AP1756" t="str">
            <v>25/11/2017</v>
          </cell>
          <cell r="AQ1756" t="str">
            <v>DAVID</v>
          </cell>
          <cell r="AR1756" t="str">
            <v>SANTIAGO</v>
          </cell>
          <cell r="AS1756" t="str">
            <v>GONZALEZ</v>
          </cell>
          <cell r="AT1756" t="str">
            <v>ZUA</v>
          </cell>
          <cell r="AU1756" t="str">
            <v>RC</v>
          </cell>
          <cell r="AV1756" t="str">
            <v>1093311056</v>
          </cell>
          <cell r="AW1756">
            <v>5</v>
          </cell>
        </row>
        <row r="1757">
          <cell r="A1757" t="str">
            <v>900386919-19677</v>
          </cell>
          <cell r="B1757" t="str">
            <v>INSTITUTO NEUROLOGICO INFANTIL S.A.S.</v>
          </cell>
          <cell r="C1757" t="str">
            <v>FEC19677</v>
          </cell>
          <cell r="D1757">
            <v>19677</v>
          </cell>
          <cell r="E1757" t="str">
            <v>30/11/2023</v>
          </cell>
          <cell r="F1757" t="str">
            <v>540010194103</v>
          </cell>
          <cell r="G1757" t="str">
            <v>900386919</v>
          </cell>
          <cell r="H1757" t="str">
            <v>04/12/2023</v>
          </cell>
          <cell r="I1757">
            <v>2</v>
          </cell>
          <cell r="J1757">
            <v>36720</v>
          </cell>
          <cell r="K1757">
            <v>36720</v>
          </cell>
          <cell r="M1757">
            <v>0</v>
          </cell>
          <cell r="O1757">
            <v>2184948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X1757">
            <v>0</v>
          </cell>
          <cell r="Z1757" t="str">
            <v>GIANCARLA DURAN OCHOA</v>
          </cell>
          <cell r="AA1757" t="str">
            <v>GIANCARLA DURAN</v>
          </cell>
          <cell r="AB1757" t="str">
            <v>23/10/2023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  <cell r="AG1757" t="str">
            <v>Privada</v>
          </cell>
          <cell r="AH1757" t="str">
            <v>CUCUTA</v>
          </cell>
          <cell r="AK1757" t="str">
            <v>F801</v>
          </cell>
          <cell r="AL1757" t="str">
            <v>TRASTORNO DEL LENGUAJE EXPRESIVO</v>
          </cell>
          <cell r="AN1757" t="str">
            <v>23/10/2023</v>
          </cell>
          <cell r="AO1757" t="str">
            <v>M</v>
          </cell>
          <cell r="AP1757" t="str">
            <v>25/11/2017</v>
          </cell>
          <cell r="AQ1757" t="str">
            <v>DAVID</v>
          </cell>
          <cell r="AR1757" t="str">
            <v>SANTIAGO</v>
          </cell>
          <cell r="AS1757" t="str">
            <v>GONZALEZ</v>
          </cell>
          <cell r="AT1757" t="str">
            <v>ZUA</v>
          </cell>
          <cell r="AU1757" t="str">
            <v>RC</v>
          </cell>
          <cell r="AV1757" t="str">
            <v>1093311056</v>
          </cell>
          <cell r="AW1757">
            <v>5</v>
          </cell>
        </row>
        <row r="1758">
          <cell r="A1758" t="str">
            <v>900386919-19678</v>
          </cell>
          <cell r="B1758" t="str">
            <v>INSTITUTO NEUROLOGICO INFANTIL S.A.S.</v>
          </cell>
          <cell r="C1758" t="str">
            <v>FEC19678</v>
          </cell>
          <cell r="D1758">
            <v>19678</v>
          </cell>
          <cell r="E1758" t="str">
            <v>30/11/2023</v>
          </cell>
          <cell r="F1758" t="str">
            <v>540010194103</v>
          </cell>
          <cell r="G1758" t="str">
            <v>900386919</v>
          </cell>
          <cell r="H1758" t="str">
            <v>04/12/2023</v>
          </cell>
          <cell r="I1758">
            <v>2</v>
          </cell>
          <cell r="J1758">
            <v>55080</v>
          </cell>
          <cell r="K1758">
            <v>55080</v>
          </cell>
          <cell r="M1758">
            <v>0</v>
          </cell>
          <cell r="O1758">
            <v>2184949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X1758">
            <v>0</v>
          </cell>
          <cell r="Z1758" t="str">
            <v>GIANCARLA DURAN OCHOA</v>
          </cell>
          <cell r="AA1758" t="str">
            <v>GIANCARLA DURAN</v>
          </cell>
          <cell r="AB1758" t="str">
            <v>10/10/2023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  <cell r="AG1758" t="str">
            <v>Privada</v>
          </cell>
          <cell r="AH1758" t="str">
            <v>CUCUTA</v>
          </cell>
          <cell r="AI1758" t="str">
            <v>COMPARTA</v>
          </cell>
          <cell r="AK1758" t="str">
            <v>F845</v>
          </cell>
          <cell r="AL1758" t="str">
            <v>SINDROME DE ASPERGER</v>
          </cell>
          <cell r="AN1758" t="str">
            <v>10/10/2023</v>
          </cell>
          <cell r="AO1758" t="str">
            <v>M</v>
          </cell>
          <cell r="AP1758" t="str">
            <v>09/05/2007</v>
          </cell>
          <cell r="AQ1758" t="str">
            <v>DAVID</v>
          </cell>
          <cell r="AR1758" t="str">
            <v>SEBASTIAN</v>
          </cell>
          <cell r="AS1758" t="str">
            <v>HERNANDEZ</v>
          </cell>
          <cell r="AT1758" t="str">
            <v>GUTIERREZ</v>
          </cell>
          <cell r="AU1758" t="str">
            <v>TI</v>
          </cell>
          <cell r="AV1758" t="str">
            <v>1127046622</v>
          </cell>
          <cell r="AW1758">
            <v>16</v>
          </cell>
        </row>
        <row r="1759">
          <cell r="A1759" t="str">
            <v>900386919-19679</v>
          </cell>
          <cell r="B1759" t="str">
            <v>INSTITUTO NEUROLOGICO INFANTIL S.A.S.</v>
          </cell>
          <cell r="C1759" t="str">
            <v>FEC19679</v>
          </cell>
          <cell r="D1759">
            <v>19679</v>
          </cell>
          <cell r="E1759" t="str">
            <v>30/11/2023</v>
          </cell>
          <cell r="F1759" t="str">
            <v>540010194103</v>
          </cell>
          <cell r="G1759" t="str">
            <v>900386919</v>
          </cell>
          <cell r="H1759" t="str">
            <v>04/12/2023</v>
          </cell>
          <cell r="I1759">
            <v>2</v>
          </cell>
          <cell r="J1759">
            <v>60000</v>
          </cell>
          <cell r="K1759">
            <v>60000</v>
          </cell>
          <cell r="M1759">
            <v>0</v>
          </cell>
          <cell r="O1759">
            <v>2184950</v>
          </cell>
          <cell r="P1759">
            <v>0</v>
          </cell>
          <cell r="Q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0</v>
          </cell>
          <cell r="X1759">
            <v>0</v>
          </cell>
          <cell r="Z1759" t="str">
            <v>GIANCARLA DURAN OCHOA</v>
          </cell>
          <cell r="AA1759" t="str">
            <v>GIANCARLA DURAN</v>
          </cell>
          <cell r="AB1759" t="str">
            <v>01/09/2023</v>
          </cell>
          <cell r="AC1759">
            <v>0</v>
          </cell>
          <cell r="AD1759">
            <v>0</v>
          </cell>
          <cell r="AE1759">
            <v>0</v>
          </cell>
          <cell r="AF1759">
            <v>0</v>
          </cell>
          <cell r="AG1759" t="str">
            <v>Privada</v>
          </cell>
          <cell r="AH1759" t="str">
            <v>PAMPLONA</v>
          </cell>
          <cell r="AI1759" t="str">
            <v>COMPARTA</v>
          </cell>
          <cell r="AK1759" t="str">
            <v>F819</v>
          </cell>
          <cell r="AL1759" t="str">
            <v>TRASTORNO DEL DESARROLLO DE LAS HABILIDADES ESCOLARES, NO ESPECIFICADO</v>
          </cell>
          <cell r="AN1759" t="str">
            <v>01/09/2023</v>
          </cell>
          <cell r="AO1759" t="str">
            <v>F</v>
          </cell>
          <cell r="AP1759" t="str">
            <v>17/09/2008</v>
          </cell>
          <cell r="AQ1759" t="str">
            <v>NICOLLE</v>
          </cell>
          <cell r="AR1759" t="str">
            <v>DANIELA</v>
          </cell>
          <cell r="AS1759" t="str">
            <v>BOADA</v>
          </cell>
          <cell r="AT1759" t="str">
            <v>JAIMES</v>
          </cell>
          <cell r="AU1759" t="str">
            <v>TI</v>
          </cell>
          <cell r="AV1759" t="str">
            <v>1094265197</v>
          </cell>
          <cell r="AW1759">
            <v>14</v>
          </cell>
        </row>
        <row r="1760">
          <cell r="A1760" t="str">
            <v>900386919-19680</v>
          </cell>
          <cell r="B1760" t="str">
            <v>INSTITUTO NEUROLOGICO INFANTIL S.A.S.</v>
          </cell>
          <cell r="C1760" t="str">
            <v>FEC19680</v>
          </cell>
          <cell r="D1760">
            <v>19680</v>
          </cell>
          <cell r="E1760" t="str">
            <v>30/11/2023</v>
          </cell>
          <cell r="F1760" t="str">
            <v>540010194103</v>
          </cell>
          <cell r="G1760" t="str">
            <v>900386919</v>
          </cell>
          <cell r="H1760" t="str">
            <v>04/12/2023</v>
          </cell>
          <cell r="I1760">
            <v>2</v>
          </cell>
          <cell r="J1760">
            <v>367200</v>
          </cell>
          <cell r="K1760">
            <v>367200</v>
          </cell>
          <cell r="M1760">
            <v>0</v>
          </cell>
          <cell r="O1760">
            <v>2184951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X1760">
            <v>0</v>
          </cell>
          <cell r="Z1760" t="str">
            <v>GIANCARLA DURAN OCHOA</v>
          </cell>
          <cell r="AA1760" t="str">
            <v>GIANCARLA DURAN</v>
          </cell>
          <cell r="AB1760" t="str">
            <v>09/10/2023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  <cell r="AG1760" t="str">
            <v>Privada</v>
          </cell>
          <cell r="AH1760" t="str">
            <v>CUCUTA</v>
          </cell>
          <cell r="AK1760" t="str">
            <v>R620</v>
          </cell>
          <cell r="AL1760" t="str">
            <v>RETARDO DEL DESARROLLO</v>
          </cell>
          <cell r="AN1760" t="str">
            <v>09/10/2023</v>
          </cell>
          <cell r="AO1760" t="str">
            <v>M</v>
          </cell>
          <cell r="AP1760" t="str">
            <v>19/07/2017</v>
          </cell>
          <cell r="AQ1760" t="str">
            <v>YOSETH</v>
          </cell>
          <cell r="AR1760" t="str">
            <v>MATHIAS</v>
          </cell>
          <cell r="AS1760" t="str">
            <v>SANGUINO</v>
          </cell>
          <cell r="AT1760" t="str">
            <v>RIVERA</v>
          </cell>
          <cell r="AU1760" t="str">
            <v>RC</v>
          </cell>
          <cell r="AV1760" t="str">
            <v>1092009209</v>
          </cell>
          <cell r="AW1760">
            <v>6</v>
          </cell>
        </row>
        <row r="1761">
          <cell r="A1761" t="str">
            <v>900386919-19681</v>
          </cell>
          <cell r="B1761" t="str">
            <v>INSTITUTO NEUROLOGICO INFANTIL S.A.S.</v>
          </cell>
          <cell r="C1761" t="str">
            <v>FEC19681</v>
          </cell>
          <cell r="D1761">
            <v>19681</v>
          </cell>
          <cell r="E1761" t="str">
            <v>30/11/2023</v>
          </cell>
          <cell r="F1761" t="str">
            <v>540010194103</v>
          </cell>
          <cell r="G1761" t="str">
            <v>900386919</v>
          </cell>
          <cell r="H1761" t="str">
            <v>04/12/2023</v>
          </cell>
          <cell r="I1761">
            <v>2</v>
          </cell>
          <cell r="J1761">
            <v>367200</v>
          </cell>
          <cell r="K1761">
            <v>367200</v>
          </cell>
          <cell r="M1761">
            <v>0</v>
          </cell>
          <cell r="O1761">
            <v>2184952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X1761">
            <v>0</v>
          </cell>
          <cell r="Z1761" t="str">
            <v>GIANCARLA DURAN OCHOA</v>
          </cell>
          <cell r="AA1761" t="str">
            <v>GIANCARLA DURAN</v>
          </cell>
          <cell r="AB1761" t="str">
            <v>09/10/2023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  <cell r="AG1761" t="str">
            <v>Privada</v>
          </cell>
          <cell r="AH1761" t="str">
            <v>CUCUTA</v>
          </cell>
          <cell r="AK1761" t="str">
            <v>R620</v>
          </cell>
          <cell r="AL1761" t="str">
            <v>RETARDO DEL DESARROLLO</v>
          </cell>
          <cell r="AN1761" t="str">
            <v>09/10/2023</v>
          </cell>
          <cell r="AO1761" t="str">
            <v>M</v>
          </cell>
          <cell r="AP1761" t="str">
            <v>19/07/2017</v>
          </cell>
          <cell r="AQ1761" t="str">
            <v>YOSETH</v>
          </cell>
          <cell r="AR1761" t="str">
            <v>MATHIAS</v>
          </cell>
          <cell r="AS1761" t="str">
            <v>SANGUINO</v>
          </cell>
          <cell r="AT1761" t="str">
            <v>RIVERA</v>
          </cell>
          <cell r="AU1761" t="str">
            <v>RC</v>
          </cell>
          <cell r="AV1761" t="str">
            <v>1092009209</v>
          </cell>
          <cell r="AW1761">
            <v>6</v>
          </cell>
        </row>
        <row r="1762">
          <cell r="A1762" t="str">
            <v>900386919-19682</v>
          </cell>
          <cell r="B1762" t="str">
            <v>INSTITUTO NEUROLOGICO INFANTIL S.A.S.</v>
          </cell>
          <cell r="C1762" t="str">
            <v>FEC19682</v>
          </cell>
          <cell r="D1762">
            <v>19682</v>
          </cell>
          <cell r="E1762" t="str">
            <v>30/11/2023</v>
          </cell>
          <cell r="F1762" t="str">
            <v>540010194103</v>
          </cell>
          <cell r="G1762" t="str">
            <v>900386919</v>
          </cell>
          <cell r="H1762" t="str">
            <v>04/12/2023</v>
          </cell>
          <cell r="I1762">
            <v>2</v>
          </cell>
          <cell r="J1762">
            <v>367200</v>
          </cell>
          <cell r="K1762">
            <v>367200</v>
          </cell>
          <cell r="M1762">
            <v>0</v>
          </cell>
          <cell r="O1762">
            <v>2184953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X1762">
            <v>0</v>
          </cell>
          <cell r="Z1762" t="str">
            <v>GIANCARLA DURAN OCHOA</v>
          </cell>
          <cell r="AA1762" t="str">
            <v>GIANCARLA DURAN</v>
          </cell>
          <cell r="AB1762" t="str">
            <v>09/10/2023</v>
          </cell>
          <cell r="AC1762">
            <v>0</v>
          </cell>
          <cell r="AD1762">
            <v>0</v>
          </cell>
          <cell r="AE1762">
            <v>0</v>
          </cell>
          <cell r="AF1762">
            <v>0</v>
          </cell>
          <cell r="AG1762" t="str">
            <v>Privada</v>
          </cell>
          <cell r="AH1762" t="str">
            <v>CUCUTA</v>
          </cell>
          <cell r="AK1762" t="str">
            <v>R620</v>
          </cell>
          <cell r="AL1762" t="str">
            <v>RETARDO DEL DESARROLLO</v>
          </cell>
          <cell r="AN1762" t="str">
            <v>09/10/2023</v>
          </cell>
          <cell r="AO1762" t="str">
            <v>M</v>
          </cell>
          <cell r="AP1762" t="str">
            <v>19/07/2017</v>
          </cell>
          <cell r="AQ1762" t="str">
            <v>YOSETH</v>
          </cell>
          <cell r="AR1762" t="str">
            <v>MATHIAS</v>
          </cell>
          <cell r="AS1762" t="str">
            <v>SANGUINO</v>
          </cell>
          <cell r="AT1762" t="str">
            <v>RIVERA</v>
          </cell>
          <cell r="AU1762" t="str">
            <v>RC</v>
          </cell>
          <cell r="AV1762" t="str">
            <v>1092009209</v>
          </cell>
          <cell r="AW1762">
            <v>6</v>
          </cell>
        </row>
        <row r="1763">
          <cell r="A1763" t="str">
            <v>900386919-19683</v>
          </cell>
          <cell r="B1763" t="str">
            <v>INSTITUTO NEUROLOGICO INFANTIL S.A.S.</v>
          </cell>
          <cell r="C1763" t="str">
            <v>FEC19683</v>
          </cell>
          <cell r="D1763">
            <v>19683</v>
          </cell>
          <cell r="E1763" t="str">
            <v>30/11/2023</v>
          </cell>
          <cell r="F1763" t="str">
            <v>540010194103</v>
          </cell>
          <cell r="G1763" t="str">
            <v>900386919</v>
          </cell>
          <cell r="H1763" t="str">
            <v>04/12/2023</v>
          </cell>
          <cell r="I1763">
            <v>2</v>
          </cell>
          <cell r="J1763">
            <v>367200</v>
          </cell>
          <cell r="K1763">
            <v>367200</v>
          </cell>
          <cell r="M1763">
            <v>0</v>
          </cell>
          <cell r="O1763">
            <v>2184954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X1763">
            <v>0</v>
          </cell>
          <cell r="Z1763" t="str">
            <v>GIANCARLA DURAN OCHOA</v>
          </cell>
          <cell r="AA1763" t="str">
            <v>GIANCARLA DURAN</v>
          </cell>
          <cell r="AB1763" t="str">
            <v>09/10/2023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  <cell r="AG1763" t="str">
            <v>Privada</v>
          </cell>
          <cell r="AH1763" t="str">
            <v>CUCUTA</v>
          </cell>
          <cell r="AK1763" t="str">
            <v>R620</v>
          </cell>
          <cell r="AL1763" t="str">
            <v>RETARDO DEL DESARROLLO</v>
          </cell>
          <cell r="AN1763" t="str">
            <v>09/10/2023</v>
          </cell>
          <cell r="AO1763" t="str">
            <v>M</v>
          </cell>
          <cell r="AP1763" t="str">
            <v>19/07/2017</v>
          </cell>
          <cell r="AQ1763" t="str">
            <v>YOSETH</v>
          </cell>
          <cell r="AR1763" t="str">
            <v>MATHIAS</v>
          </cell>
          <cell r="AS1763" t="str">
            <v>SANGUINO</v>
          </cell>
          <cell r="AT1763" t="str">
            <v>RIVERA</v>
          </cell>
          <cell r="AU1763" t="str">
            <v>RC</v>
          </cell>
          <cell r="AV1763" t="str">
            <v>1092009209</v>
          </cell>
          <cell r="AW1763">
            <v>6</v>
          </cell>
        </row>
        <row r="1764">
          <cell r="A1764" t="str">
            <v>900386919-19684</v>
          </cell>
          <cell r="B1764" t="str">
            <v>INSTITUTO NEUROLOGICO INFANTIL S.A.S.</v>
          </cell>
          <cell r="C1764" t="str">
            <v>FEC19684</v>
          </cell>
          <cell r="D1764">
            <v>19684</v>
          </cell>
          <cell r="E1764" t="str">
            <v>30/11/2023</v>
          </cell>
          <cell r="F1764" t="str">
            <v>540010194103</v>
          </cell>
          <cell r="G1764" t="str">
            <v>900386919</v>
          </cell>
          <cell r="H1764" t="str">
            <v>04/12/2023</v>
          </cell>
          <cell r="I1764">
            <v>2</v>
          </cell>
          <cell r="J1764">
            <v>183600</v>
          </cell>
          <cell r="K1764">
            <v>183600</v>
          </cell>
          <cell r="M1764">
            <v>0</v>
          </cell>
          <cell r="O1764">
            <v>2184955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X1764">
            <v>0</v>
          </cell>
          <cell r="Z1764" t="str">
            <v>GIANCARLA DURAN OCHOA</v>
          </cell>
          <cell r="AA1764" t="str">
            <v>GIANCARLA DURAN</v>
          </cell>
          <cell r="AB1764" t="str">
            <v>20/10/2023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  <cell r="AG1764" t="str">
            <v>Privada</v>
          </cell>
          <cell r="AH1764" t="str">
            <v>CUCUTA</v>
          </cell>
          <cell r="AK1764" t="str">
            <v>F808</v>
          </cell>
          <cell r="AL1764" t="str">
            <v>OTROS TRASTORNOS DEL DESARROLLO DEL HABLA Y DEL LENGUAJE</v>
          </cell>
          <cell r="AN1764" t="str">
            <v>20/10/2023</v>
          </cell>
          <cell r="AO1764" t="str">
            <v>M</v>
          </cell>
          <cell r="AP1764" t="str">
            <v>05/10/2019</v>
          </cell>
          <cell r="AQ1764" t="str">
            <v>ELIAS</v>
          </cell>
          <cell r="AR1764" t="str">
            <v>EMMANUEL</v>
          </cell>
          <cell r="AS1764" t="str">
            <v>BELLO</v>
          </cell>
          <cell r="AT1764" t="str">
            <v>GUEVARA</v>
          </cell>
          <cell r="AU1764" t="str">
            <v>RC</v>
          </cell>
          <cell r="AV1764" t="str">
            <v>1240289496</v>
          </cell>
          <cell r="AW1764">
            <v>4</v>
          </cell>
        </row>
        <row r="1765">
          <cell r="A1765" t="str">
            <v>900386919-19685</v>
          </cell>
          <cell r="B1765" t="str">
            <v>INSTITUTO NEUROLOGICO INFANTIL S.A.S.</v>
          </cell>
          <cell r="C1765" t="str">
            <v>FEC19685</v>
          </cell>
          <cell r="D1765">
            <v>19685</v>
          </cell>
          <cell r="E1765" t="str">
            <v>30/11/2023</v>
          </cell>
          <cell r="F1765" t="str">
            <v>540010194103</v>
          </cell>
          <cell r="G1765" t="str">
            <v>900386919</v>
          </cell>
          <cell r="H1765" t="str">
            <v>04/12/2023</v>
          </cell>
          <cell r="I1765">
            <v>2</v>
          </cell>
          <cell r="J1765">
            <v>183600</v>
          </cell>
          <cell r="K1765">
            <v>183600</v>
          </cell>
          <cell r="M1765">
            <v>0</v>
          </cell>
          <cell r="O1765">
            <v>2184956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X1765">
            <v>0</v>
          </cell>
          <cell r="Z1765" t="str">
            <v>GIANCARLA DURAN OCHOA</v>
          </cell>
          <cell r="AA1765" t="str">
            <v>GIANCARLA DURAN</v>
          </cell>
          <cell r="AB1765" t="str">
            <v>20/10/2023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  <cell r="AG1765" t="str">
            <v>Privada</v>
          </cell>
          <cell r="AH1765" t="str">
            <v>CUCUTA</v>
          </cell>
          <cell r="AK1765" t="str">
            <v>F808</v>
          </cell>
          <cell r="AL1765" t="str">
            <v>OTROS TRASTORNOS DEL DESARROLLO DEL HABLA Y DEL LENGUAJE</v>
          </cell>
          <cell r="AN1765" t="str">
            <v>20/10/2023</v>
          </cell>
          <cell r="AO1765" t="str">
            <v>M</v>
          </cell>
          <cell r="AP1765" t="str">
            <v>05/10/2019</v>
          </cell>
          <cell r="AQ1765" t="str">
            <v>ELIAS</v>
          </cell>
          <cell r="AR1765" t="str">
            <v>EMMANUEL</v>
          </cell>
          <cell r="AS1765" t="str">
            <v>BELLO</v>
          </cell>
          <cell r="AT1765" t="str">
            <v>GUEVARA</v>
          </cell>
          <cell r="AU1765" t="str">
            <v>RC</v>
          </cell>
          <cell r="AV1765" t="str">
            <v>1240289496</v>
          </cell>
          <cell r="AW1765">
            <v>4</v>
          </cell>
        </row>
        <row r="1766">
          <cell r="A1766" t="str">
            <v>900386919-19686</v>
          </cell>
          <cell r="B1766" t="str">
            <v>INSTITUTO NEUROLOGICO INFANTIL S.A.S.</v>
          </cell>
          <cell r="C1766" t="str">
            <v>FEC19686</v>
          </cell>
          <cell r="D1766">
            <v>19686</v>
          </cell>
          <cell r="E1766" t="str">
            <v>30/11/2023</v>
          </cell>
          <cell r="F1766" t="str">
            <v>540010194103</v>
          </cell>
          <cell r="G1766" t="str">
            <v>900386919</v>
          </cell>
          <cell r="H1766" t="str">
            <v>04/12/2023</v>
          </cell>
          <cell r="I1766">
            <v>2</v>
          </cell>
          <cell r="J1766">
            <v>91800</v>
          </cell>
          <cell r="K1766">
            <v>91800</v>
          </cell>
          <cell r="M1766">
            <v>0</v>
          </cell>
          <cell r="O1766">
            <v>2184957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X1766">
            <v>0</v>
          </cell>
          <cell r="Z1766" t="str">
            <v>GIANCARLA DURAN OCHOA</v>
          </cell>
          <cell r="AA1766" t="str">
            <v>GIANCARLA DURAN</v>
          </cell>
          <cell r="AB1766" t="str">
            <v>03/10/2023</v>
          </cell>
          <cell r="AC1766">
            <v>0</v>
          </cell>
          <cell r="AD1766">
            <v>0</v>
          </cell>
          <cell r="AE1766">
            <v>0</v>
          </cell>
          <cell r="AF1766">
            <v>0</v>
          </cell>
          <cell r="AG1766" t="str">
            <v>Privada</v>
          </cell>
          <cell r="AH1766" t="str">
            <v>CUCUTA</v>
          </cell>
          <cell r="AK1766" t="str">
            <v>F808</v>
          </cell>
          <cell r="AL1766" t="str">
            <v>OTROS TRASTORNOS DEL DESARROLLO DEL HABLA Y DEL LENGUAJE</v>
          </cell>
          <cell r="AN1766" t="str">
            <v>03/10/2023</v>
          </cell>
          <cell r="AO1766" t="str">
            <v>F</v>
          </cell>
          <cell r="AP1766" t="str">
            <v>11/12/2022</v>
          </cell>
          <cell r="AQ1766" t="str">
            <v>ARLETH</v>
          </cell>
          <cell r="AR1766" t="str">
            <v>GUADALUPE</v>
          </cell>
          <cell r="AS1766" t="str">
            <v>UZCATEGUI</v>
          </cell>
          <cell r="AT1766" t="str">
            <v>PASTRAN</v>
          </cell>
          <cell r="AU1766" t="str">
            <v>RC</v>
          </cell>
          <cell r="AV1766" t="str">
            <v>1030054912</v>
          </cell>
          <cell r="AW1766">
            <v>0</v>
          </cell>
        </row>
        <row r="1767">
          <cell r="A1767" t="str">
            <v>900386919-19687</v>
          </cell>
          <cell r="B1767" t="str">
            <v>INSTITUTO NEUROLOGICO INFANTIL S.A.S.</v>
          </cell>
          <cell r="C1767" t="str">
            <v>FEC19687</v>
          </cell>
          <cell r="D1767">
            <v>19687</v>
          </cell>
          <cell r="E1767" t="str">
            <v>30/11/2023</v>
          </cell>
          <cell r="F1767" t="str">
            <v>540010194103</v>
          </cell>
          <cell r="G1767" t="str">
            <v>900386919</v>
          </cell>
          <cell r="H1767" t="str">
            <v>04/12/2023</v>
          </cell>
          <cell r="I1767">
            <v>2</v>
          </cell>
          <cell r="J1767">
            <v>110160</v>
          </cell>
          <cell r="K1767">
            <v>110160</v>
          </cell>
          <cell r="M1767">
            <v>0</v>
          </cell>
          <cell r="O1767">
            <v>2184958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X1767">
            <v>0</v>
          </cell>
          <cell r="Z1767" t="str">
            <v>GIANCARLA DURAN OCHOA</v>
          </cell>
          <cell r="AA1767" t="str">
            <v>GIANCARLA DURAN</v>
          </cell>
          <cell r="AB1767" t="str">
            <v>02/10/2023</v>
          </cell>
          <cell r="AC1767">
            <v>0</v>
          </cell>
          <cell r="AD1767">
            <v>0</v>
          </cell>
          <cell r="AE1767">
            <v>0</v>
          </cell>
          <cell r="AF1767">
            <v>0</v>
          </cell>
          <cell r="AG1767" t="str">
            <v>Privada</v>
          </cell>
          <cell r="AH1767" t="str">
            <v>CUCUTA</v>
          </cell>
          <cell r="AI1767" t="str">
            <v>SALUD VIDA</v>
          </cell>
          <cell r="AK1767" t="str">
            <v>R448</v>
          </cell>
          <cell r="AL1767" t="str">
            <v>OTROS SINTOMAS Y SIGNOS QUE INVOLUCRAN LAS SENSACIONES Y PERCEPCIONES GENERALES Y LOS NO ESPECIFICADOS</v>
          </cell>
          <cell r="AN1767" t="str">
            <v>02/10/2023</v>
          </cell>
          <cell r="AO1767" t="str">
            <v>F</v>
          </cell>
          <cell r="AP1767" t="str">
            <v>24/12/2017</v>
          </cell>
          <cell r="AQ1767" t="str">
            <v>ALANA</v>
          </cell>
          <cell r="AR1767" t="str">
            <v>ISABELLA</v>
          </cell>
          <cell r="AS1767" t="str">
            <v>AYALA</v>
          </cell>
          <cell r="AT1767" t="str">
            <v>SANJUAN</v>
          </cell>
          <cell r="AU1767" t="str">
            <v>RC</v>
          </cell>
          <cell r="AV1767" t="str">
            <v>1092012404</v>
          </cell>
          <cell r="AW1767">
            <v>5</v>
          </cell>
        </row>
        <row r="1768">
          <cell r="A1768" t="str">
            <v>900386919-19688</v>
          </cell>
          <cell r="B1768" t="str">
            <v>INSTITUTO NEUROLOGICO INFANTIL S.A.S.</v>
          </cell>
          <cell r="C1768" t="str">
            <v>FEC19688</v>
          </cell>
          <cell r="D1768">
            <v>19688</v>
          </cell>
          <cell r="E1768" t="str">
            <v>30/11/2023</v>
          </cell>
          <cell r="F1768" t="str">
            <v>540010194103</v>
          </cell>
          <cell r="G1768" t="str">
            <v>900386919</v>
          </cell>
          <cell r="H1768" t="str">
            <v>04/12/2023</v>
          </cell>
          <cell r="I1768">
            <v>2</v>
          </cell>
          <cell r="J1768">
            <v>183600</v>
          </cell>
          <cell r="K1768">
            <v>183600</v>
          </cell>
          <cell r="M1768">
            <v>0</v>
          </cell>
          <cell r="O1768">
            <v>2184959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X1768">
            <v>0</v>
          </cell>
          <cell r="Z1768" t="str">
            <v>GIANCARLA DURAN OCHOA</v>
          </cell>
          <cell r="AA1768" t="str">
            <v>GIANCARLA DURAN</v>
          </cell>
          <cell r="AB1768" t="str">
            <v>08/09/2023</v>
          </cell>
          <cell r="AC1768">
            <v>0</v>
          </cell>
          <cell r="AD1768">
            <v>0</v>
          </cell>
          <cell r="AE1768">
            <v>0</v>
          </cell>
          <cell r="AF1768">
            <v>0</v>
          </cell>
          <cell r="AG1768" t="str">
            <v>Privada</v>
          </cell>
          <cell r="AH1768" t="str">
            <v>CUCUTA</v>
          </cell>
          <cell r="AK1768" t="str">
            <v>F809</v>
          </cell>
          <cell r="AL1768" t="str">
            <v>TRASTORNO DEL DESARROLLO DEL HABLA Y DEL LENGUAJE NO ESPECIFICADO</v>
          </cell>
          <cell r="AN1768" t="str">
            <v>08/09/2023</v>
          </cell>
          <cell r="AO1768" t="str">
            <v>M</v>
          </cell>
          <cell r="AP1768" t="str">
            <v>03/03/2019</v>
          </cell>
          <cell r="AQ1768" t="str">
            <v>ANDRES</v>
          </cell>
          <cell r="AR1768" t="str">
            <v>SANTIAGO</v>
          </cell>
          <cell r="AS1768" t="str">
            <v>BASTO</v>
          </cell>
          <cell r="AT1768" t="str">
            <v>PEREZ</v>
          </cell>
          <cell r="AU1768" t="str">
            <v>RC</v>
          </cell>
          <cell r="AV1768" t="str">
            <v>1092964910</v>
          </cell>
          <cell r="AW1768">
            <v>4</v>
          </cell>
        </row>
        <row r="1769">
          <cell r="A1769" t="str">
            <v>900386919-19689</v>
          </cell>
          <cell r="B1769" t="str">
            <v>INSTITUTO NEUROLOGICO INFANTIL S.A.S.</v>
          </cell>
          <cell r="C1769" t="str">
            <v>FEC19689</v>
          </cell>
          <cell r="D1769">
            <v>19689</v>
          </cell>
          <cell r="E1769" t="str">
            <v>30/11/2023</v>
          </cell>
          <cell r="F1769" t="str">
            <v>540010194103</v>
          </cell>
          <cell r="G1769" t="str">
            <v>900386919</v>
          </cell>
          <cell r="H1769" t="str">
            <v>04/12/2023</v>
          </cell>
          <cell r="I1769">
            <v>2</v>
          </cell>
          <cell r="J1769">
            <v>128520</v>
          </cell>
          <cell r="K1769">
            <v>128520</v>
          </cell>
          <cell r="M1769">
            <v>0</v>
          </cell>
          <cell r="O1769">
            <v>2184960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X1769">
            <v>0</v>
          </cell>
          <cell r="Z1769" t="str">
            <v>GIANCARLA DURAN OCHOA</v>
          </cell>
          <cell r="AA1769" t="str">
            <v>GIANCARLA DURAN</v>
          </cell>
          <cell r="AB1769" t="str">
            <v>16/08/2023</v>
          </cell>
          <cell r="AC1769">
            <v>0</v>
          </cell>
          <cell r="AD1769">
            <v>0</v>
          </cell>
          <cell r="AE1769">
            <v>0</v>
          </cell>
          <cell r="AF1769">
            <v>0</v>
          </cell>
          <cell r="AG1769" t="str">
            <v>Privada</v>
          </cell>
          <cell r="AH1769" t="str">
            <v>CUCUTA</v>
          </cell>
          <cell r="AK1769" t="str">
            <v>F419</v>
          </cell>
          <cell r="AL1769" t="str">
            <v>TRASTORNO DE ANSIEDAD, NO ESPECIFICADO</v>
          </cell>
          <cell r="AN1769" t="str">
            <v>16/08/2023</v>
          </cell>
          <cell r="AO1769" t="str">
            <v>F</v>
          </cell>
          <cell r="AP1769" t="str">
            <v>04/11/2006</v>
          </cell>
          <cell r="AQ1769" t="str">
            <v>SHARY</v>
          </cell>
          <cell r="AR1769" t="str">
            <v>NICOL</v>
          </cell>
          <cell r="AS1769" t="str">
            <v>AULI</v>
          </cell>
          <cell r="AT1769" t="str">
            <v>VILLAMIZAR</v>
          </cell>
          <cell r="AU1769" t="str">
            <v>TI</v>
          </cell>
          <cell r="AV1769" t="str">
            <v>1093596600</v>
          </cell>
          <cell r="AW1769">
            <v>16</v>
          </cell>
        </row>
        <row r="1770">
          <cell r="A1770" t="str">
            <v>900386919-19690</v>
          </cell>
          <cell r="B1770" t="str">
            <v>INSTITUTO NEUROLOGICO INFANTIL S.A.S.</v>
          </cell>
          <cell r="C1770" t="str">
            <v>FEC19690</v>
          </cell>
          <cell r="D1770">
            <v>19690</v>
          </cell>
          <cell r="E1770" t="str">
            <v>30/11/2023</v>
          </cell>
          <cell r="F1770" t="str">
            <v>540010194103</v>
          </cell>
          <cell r="G1770" t="str">
            <v>900386919</v>
          </cell>
          <cell r="H1770" t="str">
            <v>04/12/2023</v>
          </cell>
          <cell r="I1770">
            <v>2</v>
          </cell>
          <cell r="J1770">
            <v>348840</v>
          </cell>
          <cell r="K1770">
            <v>348840</v>
          </cell>
          <cell r="M1770">
            <v>0</v>
          </cell>
          <cell r="O1770">
            <v>2184961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X1770">
            <v>0</v>
          </cell>
          <cell r="Z1770" t="str">
            <v>GIANCARLA DURAN OCHOA</v>
          </cell>
          <cell r="AA1770" t="str">
            <v>GIANCARLA DURAN</v>
          </cell>
          <cell r="AB1770" t="str">
            <v>21/09/2023</v>
          </cell>
          <cell r="AC1770">
            <v>0</v>
          </cell>
          <cell r="AD1770">
            <v>0</v>
          </cell>
          <cell r="AE1770">
            <v>0</v>
          </cell>
          <cell r="AF1770">
            <v>0</v>
          </cell>
          <cell r="AG1770" t="str">
            <v>Privada</v>
          </cell>
          <cell r="AH1770" t="str">
            <v>CUCUTA</v>
          </cell>
          <cell r="AI1770" t="str">
            <v>COMPARTA</v>
          </cell>
          <cell r="AK1770" t="str">
            <v>F809</v>
          </cell>
          <cell r="AL1770" t="str">
            <v>TRASTORNO DEL DESARROLLO DEL HABLA Y DEL LENGUAJE NO ESPECIFICADO</v>
          </cell>
          <cell r="AN1770" t="str">
            <v>21/09/2023</v>
          </cell>
          <cell r="AO1770" t="str">
            <v>M</v>
          </cell>
          <cell r="AP1770" t="str">
            <v>08/09/2020</v>
          </cell>
          <cell r="AQ1770" t="str">
            <v>ELIAN</v>
          </cell>
          <cell r="AR1770" t="str">
            <v>ARIEL</v>
          </cell>
          <cell r="AS1770" t="str">
            <v>PACHECO</v>
          </cell>
          <cell r="AT1770" t="str">
            <v>JURADO</v>
          </cell>
          <cell r="AU1770" t="str">
            <v>RC</v>
          </cell>
          <cell r="AV1770" t="str">
            <v>1091380988</v>
          </cell>
          <cell r="AW1770">
            <v>3</v>
          </cell>
        </row>
        <row r="1771">
          <cell r="A1771" t="str">
            <v>900386919-19691</v>
          </cell>
          <cell r="B1771" t="str">
            <v>INSTITUTO NEUROLOGICO INFANTIL S.A.S.</v>
          </cell>
          <cell r="C1771" t="str">
            <v>FEC19691</v>
          </cell>
          <cell r="D1771">
            <v>19691</v>
          </cell>
          <cell r="E1771" t="str">
            <v>30/11/2023</v>
          </cell>
          <cell r="F1771" t="str">
            <v>540010194103</v>
          </cell>
          <cell r="G1771" t="str">
            <v>900386919</v>
          </cell>
          <cell r="H1771" t="str">
            <v>04/12/2023</v>
          </cell>
          <cell r="I1771">
            <v>2</v>
          </cell>
          <cell r="J1771">
            <v>240000</v>
          </cell>
          <cell r="K1771">
            <v>240000</v>
          </cell>
          <cell r="M1771">
            <v>0</v>
          </cell>
          <cell r="O1771">
            <v>2184962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X1771">
            <v>0</v>
          </cell>
          <cell r="Z1771" t="str">
            <v>GIANCARLA DURAN OCHOA</v>
          </cell>
          <cell r="AA1771" t="str">
            <v>GIANCARLA DURAN</v>
          </cell>
          <cell r="AB1771" t="str">
            <v>20/10/2023</v>
          </cell>
          <cell r="AC1771">
            <v>0</v>
          </cell>
          <cell r="AD1771">
            <v>0</v>
          </cell>
          <cell r="AE1771">
            <v>0</v>
          </cell>
          <cell r="AF1771">
            <v>0</v>
          </cell>
          <cell r="AG1771" t="str">
            <v>Privada</v>
          </cell>
          <cell r="AH1771" t="str">
            <v>CUCUTA</v>
          </cell>
          <cell r="AK1771" t="str">
            <v>F801</v>
          </cell>
          <cell r="AL1771" t="str">
            <v>TRASTORNO DEL LENGUAJE EXPRESIVO</v>
          </cell>
          <cell r="AN1771" t="str">
            <v>20/10/2023</v>
          </cell>
          <cell r="AO1771" t="str">
            <v>M</v>
          </cell>
          <cell r="AP1771" t="str">
            <v>16/01/2017</v>
          </cell>
          <cell r="AQ1771" t="str">
            <v>SEBASTIAN</v>
          </cell>
          <cell r="AR1771" t="str">
            <v>ANDRES</v>
          </cell>
          <cell r="AS1771" t="str">
            <v>GOMEZ</v>
          </cell>
          <cell r="AT1771" t="str">
            <v>GOMEZ</v>
          </cell>
          <cell r="AU1771" t="str">
            <v>RC</v>
          </cell>
          <cell r="AV1771" t="str">
            <v>1092006170</v>
          </cell>
          <cell r="AW1771">
            <v>6</v>
          </cell>
        </row>
        <row r="1772">
          <cell r="A1772" t="str">
            <v>900386919-19692</v>
          </cell>
          <cell r="B1772" t="str">
            <v>INSTITUTO NEUROLOGICO INFANTIL S.A.S.</v>
          </cell>
          <cell r="C1772" t="str">
            <v>FEC19692</v>
          </cell>
          <cell r="D1772">
            <v>19692</v>
          </cell>
          <cell r="E1772" t="str">
            <v>30/11/2023</v>
          </cell>
          <cell r="F1772" t="str">
            <v>540010194103</v>
          </cell>
          <cell r="G1772" t="str">
            <v>900386919</v>
          </cell>
          <cell r="H1772" t="str">
            <v>04/12/2023</v>
          </cell>
          <cell r="I1772">
            <v>2</v>
          </cell>
          <cell r="J1772">
            <v>183600</v>
          </cell>
          <cell r="K1772">
            <v>183600</v>
          </cell>
          <cell r="M1772">
            <v>0</v>
          </cell>
          <cell r="O1772">
            <v>2184963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X1772">
            <v>0</v>
          </cell>
          <cell r="Z1772" t="str">
            <v>GIANCARLA DURAN OCHOA</v>
          </cell>
          <cell r="AA1772" t="str">
            <v>GIANCARLA DURAN</v>
          </cell>
          <cell r="AB1772" t="str">
            <v>18/10/2023</v>
          </cell>
          <cell r="AC1772">
            <v>0</v>
          </cell>
          <cell r="AD1772">
            <v>0</v>
          </cell>
          <cell r="AE1772">
            <v>0</v>
          </cell>
          <cell r="AF1772">
            <v>0</v>
          </cell>
          <cell r="AG1772" t="str">
            <v>Privada</v>
          </cell>
          <cell r="AH1772" t="str">
            <v>EL ZULIA</v>
          </cell>
          <cell r="AK1772" t="str">
            <v>F841</v>
          </cell>
          <cell r="AL1772" t="str">
            <v>AUTISMO ATIPICO</v>
          </cell>
          <cell r="AN1772" t="str">
            <v>18/10/2023</v>
          </cell>
          <cell r="AO1772" t="str">
            <v>F</v>
          </cell>
          <cell r="AP1772" t="str">
            <v>27/02/2009</v>
          </cell>
          <cell r="AQ1772" t="str">
            <v>ARIANYS</v>
          </cell>
          <cell r="AR1772" t="str">
            <v>YORVELIS</v>
          </cell>
          <cell r="AS1772" t="str">
            <v>CARDOZO</v>
          </cell>
          <cell r="AT1772" t="str">
            <v>RESTREPO</v>
          </cell>
          <cell r="AU1772" t="str">
            <v>TI</v>
          </cell>
          <cell r="AV1772" t="str">
            <v>1094861976</v>
          </cell>
          <cell r="AW1772">
            <v>14</v>
          </cell>
        </row>
        <row r="1773">
          <cell r="A1773" t="str">
            <v>900386919-19693</v>
          </cell>
          <cell r="B1773" t="str">
            <v>INSTITUTO NEUROLOGICO INFANTIL S.A.S.</v>
          </cell>
          <cell r="C1773" t="str">
            <v>FEC19693</v>
          </cell>
          <cell r="D1773">
            <v>19693</v>
          </cell>
          <cell r="E1773" t="str">
            <v>30/11/2023</v>
          </cell>
          <cell r="F1773" t="str">
            <v>540010194103</v>
          </cell>
          <cell r="G1773" t="str">
            <v>900386919</v>
          </cell>
          <cell r="H1773" t="str">
            <v>04/12/2023</v>
          </cell>
          <cell r="I1773">
            <v>2</v>
          </cell>
          <cell r="J1773">
            <v>183600</v>
          </cell>
          <cell r="K1773">
            <v>183600</v>
          </cell>
          <cell r="M1773">
            <v>0</v>
          </cell>
          <cell r="O1773">
            <v>2184964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0</v>
          </cell>
          <cell r="X1773">
            <v>0</v>
          </cell>
          <cell r="Z1773" t="str">
            <v>GIANCARLA DURAN OCHOA</v>
          </cell>
          <cell r="AA1773" t="str">
            <v>GIANCARLA DURAN</v>
          </cell>
          <cell r="AB1773" t="str">
            <v>03/10/2023</v>
          </cell>
          <cell r="AC1773">
            <v>0</v>
          </cell>
          <cell r="AD1773">
            <v>0</v>
          </cell>
          <cell r="AE1773">
            <v>0</v>
          </cell>
          <cell r="AF1773">
            <v>0</v>
          </cell>
          <cell r="AG1773" t="str">
            <v>Privada</v>
          </cell>
          <cell r="AH1773" t="str">
            <v>CUCUTA</v>
          </cell>
          <cell r="AK1773" t="str">
            <v>Q909</v>
          </cell>
          <cell r="AL1773" t="str">
            <v>SINDROME DE DOWN, NO ESPECIFICADO</v>
          </cell>
          <cell r="AN1773" t="str">
            <v>03/10/2023</v>
          </cell>
          <cell r="AO1773" t="str">
            <v>F</v>
          </cell>
          <cell r="AP1773" t="str">
            <v>22/09/2017</v>
          </cell>
          <cell r="AQ1773" t="str">
            <v>SARA</v>
          </cell>
          <cell r="AR1773" t="str">
            <v>ANTONELLA</v>
          </cell>
          <cell r="AS1773" t="str">
            <v>ROMAN</v>
          </cell>
          <cell r="AT1773" t="str">
            <v>BECERRA</v>
          </cell>
          <cell r="AU1773" t="str">
            <v>RC</v>
          </cell>
          <cell r="AV1773" t="str">
            <v>1092010533</v>
          </cell>
          <cell r="AW1773">
            <v>6</v>
          </cell>
        </row>
        <row r="1774">
          <cell r="A1774" t="str">
            <v>900386919-19694</v>
          </cell>
          <cell r="B1774" t="str">
            <v>INSTITUTO NEUROLOGICO INFANTIL S.A.S.</v>
          </cell>
          <cell r="C1774" t="str">
            <v>FEC19694</v>
          </cell>
          <cell r="D1774">
            <v>19694</v>
          </cell>
          <cell r="E1774" t="str">
            <v>30/11/2023</v>
          </cell>
          <cell r="F1774" t="str">
            <v>540010194103</v>
          </cell>
          <cell r="G1774" t="str">
            <v>900386919</v>
          </cell>
          <cell r="H1774" t="str">
            <v>04/12/2023</v>
          </cell>
          <cell r="I1774">
            <v>2</v>
          </cell>
          <cell r="J1774">
            <v>275400</v>
          </cell>
          <cell r="K1774">
            <v>275400</v>
          </cell>
          <cell r="M1774">
            <v>0</v>
          </cell>
          <cell r="O1774">
            <v>2184965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X1774">
            <v>0</v>
          </cell>
          <cell r="Z1774" t="str">
            <v>GIANCARLA DURAN OCHOA</v>
          </cell>
          <cell r="AA1774" t="str">
            <v>GIANCARLA DURAN</v>
          </cell>
          <cell r="AB1774" t="str">
            <v>22/09/2023</v>
          </cell>
          <cell r="AC1774">
            <v>0</v>
          </cell>
          <cell r="AD1774">
            <v>0</v>
          </cell>
          <cell r="AE1774">
            <v>0</v>
          </cell>
          <cell r="AF1774">
            <v>0</v>
          </cell>
          <cell r="AG1774" t="str">
            <v>Privada</v>
          </cell>
          <cell r="AH1774" t="str">
            <v>CUCUTA</v>
          </cell>
          <cell r="AK1774" t="str">
            <v>F808</v>
          </cell>
          <cell r="AL1774" t="str">
            <v>OTROS TRASTORNOS DEL DESARROLLO DEL HABLA Y DEL LENGUAJE</v>
          </cell>
          <cell r="AN1774" t="str">
            <v>22/09/2023</v>
          </cell>
          <cell r="AO1774" t="str">
            <v>M</v>
          </cell>
          <cell r="AP1774" t="str">
            <v>05/12/2019</v>
          </cell>
          <cell r="AQ1774" t="str">
            <v>SANTIAGO</v>
          </cell>
          <cell r="AS1774" t="str">
            <v>SANCHEZ</v>
          </cell>
          <cell r="AT1774" t="str">
            <v>PEREZ</v>
          </cell>
          <cell r="AU1774" t="str">
            <v>RC</v>
          </cell>
          <cell r="AV1774" t="str">
            <v>1092966540</v>
          </cell>
          <cell r="AW1774">
            <v>3</v>
          </cell>
        </row>
        <row r="1775">
          <cell r="A1775" t="str">
            <v>900386919-19695</v>
          </cell>
          <cell r="B1775" t="str">
            <v>INSTITUTO NEUROLOGICO INFANTIL S.A.S.</v>
          </cell>
          <cell r="C1775" t="str">
            <v>FEC19695</v>
          </cell>
          <cell r="D1775">
            <v>19695</v>
          </cell>
          <cell r="E1775" t="str">
            <v>30/11/2023</v>
          </cell>
          <cell r="F1775" t="str">
            <v>540010194103</v>
          </cell>
          <cell r="G1775" t="str">
            <v>900386919</v>
          </cell>
          <cell r="H1775" t="str">
            <v>04/12/2023</v>
          </cell>
          <cell r="I1775">
            <v>2</v>
          </cell>
          <cell r="J1775">
            <v>146880</v>
          </cell>
          <cell r="K1775">
            <v>146880</v>
          </cell>
          <cell r="M1775">
            <v>0</v>
          </cell>
          <cell r="O1775">
            <v>2184966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X1775">
            <v>0</v>
          </cell>
          <cell r="Z1775" t="str">
            <v>GIANCARLA DURAN OCHOA</v>
          </cell>
          <cell r="AA1775" t="str">
            <v>GIANCARLA DURAN</v>
          </cell>
          <cell r="AB1775" t="str">
            <v>06/10/2023</v>
          </cell>
          <cell r="AC1775">
            <v>0</v>
          </cell>
          <cell r="AD1775">
            <v>0</v>
          </cell>
          <cell r="AE1775">
            <v>0</v>
          </cell>
          <cell r="AF1775">
            <v>0</v>
          </cell>
          <cell r="AG1775" t="str">
            <v>Privada</v>
          </cell>
          <cell r="AH1775" t="str">
            <v>CUCUTA</v>
          </cell>
          <cell r="AK1775" t="str">
            <v>F840</v>
          </cell>
          <cell r="AL1775" t="str">
            <v>AUTISMO EN LA NINEZ</v>
          </cell>
          <cell r="AN1775" t="str">
            <v>06/10/2023</v>
          </cell>
          <cell r="AO1775" t="str">
            <v>F</v>
          </cell>
          <cell r="AP1775" t="str">
            <v>29/03/2018</v>
          </cell>
          <cell r="AQ1775" t="str">
            <v>RUT</v>
          </cell>
          <cell r="AR1775" t="str">
            <v>ANTONELLA</v>
          </cell>
          <cell r="AS1775" t="str">
            <v>PADRON</v>
          </cell>
          <cell r="AT1775" t="str">
            <v>GUTIERREZ</v>
          </cell>
          <cell r="AU1775" t="str">
            <v>PE</v>
          </cell>
          <cell r="AV1775" t="str">
            <v>751431029032018</v>
          </cell>
          <cell r="AW1775">
            <v>5</v>
          </cell>
        </row>
        <row r="1776">
          <cell r="A1776" t="str">
            <v>900386919-19696</v>
          </cell>
          <cell r="B1776" t="str">
            <v>INSTITUTO NEUROLOGICO INFANTIL S.A.S.</v>
          </cell>
          <cell r="C1776" t="str">
            <v>FEC19696</v>
          </cell>
          <cell r="D1776">
            <v>19696</v>
          </cell>
          <cell r="E1776" t="str">
            <v>30/11/2023</v>
          </cell>
          <cell r="F1776" t="str">
            <v>540010194103</v>
          </cell>
          <cell r="G1776" t="str">
            <v>900386919</v>
          </cell>
          <cell r="H1776" t="str">
            <v>04/12/2023</v>
          </cell>
          <cell r="I1776">
            <v>2</v>
          </cell>
          <cell r="J1776">
            <v>18360</v>
          </cell>
          <cell r="K1776">
            <v>18360</v>
          </cell>
          <cell r="M1776">
            <v>0</v>
          </cell>
          <cell r="O1776">
            <v>2184967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X1776">
            <v>0</v>
          </cell>
          <cell r="Z1776" t="str">
            <v>GIANCARLA DURAN OCHOA</v>
          </cell>
          <cell r="AA1776" t="str">
            <v>GIANCARLA DURAN</v>
          </cell>
          <cell r="AB1776" t="str">
            <v>02/10/2023</v>
          </cell>
          <cell r="AC1776">
            <v>0</v>
          </cell>
          <cell r="AD1776">
            <v>0</v>
          </cell>
          <cell r="AE1776">
            <v>0</v>
          </cell>
          <cell r="AF1776">
            <v>0</v>
          </cell>
          <cell r="AG1776" t="str">
            <v>Privada</v>
          </cell>
          <cell r="AH1776" t="str">
            <v>CUCUTA</v>
          </cell>
          <cell r="AK1776" t="str">
            <v>G409</v>
          </cell>
          <cell r="AL1776" t="str">
            <v>EPILEPSIA, TIPO NO ESPECIFICADO</v>
          </cell>
          <cell r="AN1776" t="str">
            <v>02/10/2023</v>
          </cell>
          <cell r="AO1776" t="str">
            <v>M</v>
          </cell>
          <cell r="AP1776" t="str">
            <v>22/07/2021</v>
          </cell>
          <cell r="AQ1776" t="str">
            <v>AARON</v>
          </cell>
          <cell r="AR1776" t="str">
            <v>JESUS</v>
          </cell>
          <cell r="AS1776" t="str">
            <v>OSORIO</v>
          </cell>
          <cell r="AT1776" t="str">
            <v>MORILLO</v>
          </cell>
          <cell r="AU1776" t="str">
            <v>RC</v>
          </cell>
          <cell r="AV1776" t="str">
            <v>1030050770</v>
          </cell>
          <cell r="AW1776">
            <v>2</v>
          </cell>
        </row>
        <row r="1777">
          <cell r="A1777" t="str">
            <v>900386919-19697</v>
          </cell>
          <cell r="B1777" t="str">
            <v>INSTITUTO NEUROLOGICO INFANTIL S.A.S.</v>
          </cell>
          <cell r="C1777" t="str">
            <v>FEC19697</v>
          </cell>
          <cell r="D1777">
            <v>19697</v>
          </cell>
          <cell r="E1777" t="str">
            <v>30/11/2023</v>
          </cell>
          <cell r="F1777" t="str">
            <v>540010194103</v>
          </cell>
          <cell r="G1777" t="str">
            <v>900386919</v>
          </cell>
          <cell r="H1777" t="str">
            <v>04/12/2023</v>
          </cell>
          <cell r="I1777">
            <v>2</v>
          </cell>
          <cell r="J1777">
            <v>18360</v>
          </cell>
          <cell r="K1777">
            <v>18360</v>
          </cell>
          <cell r="M1777">
            <v>0</v>
          </cell>
          <cell r="O1777">
            <v>2184968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X1777">
            <v>0</v>
          </cell>
          <cell r="Z1777" t="str">
            <v>GIANCARLA DURAN OCHOA</v>
          </cell>
          <cell r="AA1777" t="str">
            <v>GIANCARLA DURAN</v>
          </cell>
          <cell r="AB1777" t="str">
            <v>02/10/2023</v>
          </cell>
          <cell r="AC1777">
            <v>0</v>
          </cell>
          <cell r="AD1777">
            <v>0</v>
          </cell>
          <cell r="AE1777">
            <v>0</v>
          </cell>
          <cell r="AF1777">
            <v>0</v>
          </cell>
          <cell r="AG1777" t="str">
            <v>Privada</v>
          </cell>
          <cell r="AH1777" t="str">
            <v>CUCUTA</v>
          </cell>
          <cell r="AK1777" t="str">
            <v>G409</v>
          </cell>
          <cell r="AL1777" t="str">
            <v>EPILEPSIA, TIPO NO ESPECIFICADO</v>
          </cell>
          <cell r="AN1777" t="str">
            <v>02/10/2023</v>
          </cell>
          <cell r="AO1777" t="str">
            <v>M</v>
          </cell>
          <cell r="AP1777" t="str">
            <v>22/07/2021</v>
          </cell>
          <cell r="AQ1777" t="str">
            <v>AARON</v>
          </cell>
          <cell r="AR1777" t="str">
            <v>JESUS</v>
          </cell>
          <cell r="AS1777" t="str">
            <v>OSORIO</v>
          </cell>
          <cell r="AT1777" t="str">
            <v>MORILLO</v>
          </cell>
          <cell r="AU1777" t="str">
            <v>RC</v>
          </cell>
          <cell r="AV1777" t="str">
            <v>1030050770</v>
          </cell>
          <cell r="AW1777">
            <v>2</v>
          </cell>
        </row>
        <row r="1778">
          <cell r="A1778" t="str">
            <v>900386919-19698</v>
          </cell>
          <cell r="B1778" t="str">
            <v>INSTITUTO NEUROLOGICO INFANTIL S.A.S.</v>
          </cell>
          <cell r="C1778" t="str">
            <v>FEC19698</v>
          </cell>
          <cell r="D1778">
            <v>19698</v>
          </cell>
          <cell r="E1778" t="str">
            <v>30/11/2023</v>
          </cell>
          <cell r="F1778" t="str">
            <v>540010194103</v>
          </cell>
          <cell r="G1778" t="str">
            <v>900386919</v>
          </cell>
          <cell r="H1778" t="str">
            <v>04/12/2023</v>
          </cell>
          <cell r="I1778">
            <v>2</v>
          </cell>
          <cell r="J1778">
            <v>18360</v>
          </cell>
          <cell r="K1778">
            <v>18360</v>
          </cell>
          <cell r="M1778">
            <v>0</v>
          </cell>
          <cell r="O1778">
            <v>2184969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0</v>
          </cell>
          <cell r="X1778">
            <v>0</v>
          </cell>
          <cell r="Z1778" t="str">
            <v>GIANCARLA DURAN OCHOA</v>
          </cell>
          <cell r="AA1778" t="str">
            <v>GIANCARLA DURAN</v>
          </cell>
          <cell r="AB1778" t="str">
            <v>02/10/2023</v>
          </cell>
          <cell r="AC1778">
            <v>0</v>
          </cell>
          <cell r="AD1778">
            <v>0</v>
          </cell>
          <cell r="AE1778">
            <v>0</v>
          </cell>
          <cell r="AF1778">
            <v>0</v>
          </cell>
          <cell r="AG1778" t="str">
            <v>Privada</v>
          </cell>
          <cell r="AH1778" t="str">
            <v>CUCUTA</v>
          </cell>
          <cell r="AK1778" t="str">
            <v>G409</v>
          </cell>
          <cell r="AL1778" t="str">
            <v>EPILEPSIA, TIPO NO ESPECIFICADO</v>
          </cell>
          <cell r="AN1778" t="str">
            <v>02/10/2023</v>
          </cell>
          <cell r="AO1778" t="str">
            <v>M</v>
          </cell>
          <cell r="AP1778" t="str">
            <v>22/07/2021</v>
          </cell>
          <cell r="AQ1778" t="str">
            <v>AARON</v>
          </cell>
          <cell r="AR1778" t="str">
            <v>JESUS</v>
          </cell>
          <cell r="AS1778" t="str">
            <v>OSORIO</v>
          </cell>
          <cell r="AT1778" t="str">
            <v>MORILLO</v>
          </cell>
          <cell r="AU1778" t="str">
            <v>RC</v>
          </cell>
          <cell r="AV1778" t="str">
            <v>1030050770</v>
          </cell>
          <cell r="AW1778">
            <v>2</v>
          </cell>
        </row>
        <row r="1779">
          <cell r="A1779" t="str">
            <v>900386919-19699</v>
          </cell>
          <cell r="B1779" t="str">
            <v>INSTITUTO NEUROLOGICO INFANTIL S.A.S.</v>
          </cell>
          <cell r="C1779" t="str">
            <v>FEC19699</v>
          </cell>
          <cell r="D1779">
            <v>19699</v>
          </cell>
          <cell r="E1779" t="str">
            <v>30/11/2023</v>
          </cell>
          <cell r="F1779" t="str">
            <v>540010194103</v>
          </cell>
          <cell r="G1779" t="str">
            <v>900386919</v>
          </cell>
          <cell r="H1779" t="str">
            <v>04/12/2023</v>
          </cell>
          <cell r="I1779">
            <v>2</v>
          </cell>
          <cell r="J1779">
            <v>201960</v>
          </cell>
          <cell r="K1779">
            <v>201960</v>
          </cell>
          <cell r="M1779">
            <v>0</v>
          </cell>
          <cell r="O1779">
            <v>2184970</v>
          </cell>
          <cell r="P1779">
            <v>0</v>
          </cell>
          <cell r="Q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0</v>
          </cell>
          <cell r="X1779">
            <v>0</v>
          </cell>
          <cell r="Z1779" t="str">
            <v>GIANCARLA DURAN OCHOA</v>
          </cell>
          <cell r="AA1779" t="str">
            <v>GIANCARLA DURAN</v>
          </cell>
          <cell r="AB1779" t="str">
            <v>09/10/2023</v>
          </cell>
          <cell r="AC1779">
            <v>0</v>
          </cell>
          <cell r="AD1779">
            <v>0</v>
          </cell>
          <cell r="AE1779">
            <v>0</v>
          </cell>
          <cell r="AF1779">
            <v>0</v>
          </cell>
          <cell r="AG1779" t="str">
            <v>Privada</v>
          </cell>
          <cell r="AH1779" t="str">
            <v>CUCUTA</v>
          </cell>
          <cell r="AK1779" t="str">
            <v>Q870</v>
          </cell>
          <cell r="AL1779" t="str">
            <v>SINDROMES DE MALFORMACIONES CONGENITAS QUE AFECTAN PRINCIPALMENTE LA APARIENCIA FACIAL</v>
          </cell>
          <cell r="AM1779" t="str">
            <v>Enfermedad Huérfana</v>
          </cell>
          <cell r="AN1779" t="str">
            <v>09/10/2023</v>
          </cell>
          <cell r="AO1779" t="str">
            <v>M</v>
          </cell>
          <cell r="AP1779" t="str">
            <v>28/09/2018</v>
          </cell>
          <cell r="AQ1779" t="str">
            <v>ANGEL</v>
          </cell>
          <cell r="AR1779" t="str">
            <v>MANUEL</v>
          </cell>
          <cell r="AS1779" t="str">
            <v>PARRA</v>
          </cell>
          <cell r="AT1779" t="str">
            <v>CARVAJAL</v>
          </cell>
          <cell r="AU1779" t="str">
            <v>RC</v>
          </cell>
          <cell r="AV1779" t="str">
            <v>1030043540</v>
          </cell>
          <cell r="AW1779">
            <v>5</v>
          </cell>
        </row>
        <row r="1780">
          <cell r="A1780" t="str">
            <v>900386919-19722</v>
          </cell>
          <cell r="B1780" t="str">
            <v>INSTITUTO NEUROLOGICO INFANTIL S.A.S.</v>
          </cell>
          <cell r="C1780" t="str">
            <v>FEC19722</v>
          </cell>
          <cell r="D1780">
            <v>19722</v>
          </cell>
          <cell r="E1780" t="str">
            <v>30/11/2023</v>
          </cell>
          <cell r="F1780" t="str">
            <v>540010194103</v>
          </cell>
          <cell r="G1780" t="str">
            <v>900386919</v>
          </cell>
          <cell r="H1780" t="str">
            <v>04/12/2023</v>
          </cell>
          <cell r="I1780">
            <v>2</v>
          </cell>
          <cell r="J1780">
            <v>220320</v>
          </cell>
          <cell r="K1780">
            <v>220320</v>
          </cell>
          <cell r="M1780">
            <v>0</v>
          </cell>
          <cell r="O1780">
            <v>2184971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X1780">
            <v>0</v>
          </cell>
          <cell r="Z1780" t="str">
            <v>GIANCARLA DURAN OCHOA</v>
          </cell>
          <cell r="AA1780" t="str">
            <v>GIANCARLA DURAN</v>
          </cell>
          <cell r="AB1780" t="str">
            <v>01/09/2023</v>
          </cell>
          <cell r="AC1780">
            <v>0</v>
          </cell>
          <cell r="AD1780">
            <v>0</v>
          </cell>
          <cell r="AE1780">
            <v>0</v>
          </cell>
          <cell r="AF1780">
            <v>0</v>
          </cell>
          <cell r="AG1780" t="str">
            <v>Privada</v>
          </cell>
          <cell r="AH1780" t="str">
            <v>CUCUTA</v>
          </cell>
          <cell r="AK1780" t="str">
            <v>R418</v>
          </cell>
          <cell r="AL1780" t="str">
            <v>OTROS SINTOMAS Y SIGNOS QUE INVOLUCRAN LA FUNCION COGNOSCITIVA Y LA CONCIENCIA Y LOS NO ESPECIFICADOS</v>
          </cell>
          <cell r="AN1780" t="str">
            <v>01/09/2023</v>
          </cell>
          <cell r="AO1780" t="str">
            <v>M</v>
          </cell>
          <cell r="AP1780" t="str">
            <v>01/06/2007</v>
          </cell>
          <cell r="AQ1780" t="str">
            <v>JOUSEF</v>
          </cell>
          <cell r="AR1780" t="str">
            <v>DAVID</v>
          </cell>
          <cell r="AS1780" t="str">
            <v>SALCEDO</v>
          </cell>
          <cell r="AT1780" t="str">
            <v>SUAREZ</v>
          </cell>
          <cell r="AU1780" t="str">
            <v>TI</v>
          </cell>
          <cell r="AV1780" t="str">
            <v>1128224850</v>
          </cell>
          <cell r="AW1780">
            <v>16</v>
          </cell>
        </row>
        <row r="1781">
          <cell r="A1781" t="str">
            <v>900386919-19723</v>
          </cell>
          <cell r="B1781" t="str">
            <v>INSTITUTO NEUROLOGICO INFANTIL S.A.S.</v>
          </cell>
          <cell r="C1781" t="str">
            <v>FEC19723</v>
          </cell>
          <cell r="D1781">
            <v>19723</v>
          </cell>
          <cell r="E1781" t="str">
            <v>30/11/2023</v>
          </cell>
          <cell r="F1781" t="str">
            <v>540010194103</v>
          </cell>
          <cell r="G1781" t="str">
            <v>900386919</v>
          </cell>
          <cell r="H1781" t="str">
            <v>04/12/2023</v>
          </cell>
          <cell r="I1781">
            <v>2</v>
          </cell>
          <cell r="J1781">
            <v>220320</v>
          </cell>
          <cell r="K1781">
            <v>220320</v>
          </cell>
          <cell r="M1781">
            <v>0</v>
          </cell>
          <cell r="O1781">
            <v>2184972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0</v>
          </cell>
          <cell r="X1781">
            <v>0</v>
          </cell>
          <cell r="Z1781" t="str">
            <v>GIANCARLA DURAN OCHOA</v>
          </cell>
          <cell r="AA1781" t="str">
            <v>GIANCARLA DURAN</v>
          </cell>
          <cell r="AB1781" t="str">
            <v>29/09/2023</v>
          </cell>
          <cell r="AC1781">
            <v>0</v>
          </cell>
          <cell r="AD1781">
            <v>0</v>
          </cell>
          <cell r="AE1781">
            <v>0</v>
          </cell>
          <cell r="AF1781">
            <v>0</v>
          </cell>
          <cell r="AG1781" t="str">
            <v>Privada</v>
          </cell>
          <cell r="AH1781" t="str">
            <v>CUCUTA</v>
          </cell>
          <cell r="AI1781" t="str">
            <v>COMPARTA</v>
          </cell>
          <cell r="AK1781" t="str">
            <v>F848</v>
          </cell>
          <cell r="AL1781" t="str">
            <v>OTROS TRASTORNOS GENERALIZADOS DEL DESARROLLO</v>
          </cell>
          <cell r="AN1781" t="str">
            <v>29/09/2023</v>
          </cell>
          <cell r="AO1781" t="str">
            <v>M</v>
          </cell>
          <cell r="AP1781" t="str">
            <v>24/07/2017</v>
          </cell>
          <cell r="AQ1781" t="str">
            <v>ESTEBAN</v>
          </cell>
          <cell r="AR1781" t="str">
            <v>ALEJANDRO</v>
          </cell>
          <cell r="AS1781" t="str">
            <v>DURAN</v>
          </cell>
          <cell r="AT1781" t="str">
            <v>ROLON</v>
          </cell>
          <cell r="AU1781" t="str">
            <v>RC</v>
          </cell>
          <cell r="AV1781" t="str">
            <v>1093926267</v>
          </cell>
          <cell r="AW1781">
            <v>6</v>
          </cell>
        </row>
        <row r="1782">
          <cell r="A1782" t="str">
            <v>900386919-19724</v>
          </cell>
          <cell r="B1782" t="str">
            <v>INSTITUTO NEUROLOGICO INFANTIL S.A.S.</v>
          </cell>
          <cell r="C1782" t="str">
            <v>FEC19724</v>
          </cell>
          <cell r="D1782">
            <v>19724</v>
          </cell>
          <cell r="E1782" t="str">
            <v>30/11/2023</v>
          </cell>
          <cell r="F1782" t="str">
            <v>540010194103</v>
          </cell>
          <cell r="G1782" t="str">
            <v>900386919</v>
          </cell>
          <cell r="H1782" t="str">
            <v>04/12/2023</v>
          </cell>
          <cell r="I1782">
            <v>2</v>
          </cell>
          <cell r="J1782">
            <v>220320</v>
          </cell>
          <cell r="K1782">
            <v>220320</v>
          </cell>
          <cell r="M1782">
            <v>0</v>
          </cell>
          <cell r="O1782">
            <v>2184973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X1782">
            <v>0</v>
          </cell>
          <cell r="Z1782" t="str">
            <v>GIANCARLA DURAN OCHOA</v>
          </cell>
          <cell r="AA1782" t="str">
            <v>GIANCARLA DURAN</v>
          </cell>
          <cell r="AB1782" t="str">
            <v>29/09/2023</v>
          </cell>
          <cell r="AC1782">
            <v>0</v>
          </cell>
          <cell r="AD1782">
            <v>0</v>
          </cell>
          <cell r="AE1782">
            <v>0</v>
          </cell>
          <cell r="AF1782">
            <v>0</v>
          </cell>
          <cell r="AG1782" t="str">
            <v>Privada</v>
          </cell>
          <cell r="AH1782" t="str">
            <v>CUCUTA</v>
          </cell>
          <cell r="AI1782" t="str">
            <v>COMPARTA</v>
          </cell>
          <cell r="AK1782" t="str">
            <v>F848</v>
          </cell>
          <cell r="AL1782" t="str">
            <v>OTROS TRASTORNOS GENERALIZADOS DEL DESARROLLO</v>
          </cell>
          <cell r="AN1782" t="str">
            <v>29/09/2023</v>
          </cell>
          <cell r="AO1782" t="str">
            <v>M</v>
          </cell>
          <cell r="AP1782" t="str">
            <v>24/07/2017</v>
          </cell>
          <cell r="AQ1782" t="str">
            <v>ESTEBAN</v>
          </cell>
          <cell r="AR1782" t="str">
            <v>ALEJANDRO</v>
          </cell>
          <cell r="AS1782" t="str">
            <v>DURAN</v>
          </cell>
          <cell r="AT1782" t="str">
            <v>ROLON</v>
          </cell>
          <cell r="AU1782" t="str">
            <v>RC</v>
          </cell>
          <cell r="AV1782" t="str">
            <v>1093926267</v>
          </cell>
          <cell r="AW1782">
            <v>6</v>
          </cell>
        </row>
        <row r="1783">
          <cell r="A1783" t="str">
            <v>900386919-19725</v>
          </cell>
          <cell r="B1783" t="str">
            <v>INSTITUTO NEUROLOGICO INFANTIL S.A.S.</v>
          </cell>
          <cell r="C1783" t="str">
            <v>FEC19725</v>
          </cell>
          <cell r="D1783">
            <v>19725</v>
          </cell>
          <cell r="E1783" t="str">
            <v>30/11/2023</v>
          </cell>
          <cell r="F1783" t="str">
            <v>540010194103</v>
          </cell>
          <cell r="G1783" t="str">
            <v>900386919</v>
          </cell>
          <cell r="H1783" t="str">
            <v>04/12/2023</v>
          </cell>
          <cell r="I1783">
            <v>2</v>
          </cell>
          <cell r="J1783">
            <v>220320</v>
          </cell>
          <cell r="K1783">
            <v>220320</v>
          </cell>
          <cell r="M1783">
            <v>0</v>
          </cell>
          <cell r="O1783">
            <v>2184974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0</v>
          </cell>
          <cell r="X1783">
            <v>0</v>
          </cell>
          <cell r="Z1783" t="str">
            <v>GIANCARLA DURAN OCHOA</v>
          </cell>
          <cell r="AA1783" t="str">
            <v>GIANCARLA DURAN</v>
          </cell>
          <cell r="AB1783" t="str">
            <v>01/09/2023</v>
          </cell>
          <cell r="AC1783">
            <v>0</v>
          </cell>
          <cell r="AD1783">
            <v>0</v>
          </cell>
          <cell r="AE1783">
            <v>0</v>
          </cell>
          <cell r="AF1783">
            <v>0</v>
          </cell>
          <cell r="AG1783" t="str">
            <v>Privada</v>
          </cell>
          <cell r="AH1783" t="str">
            <v>CUCUTA</v>
          </cell>
          <cell r="AK1783" t="str">
            <v>R418</v>
          </cell>
          <cell r="AL1783" t="str">
            <v>OTROS SINTOMAS Y SIGNOS QUE INVOLUCRAN LA FUNCION COGNOSCITIVA Y LA CONCIENCIA Y LOS NO ESPECIFICADOS</v>
          </cell>
          <cell r="AN1783" t="str">
            <v>01/09/2023</v>
          </cell>
          <cell r="AO1783" t="str">
            <v>M</v>
          </cell>
          <cell r="AP1783" t="str">
            <v>01/06/2007</v>
          </cell>
          <cell r="AQ1783" t="str">
            <v>JOUSEF</v>
          </cell>
          <cell r="AR1783" t="str">
            <v>DAVID</v>
          </cell>
          <cell r="AS1783" t="str">
            <v>SALCEDO</v>
          </cell>
          <cell r="AT1783" t="str">
            <v>SUAREZ</v>
          </cell>
          <cell r="AU1783" t="str">
            <v>TI</v>
          </cell>
          <cell r="AV1783" t="str">
            <v>1128224850</v>
          </cell>
          <cell r="AW1783">
            <v>16</v>
          </cell>
        </row>
        <row r="1784">
          <cell r="A1784" t="str">
            <v>900386919-19726</v>
          </cell>
          <cell r="B1784" t="str">
            <v>INSTITUTO NEUROLOGICO INFANTIL S.A.S.</v>
          </cell>
          <cell r="C1784" t="str">
            <v>FEC19726</v>
          </cell>
          <cell r="D1784">
            <v>19726</v>
          </cell>
          <cell r="E1784" t="str">
            <v>30/11/2023</v>
          </cell>
          <cell r="F1784" t="str">
            <v>540010194103</v>
          </cell>
          <cell r="G1784" t="str">
            <v>900386919</v>
          </cell>
          <cell r="H1784" t="str">
            <v>04/12/2023</v>
          </cell>
          <cell r="I1784">
            <v>2</v>
          </cell>
          <cell r="J1784">
            <v>220320</v>
          </cell>
          <cell r="K1784">
            <v>220320</v>
          </cell>
          <cell r="M1784">
            <v>0</v>
          </cell>
          <cell r="O1784">
            <v>2184975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X1784">
            <v>0</v>
          </cell>
          <cell r="Z1784" t="str">
            <v>GIANCARLA DURAN OCHOA</v>
          </cell>
          <cell r="AA1784" t="str">
            <v>GIANCARLA DURAN</v>
          </cell>
          <cell r="AB1784" t="str">
            <v>29/09/2023</v>
          </cell>
          <cell r="AC1784">
            <v>0</v>
          </cell>
          <cell r="AD1784">
            <v>0</v>
          </cell>
          <cell r="AE1784">
            <v>0</v>
          </cell>
          <cell r="AF1784">
            <v>0</v>
          </cell>
          <cell r="AG1784" t="str">
            <v>Privada</v>
          </cell>
          <cell r="AH1784" t="str">
            <v>CUCUTA</v>
          </cell>
          <cell r="AI1784" t="str">
            <v>COMPARTA</v>
          </cell>
          <cell r="AK1784" t="str">
            <v>F848</v>
          </cell>
          <cell r="AL1784" t="str">
            <v>OTROS TRASTORNOS GENERALIZADOS DEL DESARROLLO</v>
          </cell>
          <cell r="AN1784" t="str">
            <v>29/09/2023</v>
          </cell>
          <cell r="AO1784" t="str">
            <v>M</v>
          </cell>
          <cell r="AP1784" t="str">
            <v>24/07/2017</v>
          </cell>
          <cell r="AQ1784" t="str">
            <v>ESTEBAN</v>
          </cell>
          <cell r="AR1784" t="str">
            <v>ALEJANDRO</v>
          </cell>
          <cell r="AS1784" t="str">
            <v>DURAN</v>
          </cell>
          <cell r="AT1784" t="str">
            <v>ROLON</v>
          </cell>
          <cell r="AU1784" t="str">
            <v>RC</v>
          </cell>
          <cell r="AV1784" t="str">
            <v>1093926267</v>
          </cell>
          <cell r="AW1784">
            <v>6</v>
          </cell>
        </row>
        <row r="1785">
          <cell r="A1785" t="str">
            <v>900386919-19727</v>
          </cell>
          <cell r="B1785" t="str">
            <v>INSTITUTO NEUROLOGICO INFANTIL S.A.S.</v>
          </cell>
          <cell r="C1785" t="str">
            <v>FEC19727</v>
          </cell>
          <cell r="D1785">
            <v>19727</v>
          </cell>
          <cell r="E1785" t="str">
            <v>30/11/2023</v>
          </cell>
          <cell r="F1785" t="str">
            <v>540010194103</v>
          </cell>
          <cell r="G1785" t="str">
            <v>900386919</v>
          </cell>
          <cell r="H1785" t="str">
            <v>04/12/2023</v>
          </cell>
          <cell r="I1785">
            <v>2</v>
          </cell>
          <cell r="J1785">
            <v>220320</v>
          </cell>
          <cell r="K1785">
            <v>220320</v>
          </cell>
          <cell r="M1785">
            <v>0</v>
          </cell>
          <cell r="O1785">
            <v>2184976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X1785">
            <v>0</v>
          </cell>
          <cell r="Z1785" t="str">
            <v>GIANCARLA DURAN OCHOA</v>
          </cell>
          <cell r="AA1785" t="str">
            <v>GIANCARLA DURAN</v>
          </cell>
          <cell r="AB1785" t="str">
            <v>29/09/2023</v>
          </cell>
          <cell r="AC1785">
            <v>0</v>
          </cell>
          <cell r="AD1785">
            <v>0</v>
          </cell>
          <cell r="AE1785">
            <v>0</v>
          </cell>
          <cell r="AF1785">
            <v>0</v>
          </cell>
          <cell r="AG1785" t="str">
            <v>Privada</v>
          </cell>
          <cell r="AH1785" t="str">
            <v>CUCUTA</v>
          </cell>
          <cell r="AI1785" t="str">
            <v>COMPARTA</v>
          </cell>
          <cell r="AK1785" t="str">
            <v>F848</v>
          </cell>
          <cell r="AL1785" t="str">
            <v>OTROS TRASTORNOS GENERALIZADOS DEL DESARROLLO</v>
          </cell>
          <cell r="AN1785" t="str">
            <v>29/09/2023</v>
          </cell>
          <cell r="AO1785" t="str">
            <v>M</v>
          </cell>
          <cell r="AP1785" t="str">
            <v>24/07/2017</v>
          </cell>
          <cell r="AQ1785" t="str">
            <v>ESTEBAN</v>
          </cell>
          <cell r="AR1785" t="str">
            <v>ALEJANDRO</v>
          </cell>
          <cell r="AS1785" t="str">
            <v>DURAN</v>
          </cell>
          <cell r="AT1785" t="str">
            <v>ROLON</v>
          </cell>
          <cell r="AU1785" t="str">
            <v>RC</v>
          </cell>
          <cell r="AV1785" t="str">
            <v>1093926267</v>
          </cell>
          <cell r="AW1785">
            <v>6</v>
          </cell>
        </row>
        <row r="1786">
          <cell r="A1786" t="str">
            <v>900386919-19728</v>
          </cell>
          <cell r="B1786" t="str">
            <v>INSTITUTO NEUROLOGICO INFANTIL S.A.S.</v>
          </cell>
          <cell r="C1786" t="str">
            <v>FEC19728</v>
          </cell>
          <cell r="D1786">
            <v>19728</v>
          </cell>
          <cell r="E1786" t="str">
            <v>30/11/2023</v>
          </cell>
          <cell r="F1786" t="str">
            <v>540010194103</v>
          </cell>
          <cell r="G1786" t="str">
            <v>900386919</v>
          </cell>
          <cell r="H1786" t="str">
            <v>04/12/2023</v>
          </cell>
          <cell r="I1786">
            <v>2</v>
          </cell>
          <cell r="J1786">
            <v>183600</v>
          </cell>
          <cell r="K1786">
            <v>183600</v>
          </cell>
          <cell r="M1786">
            <v>0</v>
          </cell>
          <cell r="O1786">
            <v>2184977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X1786">
            <v>0</v>
          </cell>
          <cell r="Z1786" t="str">
            <v>GIANCARLA DURAN OCHOA</v>
          </cell>
          <cell r="AA1786" t="str">
            <v>GIANCARLA DURAN</v>
          </cell>
          <cell r="AB1786" t="str">
            <v>20/10/2023</v>
          </cell>
          <cell r="AC1786">
            <v>0</v>
          </cell>
          <cell r="AD1786">
            <v>0</v>
          </cell>
          <cell r="AE1786">
            <v>0</v>
          </cell>
          <cell r="AF1786">
            <v>0</v>
          </cell>
          <cell r="AG1786" t="str">
            <v>Privada</v>
          </cell>
          <cell r="AH1786" t="str">
            <v>CUCUTA</v>
          </cell>
          <cell r="AI1786" t="str">
            <v>COMPARTA</v>
          </cell>
          <cell r="AK1786" t="str">
            <v>Z001</v>
          </cell>
          <cell r="AL1786" t="str">
            <v>CONTROL DE SALUD DE RUTINA DEL NINO</v>
          </cell>
          <cell r="AN1786" t="str">
            <v>20/10/2023</v>
          </cell>
          <cell r="AO1786" t="str">
            <v>M</v>
          </cell>
          <cell r="AP1786" t="str">
            <v>25/03/2021</v>
          </cell>
          <cell r="AQ1786" t="str">
            <v>DEIVID</v>
          </cell>
          <cell r="AR1786" t="str">
            <v>SANTIAGO</v>
          </cell>
          <cell r="AS1786" t="str">
            <v>PARADA</v>
          </cell>
          <cell r="AT1786" t="str">
            <v>DURAN</v>
          </cell>
          <cell r="AU1786" t="str">
            <v>RC</v>
          </cell>
          <cell r="AV1786" t="str">
            <v>1245278058</v>
          </cell>
          <cell r="AW1786">
            <v>2</v>
          </cell>
        </row>
        <row r="1787">
          <cell r="A1787" t="str">
            <v>900386919-19729</v>
          </cell>
          <cell r="B1787" t="str">
            <v>INSTITUTO NEUROLOGICO INFANTIL S.A.S.</v>
          </cell>
          <cell r="C1787" t="str">
            <v>FEC19729</v>
          </cell>
          <cell r="D1787">
            <v>19729</v>
          </cell>
          <cell r="E1787" t="str">
            <v>30/11/2023</v>
          </cell>
          <cell r="F1787" t="str">
            <v>540010194103</v>
          </cell>
          <cell r="G1787" t="str">
            <v>900386919</v>
          </cell>
          <cell r="H1787" t="str">
            <v>04/12/2023</v>
          </cell>
          <cell r="I1787">
            <v>2</v>
          </cell>
          <cell r="J1787">
            <v>220320</v>
          </cell>
          <cell r="K1787">
            <v>220320</v>
          </cell>
          <cell r="M1787">
            <v>0</v>
          </cell>
          <cell r="O1787">
            <v>2184978</v>
          </cell>
          <cell r="P1787">
            <v>0</v>
          </cell>
          <cell r="Q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0</v>
          </cell>
          <cell r="X1787">
            <v>0</v>
          </cell>
          <cell r="Z1787" t="str">
            <v>GIANCARLA DURAN OCHOA</v>
          </cell>
          <cell r="AA1787" t="str">
            <v>GIANCARLA DURAN</v>
          </cell>
          <cell r="AB1787" t="str">
            <v>20/10/2023</v>
          </cell>
          <cell r="AC1787">
            <v>0</v>
          </cell>
          <cell r="AD1787">
            <v>0</v>
          </cell>
          <cell r="AE1787">
            <v>0</v>
          </cell>
          <cell r="AF1787">
            <v>0</v>
          </cell>
          <cell r="AG1787" t="str">
            <v>Privada</v>
          </cell>
          <cell r="AH1787" t="str">
            <v>EL ZULIA</v>
          </cell>
          <cell r="AI1787" t="str">
            <v>NO APLICA</v>
          </cell>
          <cell r="AK1787" t="str">
            <v>G579</v>
          </cell>
          <cell r="AL1787" t="str">
            <v>MONONEUROPATIA DEL MIEMBRO INFERIOR, SIN OTRA ESPECIFICACION</v>
          </cell>
          <cell r="AN1787" t="str">
            <v>20/10/2023</v>
          </cell>
          <cell r="AO1787" t="str">
            <v>M</v>
          </cell>
          <cell r="AP1787" t="str">
            <v>29/01/2022</v>
          </cell>
          <cell r="AQ1787" t="str">
            <v>ANDRES</v>
          </cell>
          <cell r="AR1787" t="str">
            <v>MATHIAS</v>
          </cell>
          <cell r="AS1787" t="str">
            <v>BAUTISTA</v>
          </cell>
          <cell r="AT1787" t="str">
            <v>BECERRA</v>
          </cell>
          <cell r="AU1787" t="str">
            <v>RC</v>
          </cell>
          <cell r="AV1787" t="str">
            <v>1094450632</v>
          </cell>
          <cell r="AW1787">
            <v>1</v>
          </cell>
        </row>
        <row r="1788">
          <cell r="A1788" t="str">
            <v>900386919-18462</v>
          </cell>
          <cell r="B1788" t="str">
            <v>INSTITUTO NEUROLOGICO INFANTIL S.A.S.</v>
          </cell>
          <cell r="C1788" t="str">
            <v>FEC18462</v>
          </cell>
          <cell r="D1788">
            <v>18462</v>
          </cell>
          <cell r="E1788" t="str">
            <v>30/11/2023</v>
          </cell>
          <cell r="F1788" t="str">
            <v>540010194103</v>
          </cell>
          <cell r="G1788" t="str">
            <v>900386919</v>
          </cell>
          <cell r="H1788" t="str">
            <v>04/12/2023</v>
          </cell>
          <cell r="I1788">
            <v>2</v>
          </cell>
          <cell r="J1788">
            <v>220320</v>
          </cell>
          <cell r="K1788">
            <v>220320</v>
          </cell>
          <cell r="M1788">
            <v>0</v>
          </cell>
          <cell r="O1788">
            <v>2184979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X1788">
            <v>0</v>
          </cell>
          <cell r="Z1788" t="str">
            <v>GIANCARLA DURAN OCHOA</v>
          </cell>
          <cell r="AA1788" t="str">
            <v>GIANCARLA DURAN</v>
          </cell>
          <cell r="AB1788" t="str">
            <v>07/09/2023</v>
          </cell>
          <cell r="AC1788">
            <v>0</v>
          </cell>
          <cell r="AD1788">
            <v>0</v>
          </cell>
          <cell r="AE1788">
            <v>0</v>
          </cell>
          <cell r="AF1788">
            <v>0</v>
          </cell>
          <cell r="AG1788" t="str">
            <v>Privada</v>
          </cell>
          <cell r="AH1788" t="str">
            <v>CUCUTA</v>
          </cell>
          <cell r="AK1788" t="str">
            <v>H905</v>
          </cell>
          <cell r="AL1788" t="str">
            <v>HIPOACUSIA NEUROSENSORIAL, SIN OTRA ESPECIFICACION</v>
          </cell>
          <cell r="AN1788" t="str">
            <v>07/09/2023</v>
          </cell>
          <cell r="AO1788" t="str">
            <v>F</v>
          </cell>
          <cell r="AP1788" t="str">
            <v>29/04/2017</v>
          </cell>
          <cell r="AQ1788" t="str">
            <v>ARIADNNA</v>
          </cell>
          <cell r="AR1788" t="str">
            <v>GISSELLE</v>
          </cell>
          <cell r="AS1788" t="str">
            <v>USECHE</v>
          </cell>
          <cell r="AT1788" t="str">
            <v>CATARI</v>
          </cell>
          <cell r="AU1788" t="str">
            <v>RC</v>
          </cell>
          <cell r="AV1788" t="str">
            <v>1094508338</v>
          </cell>
          <cell r="AW1788">
            <v>6</v>
          </cell>
        </row>
        <row r="1789">
          <cell r="A1789" t="str">
            <v>900386919-18550</v>
          </cell>
          <cell r="B1789" t="str">
            <v>INSTITUTO NEUROLOGICO INFANTIL S.A.S.</v>
          </cell>
          <cell r="C1789" t="str">
            <v>FEC18550</v>
          </cell>
          <cell r="D1789">
            <v>18550</v>
          </cell>
          <cell r="E1789" t="str">
            <v>30/11/2023</v>
          </cell>
          <cell r="F1789" t="str">
            <v>540010194103</v>
          </cell>
          <cell r="G1789" t="str">
            <v>900386919</v>
          </cell>
          <cell r="H1789" t="str">
            <v>04/12/2023</v>
          </cell>
          <cell r="I1789">
            <v>2</v>
          </cell>
          <cell r="J1789">
            <v>220320</v>
          </cell>
          <cell r="K1789">
            <v>220320</v>
          </cell>
          <cell r="M1789">
            <v>0</v>
          </cell>
          <cell r="O1789">
            <v>2184980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X1789">
            <v>0</v>
          </cell>
          <cell r="Z1789" t="str">
            <v>GIANCARLA DURAN OCHOA</v>
          </cell>
          <cell r="AA1789" t="str">
            <v>GIANCARLA DURAN</v>
          </cell>
          <cell r="AB1789" t="str">
            <v>21/09/2023</v>
          </cell>
          <cell r="AC1789">
            <v>0</v>
          </cell>
          <cell r="AD1789">
            <v>0</v>
          </cell>
          <cell r="AE1789">
            <v>0</v>
          </cell>
          <cell r="AF1789">
            <v>0</v>
          </cell>
          <cell r="AG1789" t="str">
            <v>Privada</v>
          </cell>
          <cell r="AH1789" t="str">
            <v>CUCUTA</v>
          </cell>
          <cell r="AK1789" t="str">
            <v>G800</v>
          </cell>
          <cell r="AL1789" t="str">
            <v>PARALISIS CEREBRAL ESPASTICA CUADRIPLEJICA</v>
          </cell>
          <cell r="AN1789" t="str">
            <v>21/09/2023</v>
          </cell>
          <cell r="AO1789" t="str">
            <v>M</v>
          </cell>
          <cell r="AP1789" t="str">
            <v>26/12/2000</v>
          </cell>
          <cell r="AQ1789" t="str">
            <v>DAIRONS</v>
          </cell>
          <cell r="AR1789" t="str">
            <v>FERNEY</v>
          </cell>
          <cell r="AS1789" t="str">
            <v>PRADO</v>
          </cell>
          <cell r="AT1789" t="str">
            <v>ZABALETA</v>
          </cell>
          <cell r="AU1789" t="str">
            <v>CC</v>
          </cell>
          <cell r="AV1789" t="str">
            <v>1010088739</v>
          </cell>
          <cell r="AW1789">
            <v>22</v>
          </cell>
        </row>
        <row r="1790">
          <cell r="A1790" t="str">
            <v>900386919-19822</v>
          </cell>
          <cell r="B1790" t="str">
            <v>INSTITUTO NEUROLOGICO INFANTIL S.A.S.</v>
          </cell>
          <cell r="C1790" t="str">
            <v>FEC19822</v>
          </cell>
          <cell r="D1790">
            <v>19822</v>
          </cell>
          <cell r="E1790" t="str">
            <v>30/11/2023</v>
          </cell>
          <cell r="F1790" t="str">
            <v>540010194103</v>
          </cell>
          <cell r="G1790" t="str">
            <v>900386919</v>
          </cell>
          <cell r="H1790" t="str">
            <v>04/12/2023</v>
          </cell>
          <cell r="I1790">
            <v>2</v>
          </cell>
          <cell r="J1790">
            <v>550800</v>
          </cell>
          <cell r="K1790">
            <v>550800</v>
          </cell>
          <cell r="M1790">
            <v>0</v>
          </cell>
          <cell r="O1790">
            <v>2184981</v>
          </cell>
          <cell r="P1790">
            <v>0</v>
          </cell>
          <cell r="Q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X1790">
            <v>0</v>
          </cell>
          <cell r="Z1790" t="str">
            <v>MIRYAM PARRA LOPEZ</v>
          </cell>
          <cell r="AA1790" t="str">
            <v>MYRIAM PARRA LOPEZ</v>
          </cell>
          <cell r="AB1790" t="str">
            <v>06/09/2023</v>
          </cell>
          <cell r="AC1790">
            <v>0</v>
          </cell>
          <cell r="AD1790">
            <v>0</v>
          </cell>
          <cell r="AE1790">
            <v>0</v>
          </cell>
          <cell r="AF1790">
            <v>0</v>
          </cell>
          <cell r="AG1790" t="str">
            <v>Privada</v>
          </cell>
          <cell r="AH1790" t="str">
            <v>CUCUTA</v>
          </cell>
          <cell r="AI1790" t="str">
            <v>COMPARTA</v>
          </cell>
          <cell r="AK1790" t="str">
            <v>F813</v>
          </cell>
          <cell r="AL1790" t="str">
            <v>TRASTORNO MIXTO DE LAS HABILIDADES ESCOLARES</v>
          </cell>
          <cell r="AN1790" t="str">
            <v>06/09/2023</v>
          </cell>
          <cell r="AO1790" t="str">
            <v>M</v>
          </cell>
          <cell r="AP1790" t="str">
            <v>26/01/2014</v>
          </cell>
          <cell r="AQ1790" t="str">
            <v>ANDREY</v>
          </cell>
          <cell r="AR1790" t="str">
            <v>JOSUE</v>
          </cell>
          <cell r="AS1790" t="str">
            <v>SUAREZ</v>
          </cell>
          <cell r="AT1790" t="str">
            <v>DURAN</v>
          </cell>
          <cell r="AU1790" t="str">
            <v>TI</v>
          </cell>
          <cell r="AV1790" t="str">
            <v>1127056945</v>
          </cell>
          <cell r="AW1790">
            <v>9</v>
          </cell>
        </row>
        <row r="1791">
          <cell r="A1791" t="str">
            <v>900386919-19823</v>
          </cell>
          <cell r="B1791" t="str">
            <v>INSTITUTO NEUROLOGICO INFANTIL S.A.S.</v>
          </cell>
          <cell r="C1791" t="str">
            <v>FEC19823</v>
          </cell>
          <cell r="D1791">
            <v>19823</v>
          </cell>
          <cell r="E1791" t="str">
            <v>30/11/2023</v>
          </cell>
          <cell r="F1791" t="str">
            <v>540010194103</v>
          </cell>
          <cell r="G1791" t="str">
            <v>900386919</v>
          </cell>
          <cell r="H1791" t="str">
            <v>04/12/2023</v>
          </cell>
          <cell r="I1791">
            <v>2</v>
          </cell>
          <cell r="J1791">
            <v>550800</v>
          </cell>
          <cell r="K1791">
            <v>550800</v>
          </cell>
          <cell r="M1791">
            <v>0</v>
          </cell>
          <cell r="O1791">
            <v>2184982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X1791">
            <v>0</v>
          </cell>
          <cell r="Z1791" t="str">
            <v>MIRYAM PARRA LOPEZ</v>
          </cell>
          <cell r="AA1791" t="str">
            <v>MYRIAM PARRA LOPEZ</v>
          </cell>
          <cell r="AB1791" t="str">
            <v>06/09/2023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  <cell r="AG1791" t="str">
            <v>Privada</v>
          </cell>
          <cell r="AH1791" t="str">
            <v>CUCUTA</v>
          </cell>
          <cell r="AI1791" t="str">
            <v>COMPARTA</v>
          </cell>
          <cell r="AK1791" t="str">
            <v>F813</v>
          </cell>
          <cell r="AL1791" t="str">
            <v>TRASTORNO MIXTO DE LAS HABILIDADES ESCOLARES</v>
          </cell>
          <cell r="AN1791" t="str">
            <v>06/09/2023</v>
          </cell>
          <cell r="AO1791" t="str">
            <v>M</v>
          </cell>
          <cell r="AP1791" t="str">
            <v>26/01/2014</v>
          </cell>
          <cell r="AQ1791" t="str">
            <v>ANDREY</v>
          </cell>
          <cell r="AR1791" t="str">
            <v>JOSUE</v>
          </cell>
          <cell r="AS1791" t="str">
            <v>SUAREZ</v>
          </cell>
          <cell r="AT1791" t="str">
            <v>DURAN</v>
          </cell>
          <cell r="AU1791" t="str">
            <v>TI</v>
          </cell>
          <cell r="AV1791" t="str">
            <v>1127056945</v>
          </cell>
          <cell r="AW1791">
            <v>9</v>
          </cell>
        </row>
        <row r="1792">
          <cell r="A1792" t="str">
            <v>900386919-19824</v>
          </cell>
          <cell r="B1792" t="str">
            <v>INSTITUTO NEUROLOGICO INFANTIL S.A.S.</v>
          </cell>
          <cell r="C1792" t="str">
            <v>FEC19824</v>
          </cell>
          <cell r="D1792">
            <v>19824</v>
          </cell>
          <cell r="E1792" t="str">
            <v>30/11/2023</v>
          </cell>
          <cell r="F1792" t="str">
            <v>540010194103</v>
          </cell>
          <cell r="G1792" t="str">
            <v>900386919</v>
          </cell>
          <cell r="H1792" t="str">
            <v>04/12/2023</v>
          </cell>
          <cell r="I1792">
            <v>2</v>
          </cell>
          <cell r="J1792">
            <v>550800</v>
          </cell>
          <cell r="K1792">
            <v>550800</v>
          </cell>
          <cell r="M1792">
            <v>0</v>
          </cell>
          <cell r="O1792">
            <v>2184983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X1792">
            <v>0</v>
          </cell>
          <cell r="Z1792" t="str">
            <v>MIRYAM PARRA LOPEZ</v>
          </cell>
          <cell r="AA1792" t="str">
            <v>MYRIAM PARRA LOPEZ</v>
          </cell>
          <cell r="AB1792" t="str">
            <v>06/09/2023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  <cell r="AG1792" t="str">
            <v>Privada</v>
          </cell>
          <cell r="AH1792" t="str">
            <v>CUCUTA</v>
          </cell>
          <cell r="AI1792" t="str">
            <v>COMPARTA</v>
          </cell>
          <cell r="AK1792" t="str">
            <v>F813</v>
          </cell>
          <cell r="AL1792" t="str">
            <v>TRASTORNO MIXTO DE LAS HABILIDADES ESCOLARES</v>
          </cell>
          <cell r="AN1792" t="str">
            <v>06/09/2023</v>
          </cell>
          <cell r="AO1792" t="str">
            <v>M</v>
          </cell>
          <cell r="AP1792" t="str">
            <v>26/01/2014</v>
          </cell>
          <cell r="AQ1792" t="str">
            <v>ANDREY</v>
          </cell>
          <cell r="AR1792" t="str">
            <v>JOSUE</v>
          </cell>
          <cell r="AS1792" t="str">
            <v>SUAREZ</v>
          </cell>
          <cell r="AT1792" t="str">
            <v>DURAN</v>
          </cell>
          <cell r="AU1792" t="str">
            <v>TI</v>
          </cell>
          <cell r="AV1792" t="str">
            <v>1127056945</v>
          </cell>
          <cell r="AW1792">
            <v>9</v>
          </cell>
        </row>
        <row r="1793">
          <cell r="A1793" t="str">
            <v>900386919-19825</v>
          </cell>
          <cell r="B1793" t="str">
            <v>INSTITUTO NEUROLOGICO INFANTIL S.A.S.</v>
          </cell>
          <cell r="C1793" t="str">
            <v>FEC19825</v>
          </cell>
          <cell r="D1793">
            <v>19825</v>
          </cell>
          <cell r="E1793" t="str">
            <v>30/11/2023</v>
          </cell>
          <cell r="F1793" t="str">
            <v>540010194103</v>
          </cell>
          <cell r="G1793" t="str">
            <v>900386919</v>
          </cell>
          <cell r="H1793" t="str">
            <v>04/12/2023</v>
          </cell>
          <cell r="I1793">
            <v>2</v>
          </cell>
          <cell r="J1793">
            <v>183600</v>
          </cell>
          <cell r="K1793">
            <v>183600</v>
          </cell>
          <cell r="M1793">
            <v>0</v>
          </cell>
          <cell r="O1793">
            <v>2184984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X1793">
            <v>0</v>
          </cell>
          <cell r="Z1793" t="str">
            <v>GIANCARLA DURAN OCHOA</v>
          </cell>
          <cell r="AA1793" t="str">
            <v>GIANCARLA DURAN</v>
          </cell>
          <cell r="AB1793" t="str">
            <v>13/09/2023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  <cell r="AG1793" t="str">
            <v>Privada</v>
          </cell>
          <cell r="AH1793" t="str">
            <v>CUCUTA</v>
          </cell>
          <cell r="AK1793" t="str">
            <v>F848</v>
          </cell>
          <cell r="AL1793" t="str">
            <v>OTROS TRASTORNOS GENERALIZADOS DEL DESARROLLO</v>
          </cell>
          <cell r="AN1793" t="str">
            <v>13/09/2023</v>
          </cell>
          <cell r="AO1793" t="str">
            <v>F</v>
          </cell>
          <cell r="AP1793" t="str">
            <v>21/08/2010</v>
          </cell>
          <cell r="AQ1793" t="str">
            <v>SHANTALL</v>
          </cell>
          <cell r="AR1793" t="str">
            <v>KAROLAIN</v>
          </cell>
          <cell r="AS1793" t="str">
            <v>GALVAN</v>
          </cell>
          <cell r="AT1793" t="str">
            <v>LISTA</v>
          </cell>
          <cell r="AU1793" t="str">
            <v>PT</v>
          </cell>
          <cell r="AV1793" t="str">
            <v>1540047</v>
          </cell>
          <cell r="AW1793">
            <v>13</v>
          </cell>
        </row>
        <row r="1794">
          <cell r="A1794" t="str">
            <v>900386919-19826</v>
          </cell>
          <cell r="B1794" t="str">
            <v>INSTITUTO NEUROLOGICO INFANTIL S.A.S.</v>
          </cell>
          <cell r="C1794" t="str">
            <v>FEC19826</v>
          </cell>
          <cell r="D1794">
            <v>19826</v>
          </cell>
          <cell r="E1794" t="str">
            <v>30/11/2023</v>
          </cell>
          <cell r="F1794" t="str">
            <v>540010194103</v>
          </cell>
          <cell r="G1794" t="str">
            <v>900386919</v>
          </cell>
          <cell r="H1794" t="str">
            <v>04/12/2023</v>
          </cell>
          <cell r="I1794">
            <v>2</v>
          </cell>
          <cell r="J1794">
            <v>270000</v>
          </cell>
          <cell r="K1794">
            <v>270000</v>
          </cell>
          <cell r="M1794">
            <v>0</v>
          </cell>
          <cell r="O1794">
            <v>2184985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X1794">
            <v>0</v>
          </cell>
          <cell r="Z1794" t="str">
            <v>GIANCARLA DURAN OCHOA</v>
          </cell>
          <cell r="AA1794" t="str">
            <v>GIANCARLA DURAN</v>
          </cell>
          <cell r="AB1794" t="str">
            <v>13/09/2023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  <cell r="AG1794" t="str">
            <v>Privada</v>
          </cell>
          <cell r="AH1794" t="str">
            <v>CUCUTA</v>
          </cell>
          <cell r="AK1794" t="str">
            <v>F848</v>
          </cell>
          <cell r="AL1794" t="str">
            <v>OTROS TRASTORNOS GENERALIZADOS DEL DESARROLLO</v>
          </cell>
          <cell r="AN1794" t="str">
            <v>13/09/2023</v>
          </cell>
          <cell r="AO1794" t="str">
            <v>F</v>
          </cell>
          <cell r="AP1794" t="str">
            <v>21/08/2010</v>
          </cell>
          <cell r="AQ1794" t="str">
            <v>SHANTALL</v>
          </cell>
          <cell r="AR1794" t="str">
            <v>KAROLAIN</v>
          </cell>
          <cell r="AS1794" t="str">
            <v>GALVAN</v>
          </cell>
          <cell r="AT1794" t="str">
            <v>LISTA</v>
          </cell>
          <cell r="AU1794" t="str">
            <v>PT</v>
          </cell>
          <cell r="AV1794" t="str">
            <v>1540047</v>
          </cell>
          <cell r="AW1794">
            <v>13</v>
          </cell>
        </row>
        <row r="1795">
          <cell r="A1795" t="str">
            <v>900386919-19827</v>
          </cell>
          <cell r="B1795" t="str">
            <v>INSTITUTO NEUROLOGICO INFANTIL S.A.S.</v>
          </cell>
          <cell r="C1795" t="str">
            <v>FEC19827</v>
          </cell>
          <cell r="D1795">
            <v>19827</v>
          </cell>
          <cell r="E1795" t="str">
            <v>30/11/2023</v>
          </cell>
          <cell r="F1795" t="str">
            <v>540010194103</v>
          </cell>
          <cell r="G1795" t="str">
            <v>900386919</v>
          </cell>
          <cell r="H1795" t="str">
            <v>04/12/2023</v>
          </cell>
          <cell r="I1795">
            <v>2</v>
          </cell>
          <cell r="J1795">
            <v>55080</v>
          </cell>
          <cell r="K1795">
            <v>55080</v>
          </cell>
          <cell r="M1795">
            <v>0</v>
          </cell>
          <cell r="O1795">
            <v>2184986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X1795">
            <v>0</v>
          </cell>
          <cell r="Z1795" t="str">
            <v>GIANCARLA DURAN OCHOA</v>
          </cell>
          <cell r="AA1795" t="str">
            <v>GIANCARLA DURAN</v>
          </cell>
          <cell r="AB1795" t="str">
            <v>08/11/2023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  <cell r="AG1795" t="str">
            <v>Privada</v>
          </cell>
          <cell r="AH1795" t="str">
            <v>CUCUTA</v>
          </cell>
          <cell r="AK1795" t="str">
            <v>F848</v>
          </cell>
          <cell r="AL1795" t="str">
            <v>OTROS TRASTORNOS GENERALIZADOS DEL DESARROLLO</v>
          </cell>
          <cell r="AN1795" t="str">
            <v>08/11/2023</v>
          </cell>
          <cell r="AO1795" t="str">
            <v>F</v>
          </cell>
          <cell r="AP1795" t="str">
            <v>21/08/2010</v>
          </cell>
          <cell r="AQ1795" t="str">
            <v>SHANTALL</v>
          </cell>
          <cell r="AR1795" t="str">
            <v>KAROLAIN</v>
          </cell>
          <cell r="AS1795" t="str">
            <v>GALVAN</v>
          </cell>
          <cell r="AT1795" t="str">
            <v>LISTA</v>
          </cell>
          <cell r="AU1795" t="str">
            <v>PT</v>
          </cell>
          <cell r="AV1795" t="str">
            <v>1540047</v>
          </cell>
          <cell r="AW1795">
            <v>13</v>
          </cell>
        </row>
        <row r="1796">
          <cell r="A1796" t="str">
            <v>900386919-19828</v>
          </cell>
          <cell r="B1796" t="str">
            <v>INSTITUTO NEUROLOGICO INFANTIL S.A.S.</v>
          </cell>
          <cell r="C1796" t="str">
            <v>FEC19828</v>
          </cell>
          <cell r="D1796">
            <v>19828</v>
          </cell>
          <cell r="E1796" t="str">
            <v>30/11/2023</v>
          </cell>
          <cell r="F1796" t="str">
            <v>540010194103</v>
          </cell>
          <cell r="G1796" t="str">
            <v>900386919</v>
          </cell>
          <cell r="H1796" t="str">
            <v>04/12/2023</v>
          </cell>
          <cell r="I1796">
            <v>2</v>
          </cell>
          <cell r="J1796">
            <v>220320</v>
          </cell>
          <cell r="K1796">
            <v>220320</v>
          </cell>
          <cell r="M1796">
            <v>0</v>
          </cell>
          <cell r="O1796">
            <v>2184987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0</v>
          </cell>
          <cell r="X1796">
            <v>0</v>
          </cell>
          <cell r="Z1796" t="str">
            <v>GIANCARLA DURAN OCHOA</v>
          </cell>
          <cell r="AA1796" t="str">
            <v>GIANCARLA DURAN</v>
          </cell>
          <cell r="AB1796" t="str">
            <v>25/10/2023</v>
          </cell>
          <cell r="AC1796">
            <v>0</v>
          </cell>
          <cell r="AD1796">
            <v>0</v>
          </cell>
          <cell r="AE1796">
            <v>0</v>
          </cell>
          <cell r="AF1796">
            <v>0</v>
          </cell>
          <cell r="AG1796" t="str">
            <v>Privada</v>
          </cell>
          <cell r="AH1796" t="str">
            <v>CUCUTA</v>
          </cell>
          <cell r="AI1796" t="str">
            <v>COMPARTA</v>
          </cell>
          <cell r="AK1796" t="str">
            <v>F808</v>
          </cell>
          <cell r="AL1796" t="str">
            <v>OTROS TRASTORNOS DEL DESARROLLO DEL HABLA Y DEL LENGUAJE</v>
          </cell>
          <cell r="AN1796" t="str">
            <v>25/10/2023</v>
          </cell>
          <cell r="AO1796" t="str">
            <v>M</v>
          </cell>
          <cell r="AP1796" t="str">
            <v>03/12/2019</v>
          </cell>
          <cell r="AQ1796" t="str">
            <v>IAN</v>
          </cell>
          <cell r="AR1796" t="str">
            <v>MILAN</v>
          </cell>
          <cell r="AS1796" t="str">
            <v>PARADA</v>
          </cell>
          <cell r="AT1796" t="str">
            <v>MORANTE</v>
          </cell>
          <cell r="AU1796" t="str">
            <v>RC</v>
          </cell>
          <cell r="AV1796" t="str">
            <v>1092966204</v>
          </cell>
          <cell r="AW1796">
            <v>3</v>
          </cell>
        </row>
        <row r="1797">
          <cell r="A1797" t="str">
            <v>900386919-19829</v>
          </cell>
          <cell r="B1797" t="str">
            <v>INSTITUTO NEUROLOGICO INFANTIL S.A.S.</v>
          </cell>
          <cell r="C1797" t="str">
            <v>FEC19829</v>
          </cell>
          <cell r="D1797">
            <v>19829</v>
          </cell>
          <cell r="E1797" t="str">
            <v>30/11/2023</v>
          </cell>
          <cell r="F1797" t="str">
            <v>540010194103</v>
          </cell>
          <cell r="G1797" t="str">
            <v>900386919</v>
          </cell>
          <cell r="H1797" t="str">
            <v>04/12/2023</v>
          </cell>
          <cell r="I1797">
            <v>2</v>
          </cell>
          <cell r="J1797">
            <v>220320</v>
          </cell>
          <cell r="K1797">
            <v>220320</v>
          </cell>
          <cell r="M1797">
            <v>0</v>
          </cell>
          <cell r="O1797">
            <v>2184988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X1797">
            <v>0</v>
          </cell>
          <cell r="Z1797" t="str">
            <v>GIANCARLA DURAN OCHOA</v>
          </cell>
          <cell r="AA1797" t="str">
            <v>GIANCARLA DURAN</v>
          </cell>
          <cell r="AB1797" t="str">
            <v>25/10/2023</v>
          </cell>
          <cell r="AC1797">
            <v>0</v>
          </cell>
          <cell r="AD1797">
            <v>0</v>
          </cell>
          <cell r="AE1797">
            <v>0</v>
          </cell>
          <cell r="AF1797">
            <v>0</v>
          </cell>
          <cell r="AG1797" t="str">
            <v>Privada</v>
          </cell>
          <cell r="AH1797" t="str">
            <v>CUCUTA</v>
          </cell>
          <cell r="AI1797" t="str">
            <v>COMPARTA</v>
          </cell>
          <cell r="AK1797" t="str">
            <v>F808</v>
          </cell>
          <cell r="AL1797" t="str">
            <v>OTROS TRASTORNOS DEL DESARROLLO DEL HABLA Y DEL LENGUAJE</v>
          </cell>
          <cell r="AN1797" t="str">
            <v>25/10/2023</v>
          </cell>
          <cell r="AO1797" t="str">
            <v>M</v>
          </cell>
          <cell r="AP1797" t="str">
            <v>03/12/2019</v>
          </cell>
          <cell r="AQ1797" t="str">
            <v>IAN</v>
          </cell>
          <cell r="AR1797" t="str">
            <v>MILAN</v>
          </cell>
          <cell r="AS1797" t="str">
            <v>PARADA</v>
          </cell>
          <cell r="AT1797" t="str">
            <v>MORANTE</v>
          </cell>
          <cell r="AU1797" t="str">
            <v>RC</v>
          </cell>
          <cell r="AV1797" t="str">
            <v>1092966204</v>
          </cell>
          <cell r="AW1797">
            <v>3</v>
          </cell>
        </row>
        <row r="1798">
          <cell r="A1798" t="str">
            <v>900386919-19830</v>
          </cell>
          <cell r="B1798" t="str">
            <v>INSTITUTO NEUROLOGICO INFANTIL S.A.S.</v>
          </cell>
          <cell r="C1798" t="str">
            <v>FEC19830</v>
          </cell>
          <cell r="D1798">
            <v>19830</v>
          </cell>
          <cell r="E1798" t="str">
            <v>30/11/2023</v>
          </cell>
          <cell r="F1798" t="str">
            <v>540010194103</v>
          </cell>
          <cell r="G1798" t="str">
            <v>900386919</v>
          </cell>
          <cell r="H1798" t="str">
            <v>04/12/2023</v>
          </cell>
          <cell r="I1798">
            <v>2</v>
          </cell>
          <cell r="J1798">
            <v>220320</v>
          </cell>
          <cell r="K1798">
            <v>220320</v>
          </cell>
          <cell r="M1798">
            <v>0</v>
          </cell>
          <cell r="O1798">
            <v>2184989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X1798">
            <v>0</v>
          </cell>
          <cell r="Z1798" t="str">
            <v>GIANCARLA DURAN OCHOA</v>
          </cell>
          <cell r="AA1798" t="str">
            <v>GIANCARLA DURAN</v>
          </cell>
          <cell r="AB1798" t="str">
            <v>25/10/2023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  <cell r="AG1798" t="str">
            <v>Privada</v>
          </cell>
          <cell r="AH1798" t="str">
            <v>CUCUTA</v>
          </cell>
          <cell r="AI1798" t="str">
            <v>COMPARTA</v>
          </cell>
          <cell r="AK1798" t="str">
            <v>F808</v>
          </cell>
          <cell r="AL1798" t="str">
            <v>OTROS TRASTORNOS DEL DESARROLLO DEL HABLA Y DEL LENGUAJE</v>
          </cell>
          <cell r="AN1798" t="str">
            <v>25/10/2023</v>
          </cell>
          <cell r="AO1798" t="str">
            <v>M</v>
          </cell>
          <cell r="AP1798" t="str">
            <v>03/12/2019</v>
          </cell>
          <cell r="AQ1798" t="str">
            <v>IAN</v>
          </cell>
          <cell r="AR1798" t="str">
            <v>MILAN</v>
          </cell>
          <cell r="AS1798" t="str">
            <v>PARADA</v>
          </cell>
          <cell r="AT1798" t="str">
            <v>MORANTE</v>
          </cell>
          <cell r="AU1798" t="str">
            <v>RC</v>
          </cell>
          <cell r="AV1798" t="str">
            <v>1092966204</v>
          </cell>
          <cell r="AW1798">
            <v>3</v>
          </cell>
        </row>
        <row r="1799">
          <cell r="A1799" t="str">
            <v>900386919-19831</v>
          </cell>
          <cell r="B1799" t="str">
            <v>INSTITUTO NEUROLOGICO INFANTIL S.A.S.</v>
          </cell>
          <cell r="C1799" t="str">
            <v>FEC19831</v>
          </cell>
          <cell r="D1799">
            <v>19831</v>
          </cell>
          <cell r="E1799" t="str">
            <v>30/11/2023</v>
          </cell>
          <cell r="F1799" t="str">
            <v>540010194103</v>
          </cell>
          <cell r="G1799" t="str">
            <v>900386919</v>
          </cell>
          <cell r="H1799" t="str">
            <v>04/12/2023</v>
          </cell>
          <cell r="I1799">
            <v>2</v>
          </cell>
          <cell r="J1799">
            <v>146880</v>
          </cell>
          <cell r="K1799">
            <v>146880</v>
          </cell>
          <cell r="M1799">
            <v>0</v>
          </cell>
          <cell r="O1799">
            <v>2184990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X1799">
            <v>0</v>
          </cell>
          <cell r="Z1799" t="str">
            <v>GIANCARLA DURAN OCHOA</v>
          </cell>
          <cell r="AA1799" t="str">
            <v>GIANCARLA DURAN</v>
          </cell>
          <cell r="AB1799" t="str">
            <v>18/10/2023</v>
          </cell>
          <cell r="AC1799">
            <v>0</v>
          </cell>
          <cell r="AD1799">
            <v>0</v>
          </cell>
          <cell r="AE1799">
            <v>0</v>
          </cell>
          <cell r="AF1799">
            <v>0</v>
          </cell>
          <cell r="AG1799" t="str">
            <v>Privada</v>
          </cell>
          <cell r="AH1799" t="str">
            <v>CUCUTA</v>
          </cell>
          <cell r="AK1799" t="str">
            <v>F900</v>
          </cell>
          <cell r="AL1799" t="str">
            <v>PERTURBACION DE LA ACTIVIDAD Y DE LA ATENCION</v>
          </cell>
          <cell r="AN1799" t="str">
            <v>18/10/2023</v>
          </cell>
          <cell r="AO1799" t="str">
            <v>F</v>
          </cell>
          <cell r="AP1799" t="str">
            <v>17/02/2016</v>
          </cell>
          <cell r="AQ1799" t="str">
            <v>JOCELIN</v>
          </cell>
          <cell r="AR1799" t="str">
            <v>ARIADNA</v>
          </cell>
          <cell r="AS1799" t="str">
            <v>GUZMAN</v>
          </cell>
          <cell r="AT1799" t="str">
            <v>MALDONADO</v>
          </cell>
          <cell r="AU1799" t="str">
            <v>TI</v>
          </cell>
          <cell r="AV1799" t="str">
            <v>1093607042</v>
          </cell>
          <cell r="AW1799">
            <v>7</v>
          </cell>
        </row>
        <row r="1800">
          <cell r="A1800" t="str">
            <v>900386919-19832</v>
          </cell>
          <cell r="B1800" t="str">
            <v>INSTITUTO NEUROLOGICO INFANTIL S.A.S.</v>
          </cell>
          <cell r="C1800" t="str">
            <v>FEC19832</v>
          </cell>
          <cell r="D1800">
            <v>19832</v>
          </cell>
          <cell r="E1800" t="str">
            <v>30/11/2023</v>
          </cell>
          <cell r="F1800" t="str">
            <v>540010194103</v>
          </cell>
          <cell r="G1800" t="str">
            <v>900386919</v>
          </cell>
          <cell r="H1800" t="str">
            <v>04/12/2023</v>
          </cell>
          <cell r="I1800">
            <v>2</v>
          </cell>
          <cell r="J1800">
            <v>146880</v>
          </cell>
          <cell r="K1800">
            <v>146880</v>
          </cell>
          <cell r="M1800">
            <v>0</v>
          </cell>
          <cell r="O1800">
            <v>2184991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X1800">
            <v>0</v>
          </cell>
          <cell r="Z1800" t="str">
            <v>GIANCARLA DURAN OCHOA</v>
          </cell>
          <cell r="AA1800" t="str">
            <v>GIANCARLA DURAN</v>
          </cell>
          <cell r="AB1800" t="str">
            <v>18/10/2023</v>
          </cell>
          <cell r="AC1800">
            <v>0</v>
          </cell>
          <cell r="AD1800">
            <v>0</v>
          </cell>
          <cell r="AE1800">
            <v>0</v>
          </cell>
          <cell r="AF1800">
            <v>0</v>
          </cell>
          <cell r="AG1800" t="str">
            <v>Privada</v>
          </cell>
          <cell r="AH1800" t="str">
            <v>CUCUTA</v>
          </cell>
          <cell r="AK1800" t="str">
            <v>F900</v>
          </cell>
          <cell r="AL1800" t="str">
            <v>PERTURBACION DE LA ACTIVIDAD Y DE LA ATENCION</v>
          </cell>
          <cell r="AN1800" t="str">
            <v>18/10/2023</v>
          </cell>
          <cell r="AO1800" t="str">
            <v>F</v>
          </cell>
          <cell r="AP1800" t="str">
            <v>17/02/2016</v>
          </cell>
          <cell r="AQ1800" t="str">
            <v>JOCELIN</v>
          </cell>
          <cell r="AR1800" t="str">
            <v>ARIADNA</v>
          </cell>
          <cell r="AS1800" t="str">
            <v>GUZMAN</v>
          </cell>
          <cell r="AT1800" t="str">
            <v>MALDONADO</v>
          </cell>
          <cell r="AU1800" t="str">
            <v>TI</v>
          </cell>
          <cell r="AV1800" t="str">
            <v>1093607042</v>
          </cell>
          <cell r="AW1800">
            <v>7</v>
          </cell>
        </row>
        <row r="1801">
          <cell r="A1801" t="str">
            <v>900386919-19833</v>
          </cell>
          <cell r="B1801" t="str">
            <v>INSTITUTO NEUROLOGICO INFANTIL S.A.S.</v>
          </cell>
          <cell r="C1801" t="str">
            <v>FEC19833</v>
          </cell>
          <cell r="D1801">
            <v>19833</v>
          </cell>
          <cell r="E1801" t="str">
            <v>30/11/2023</v>
          </cell>
          <cell r="F1801" t="str">
            <v>540010194103</v>
          </cell>
          <cell r="G1801" t="str">
            <v>900386919</v>
          </cell>
          <cell r="H1801" t="str">
            <v>04/12/2023</v>
          </cell>
          <cell r="I1801">
            <v>2</v>
          </cell>
          <cell r="J1801">
            <v>146880</v>
          </cell>
          <cell r="K1801">
            <v>146880</v>
          </cell>
          <cell r="M1801">
            <v>0</v>
          </cell>
          <cell r="O1801">
            <v>2184992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0</v>
          </cell>
          <cell r="X1801">
            <v>0</v>
          </cell>
          <cell r="Z1801" t="str">
            <v>GIANCARLA DURAN OCHOA</v>
          </cell>
          <cell r="AA1801" t="str">
            <v>GIANCARLA DURAN</v>
          </cell>
          <cell r="AB1801" t="str">
            <v>18/10/2023</v>
          </cell>
          <cell r="AC1801">
            <v>0</v>
          </cell>
          <cell r="AD1801">
            <v>0</v>
          </cell>
          <cell r="AE1801">
            <v>0</v>
          </cell>
          <cell r="AF1801">
            <v>0</v>
          </cell>
          <cell r="AG1801" t="str">
            <v>Privada</v>
          </cell>
          <cell r="AH1801" t="str">
            <v>CUCUTA</v>
          </cell>
          <cell r="AK1801" t="str">
            <v>F900</v>
          </cell>
          <cell r="AL1801" t="str">
            <v>PERTURBACION DE LA ACTIVIDAD Y DE LA ATENCION</v>
          </cell>
          <cell r="AN1801" t="str">
            <v>18/10/2023</v>
          </cell>
          <cell r="AO1801" t="str">
            <v>F</v>
          </cell>
          <cell r="AP1801" t="str">
            <v>17/02/2016</v>
          </cell>
          <cell r="AQ1801" t="str">
            <v>JOCELIN</v>
          </cell>
          <cell r="AR1801" t="str">
            <v>ARIADNA</v>
          </cell>
          <cell r="AS1801" t="str">
            <v>GUZMAN</v>
          </cell>
          <cell r="AT1801" t="str">
            <v>MALDONADO</v>
          </cell>
          <cell r="AU1801" t="str">
            <v>TI</v>
          </cell>
          <cell r="AV1801" t="str">
            <v>1093607042</v>
          </cell>
          <cell r="AW1801">
            <v>7</v>
          </cell>
        </row>
        <row r="1802">
          <cell r="A1802" t="str">
            <v>900386919-19834</v>
          </cell>
          <cell r="B1802" t="str">
            <v>INSTITUTO NEUROLOGICO INFANTIL S.A.S.</v>
          </cell>
          <cell r="C1802" t="str">
            <v>FEC19834</v>
          </cell>
          <cell r="D1802">
            <v>19834</v>
          </cell>
          <cell r="E1802" t="str">
            <v>30/11/2023</v>
          </cell>
          <cell r="F1802" t="str">
            <v>540010194103</v>
          </cell>
          <cell r="G1802" t="str">
            <v>900386919</v>
          </cell>
          <cell r="H1802" t="str">
            <v>04/12/2023</v>
          </cell>
          <cell r="I1802">
            <v>1</v>
          </cell>
          <cell r="J1802">
            <v>220320</v>
          </cell>
          <cell r="K1802">
            <v>220320</v>
          </cell>
          <cell r="M1802">
            <v>0</v>
          </cell>
          <cell r="O1802">
            <v>2184993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X1802">
            <v>0</v>
          </cell>
          <cell r="Z1802" t="str">
            <v>GIANCARLA DURAN OCHOA</v>
          </cell>
          <cell r="AA1802" t="str">
            <v>GIANCARLA DURAN</v>
          </cell>
          <cell r="AB1802" t="str">
            <v>19/10/2023</v>
          </cell>
          <cell r="AC1802">
            <v>0</v>
          </cell>
          <cell r="AD1802">
            <v>0</v>
          </cell>
          <cell r="AE1802">
            <v>0</v>
          </cell>
          <cell r="AF1802">
            <v>0</v>
          </cell>
          <cell r="AG1802" t="str">
            <v>Privada</v>
          </cell>
          <cell r="AH1802" t="str">
            <v>CUCUTA</v>
          </cell>
          <cell r="AK1802" t="str">
            <v>R620</v>
          </cell>
          <cell r="AL1802" t="str">
            <v>RETARDO DEL DESARROLLO</v>
          </cell>
          <cell r="AN1802" t="str">
            <v>19/10/2023</v>
          </cell>
          <cell r="AO1802" t="str">
            <v>M</v>
          </cell>
          <cell r="AP1802" t="str">
            <v>27/04/2020</v>
          </cell>
          <cell r="AQ1802" t="str">
            <v>EMMANUEL</v>
          </cell>
          <cell r="AR1802" t="str">
            <v>JOSE</v>
          </cell>
          <cell r="AS1802" t="str">
            <v xml:space="preserve">RODRIGUEZ </v>
          </cell>
          <cell r="AT1802" t="str">
            <v xml:space="preserve">TORRADO </v>
          </cell>
          <cell r="AU1802" t="str">
            <v>RC</v>
          </cell>
          <cell r="AV1802" t="str">
            <v>1092024554</v>
          </cell>
          <cell r="AW1802">
            <v>3</v>
          </cell>
        </row>
        <row r="1803">
          <cell r="A1803" t="str">
            <v>900386919-19835</v>
          </cell>
          <cell r="B1803" t="str">
            <v>INSTITUTO NEUROLOGICO INFANTIL S.A.S.</v>
          </cell>
          <cell r="C1803" t="str">
            <v>FEC19835</v>
          </cell>
          <cell r="D1803">
            <v>19835</v>
          </cell>
          <cell r="E1803" t="str">
            <v>30/11/2023</v>
          </cell>
          <cell r="F1803" t="str">
            <v>540010194103</v>
          </cell>
          <cell r="G1803" t="str">
            <v>900386919</v>
          </cell>
          <cell r="H1803" t="str">
            <v>04/12/2023</v>
          </cell>
          <cell r="I1803">
            <v>2</v>
          </cell>
          <cell r="J1803">
            <v>220320</v>
          </cell>
          <cell r="K1803">
            <v>220320</v>
          </cell>
          <cell r="M1803">
            <v>0</v>
          </cell>
          <cell r="O1803">
            <v>2184994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X1803">
            <v>0</v>
          </cell>
          <cell r="Z1803" t="str">
            <v>GIANCARLA DURAN OCHOA</v>
          </cell>
          <cell r="AA1803" t="str">
            <v>GIANCARLA DURAN</v>
          </cell>
          <cell r="AB1803" t="str">
            <v>19/10/2023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  <cell r="AG1803" t="str">
            <v>Privada</v>
          </cell>
          <cell r="AH1803" t="str">
            <v>CUCUTA</v>
          </cell>
          <cell r="AK1803" t="str">
            <v>R620</v>
          </cell>
          <cell r="AL1803" t="str">
            <v>RETARDO DEL DESARROLLO</v>
          </cell>
          <cell r="AN1803" t="str">
            <v>19/10/2023</v>
          </cell>
          <cell r="AO1803" t="str">
            <v>M</v>
          </cell>
          <cell r="AP1803" t="str">
            <v>27/04/2020</v>
          </cell>
          <cell r="AQ1803" t="str">
            <v>EMMANUEL</v>
          </cell>
          <cell r="AR1803" t="str">
            <v>JOSE</v>
          </cell>
          <cell r="AS1803" t="str">
            <v xml:space="preserve">RODRIGUEZ </v>
          </cell>
          <cell r="AT1803" t="str">
            <v xml:space="preserve">TORRADO </v>
          </cell>
          <cell r="AU1803" t="str">
            <v>RC</v>
          </cell>
          <cell r="AV1803" t="str">
            <v>1092024554</v>
          </cell>
          <cell r="AW1803">
            <v>3</v>
          </cell>
        </row>
        <row r="1804">
          <cell r="A1804" t="str">
            <v>900386919-19836</v>
          </cell>
          <cell r="B1804" t="str">
            <v>INSTITUTO NEUROLOGICO INFANTIL S.A.S.</v>
          </cell>
          <cell r="C1804" t="str">
            <v>FEC19836</v>
          </cell>
          <cell r="D1804">
            <v>19836</v>
          </cell>
          <cell r="E1804" t="str">
            <v>30/11/2023</v>
          </cell>
          <cell r="F1804" t="str">
            <v>540010194103</v>
          </cell>
          <cell r="G1804" t="str">
            <v>900386919</v>
          </cell>
          <cell r="H1804" t="str">
            <v>04/12/2023</v>
          </cell>
          <cell r="I1804">
            <v>2</v>
          </cell>
          <cell r="J1804">
            <v>367200</v>
          </cell>
          <cell r="K1804">
            <v>367200</v>
          </cell>
          <cell r="M1804">
            <v>0</v>
          </cell>
          <cell r="O1804">
            <v>2184995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0</v>
          </cell>
          <cell r="X1804">
            <v>0</v>
          </cell>
          <cell r="Z1804" t="str">
            <v>GIANCARLA DURAN OCHOA</v>
          </cell>
          <cell r="AA1804" t="str">
            <v>GIANCARLA DURAN</v>
          </cell>
          <cell r="AB1804" t="str">
            <v>02/10/2023</v>
          </cell>
          <cell r="AC1804">
            <v>0</v>
          </cell>
          <cell r="AD1804">
            <v>0</v>
          </cell>
          <cell r="AE1804">
            <v>0</v>
          </cell>
          <cell r="AF1804">
            <v>0</v>
          </cell>
          <cell r="AG1804" t="str">
            <v>Privada</v>
          </cell>
          <cell r="AH1804" t="str">
            <v>CUCUTA</v>
          </cell>
          <cell r="AK1804" t="str">
            <v>Z001</v>
          </cell>
          <cell r="AL1804" t="str">
            <v>CONTROL DE SALUD DE RUTINA DEL NINO</v>
          </cell>
          <cell r="AN1804" t="str">
            <v>02/10/2023</v>
          </cell>
          <cell r="AO1804" t="str">
            <v>M</v>
          </cell>
          <cell r="AP1804" t="str">
            <v>02/03/2015</v>
          </cell>
          <cell r="AQ1804" t="str">
            <v>ANDRES</v>
          </cell>
          <cell r="AR1804" t="str">
            <v>FELIPE</v>
          </cell>
          <cell r="AS1804" t="str">
            <v>HERRERA</v>
          </cell>
          <cell r="AT1804" t="str">
            <v>PEREZ</v>
          </cell>
          <cell r="AU1804" t="str">
            <v>TI</v>
          </cell>
          <cell r="AV1804" t="str">
            <v>1091997091</v>
          </cell>
          <cell r="AW1804">
            <v>8</v>
          </cell>
        </row>
        <row r="1805">
          <cell r="A1805" t="str">
            <v>900386919-19837</v>
          </cell>
          <cell r="B1805" t="str">
            <v>INSTITUTO NEUROLOGICO INFANTIL S.A.S.</v>
          </cell>
          <cell r="C1805" t="str">
            <v>FEC19837</v>
          </cell>
          <cell r="D1805">
            <v>19837</v>
          </cell>
          <cell r="E1805" t="str">
            <v>30/11/2023</v>
          </cell>
          <cell r="F1805" t="str">
            <v>540010194103</v>
          </cell>
          <cell r="G1805" t="str">
            <v>900386919</v>
          </cell>
          <cell r="H1805" t="str">
            <v>04/12/2023</v>
          </cell>
          <cell r="I1805">
            <v>2</v>
          </cell>
          <cell r="J1805">
            <v>360000</v>
          </cell>
          <cell r="K1805">
            <v>360000</v>
          </cell>
          <cell r="M1805">
            <v>0</v>
          </cell>
          <cell r="O1805">
            <v>2184996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0</v>
          </cell>
          <cell r="X1805">
            <v>0</v>
          </cell>
          <cell r="Z1805" t="str">
            <v>GIANCARLA DURAN OCHOA</v>
          </cell>
          <cell r="AA1805" t="str">
            <v>GIANCARLA DURAN</v>
          </cell>
          <cell r="AB1805" t="str">
            <v>12/10/2023</v>
          </cell>
          <cell r="AC1805">
            <v>0</v>
          </cell>
          <cell r="AD1805">
            <v>0</v>
          </cell>
          <cell r="AE1805">
            <v>0</v>
          </cell>
          <cell r="AF1805">
            <v>0</v>
          </cell>
          <cell r="AG1805" t="str">
            <v>Privada</v>
          </cell>
          <cell r="AH1805" t="str">
            <v>CUCUTA</v>
          </cell>
          <cell r="AK1805" t="str">
            <v>F813</v>
          </cell>
          <cell r="AL1805" t="str">
            <v>TRASTORNO MIXTO DE LAS HABILIDADES ESCOLARES</v>
          </cell>
          <cell r="AN1805" t="str">
            <v>12/10/2023</v>
          </cell>
          <cell r="AO1805" t="str">
            <v>M</v>
          </cell>
          <cell r="AP1805" t="str">
            <v>17/01/2014</v>
          </cell>
          <cell r="AQ1805" t="str">
            <v>DYLAN</v>
          </cell>
          <cell r="AR1805" t="str">
            <v>MATIAS</v>
          </cell>
          <cell r="AS1805" t="str">
            <v>HERNANDEZ</v>
          </cell>
          <cell r="AT1805" t="str">
            <v>RODRIGUEZ</v>
          </cell>
          <cell r="AU1805" t="str">
            <v>TI</v>
          </cell>
          <cell r="AV1805" t="str">
            <v>1091992563</v>
          </cell>
          <cell r="AW1805">
            <v>9</v>
          </cell>
        </row>
        <row r="1806">
          <cell r="A1806" t="str">
            <v>900386919-19838</v>
          </cell>
          <cell r="B1806" t="str">
            <v>INSTITUTO NEUROLOGICO INFANTIL S.A.S.</v>
          </cell>
          <cell r="C1806" t="str">
            <v>FEC19838</v>
          </cell>
          <cell r="D1806">
            <v>19838</v>
          </cell>
          <cell r="E1806" t="str">
            <v>30/11/2023</v>
          </cell>
          <cell r="F1806" t="str">
            <v>540010194103</v>
          </cell>
          <cell r="G1806" t="str">
            <v>900386919</v>
          </cell>
          <cell r="H1806" t="str">
            <v>04/12/2023</v>
          </cell>
          <cell r="I1806">
            <v>2</v>
          </cell>
          <cell r="J1806">
            <v>275400</v>
          </cell>
          <cell r="K1806">
            <v>275400</v>
          </cell>
          <cell r="M1806">
            <v>0</v>
          </cell>
          <cell r="O1806">
            <v>2184997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0</v>
          </cell>
          <cell r="X1806">
            <v>0</v>
          </cell>
          <cell r="Z1806" t="str">
            <v>GIANCARLA DURAN OCHOA</v>
          </cell>
          <cell r="AA1806" t="str">
            <v>GIANCARLA DURAN</v>
          </cell>
          <cell r="AB1806" t="str">
            <v>11/10/2023</v>
          </cell>
          <cell r="AC1806">
            <v>0</v>
          </cell>
          <cell r="AD1806">
            <v>0</v>
          </cell>
          <cell r="AE1806">
            <v>0</v>
          </cell>
          <cell r="AF1806">
            <v>0</v>
          </cell>
          <cell r="AG1806" t="str">
            <v>Privada</v>
          </cell>
          <cell r="AH1806" t="str">
            <v>CUCUTA</v>
          </cell>
          <cell r="AI1806" t="str">
            <v>NO APLICA</v>
          </cell>
          <cell r="AK1806" t="str">
            <v>S020</v>
          </cell>
          <cell r="AL1806" t="str">
            <v>FRACTURA DE LA BOVEDA DEL CRANEO</v>
          </cell>
          <cell r="AN1806" t="str">
            <v>11/10/2023</v>
          </cell>
          <cell r="AO1806" t="str">
            <v>F</v>
          </cell>
          <cell r="AP1806" t="str">
            <v>31/01/2016</v>
          </cell>
          <cell r="AQ1806" t="str">
            <v>SHIRLEY</v>
          </cell>
          <cell r="AR1806" t="str">
            <v>GUADALUPE</v>
          </cell>
          <cell r="AS1806" t="str">
            <v>MUÑOZ</v>
          </cell>
          <cell r="AT1806" t="str">
            <v>HERRERA</v>
          </cell>
          <cell r="AU1806" t="str">
            <v>TI</v>
          </cell>
          <cell r="AV1806" t="str">
            <v>1093309053</v>
          </cell>
          <cell r="AW1806">
            <v>7</v>
          </cell>
        </row>
        <row r="1807">
          <cell r="A1807" t="str">
            <v>900386919-19839</v>
          </cell>
          <cell r="B1807" t="str">
            <v>INSTITUTO NEUROLOGICO INFANTIL S.A.S.</v>
          </cell>
          <cell r="C1807" t="str">
            <v>FEC19839</v>
          </cell>
          <cell r="D1807">
            <v>19839</v>
          </cell>
          <cell r="E1807" t="str">
            <v>30/11/2023</v>
          </cell>
          <cell r="F1807" t="str">
            <v>540010194103</v>
          </cell>
          <cell r="G1807" t="str">
            <v>900386919</v>
          </cell>
          <cell r="H1807" t="str">
            <v>04/12/2023</v>
          </cell>
          <cell r="I1807">
            <v>2</v>
          </cell>
          <cell r="J1807">
            <v>60000</v>
          </cell>
          <cell r="K1807">
            <v>60000</v>
          </cell>
          <cell r="M1807">
            <v>0</v>
          </cell>
          <cell r="O1807">
            <v>2184998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0</v>
          </cell>
          <cell r="X1807">
            <v>0</v>
          </cell>
          <cell r="Z1807" t="str">
            <v>GIANCARLA DURAN OCHOA</v>
          </cell>
          <cell r="AA1807" t="str">
            <v>GIANCARLA DURAN</v>
          </cell>
          <cell r="AB1807" t="str">
            <v>26/04/2023</v>
          </cell>
          <cell r="AC1807">
            <v>0</v>
          </cell>
          <cell r="AD1807">
            <v>0</v>
          </cell>
          <cell r="AE1807">
            <v>0</v>
          </cell>
          <cell r="AF1807">
            <v>0</v>
          </cell>
          <cell r="AG1807" t="str">
            <v>Privada</v>
          </cell>
          <cell r="AH1807" t="str">
            <v>CUCUTA</v>
          </cell>
          <cell r="AI1807" t="str">
            <v>SALUD VIDA</v>
          </cell>
          <cell r="AK1807" t="str">
            <v>F900</v>
          </cell>
          <cell r="AL1807" t="str">
            <v>PERTURBACION DE LA ACTIVIDAD Y DE LA ATENCION</v>
          </cell>
          <cell r="AN1807" t="str">
            <v>26/04/2023</v>
          </cell>
          <cell r="AO1807" t="str">
            <v>M</v>
          </cell>
          <cell r="AP1807" t="str">
            <v>22/09/2011</v>
          </cell>
          <cell r="AQ1807" t="str">
            <v>JOSEPH</v>
          </cell>
          <cell r="AR1807" t="str">
            <v>DAVID</v>
          </cell>
          <cell r="AS1807" t="str">
            <v>TARRIBA</v>
          </cell>
          <cell r="AT1807" t="str">
            <v>JAIMES</v>
          </cell>
          <cell r="AU1807" t="str">
            <v>TI</v>
          </cell>
          <cell r="AV1807" t="str">
            <v>1127052776</v>
          </cell>
          <cell r="AW1807">
            <v>11</v>
          </cell>
        </row>
        <row r="1808">
          <cell r="A1808" t="str">
            <v>900386919-19840</v>
          </cell>
          <cell r="B1808" t="str">
            <v>INSTITUTO NEUROLOGICO INFANTIL S.A.S.</v>
          </cell>
          <cell r="C1808" t="str">
            <v>FEC19840</v>
          </cell>
          <cell r="D1808">
            <v>19840</v>
          </cell>
          <cell r="E1808" t="str">
            <v>30/11/2023</v>
          </cell>
          <cell r="F1808" t="str">
            <v>540010194103</v>
          </cell>
          <cell r="G1808" t="str">
            <v>900386919</v>
          </cell>
          <cell r="H1808" t="str">
            <v>04/12/2023</v>
          </cell>
          <cell r="I1808">
            <v>2</v>
          </cell>
          <cell r="J1808">
            <v>285600</v>
          </cell>
          <cell r="K1808">
            <v>285600</v>
          </cell>
          <cell r="M1808">
            <v>0</v>
          </cell>
          <cell r="O1808">
            <v>2184999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X1808">
            <v>0</v>
          </cell>
          <cell r="Z1808" t="str">
            <v>GIANCARLA DURAN OCHOA</v>
          </cell>
          <cell r="AA1808" t="str">
            <v>GIANCARLA DURAN</v>
          </cell>
          <cell r="AB1808" t="str">
            <v>09/11/2023</v>
          </cell>
          <cell r="AC1808">
            <v>0</v>
          </cell>
          <cell r="AD1808">
            <v>0</v>
          </cell>
          <cell r="AE1808">
            <v>0</v>
          </cell>
          <cell r="AF1808">
            <v>0</v>
          </cell>
          <cell r="AG1808" t="str">
            <v>Privada</v>
          </cell>
          <cell r="AH1808" t="str">
            <v>CUCUTA</v>
          </cell>
          <cell r="AK1808" t="str">
            <v>H905</v>
          </cell>
          <cell r="AL1808" t="str">
            <v>HIPOACUSIA NEUROSENSORIAL, SIN OTRA ESPECIFICACION</v>
          </cell>
          <cell r="AN1808" t="str">
            <v>09/11/2023</v>
          </cell>
          <cell r="AO1808" t="str">
            <v>F</v>
          </cell>
          <cell r="AP1808" t="str">
            <v>29/04/2017</v>
          </cell>
          <cell r="AQ1808" t="str">
            <v>ARIADNNA</v>
          </cell>
          <cell r="AR1808" t="str">
            <v>GISSELLE</v>
          </cell>
          <cell r="AS1808" t="str">
            <v>USECHE</v>
          </cell>
          <cell r="AT1808" t="str">
            <v>CATARI</v>
          </cell>
          <cell r="AU1808" t="str">
            <v>RC</v>
          </cell>
          <cell r="AV1808" t="str">
            <v>1094508338</v>
          </cell>
          <cell r="AW1808">
            <v>6</v>
          </cell>
        </row>
        <row r="1809">
          <cell r="A1809" t="str">
            <v>900386919-19841</v>
          </cell>
          <cell r="B1809" t="str">
            <v>INSTITUTO NEUROLOGICO INFANTIL S.A.S.</v>
          </cell>
          <cell r="C1809" t="str">
            <v>FEC19841</v>
          </cell>
          <cell r="D1809">
            <v>19841</v>
          </cell>
          <cell r="E1809" t="str">
            <v>30/11/2023</v>
          </cell>
          <cell r="F1809" t="str">
            <v>540010194103</v>
          </cell>
          <cell r="G1809" t="str">
            <v>900386919</v>
          </cell>
          <cell r="H1809" t="str">
            <v>04/12/2023</v>
          </cell>
          <cell r="I1809">
            <v>2</v>
          </cell>
          <cell r="J1809">
            <v>450000</v>
          </cell>
          <cell r="K1809">
            <v>450000</v>
          </cell>
          <cell r="M1809">
            <v>0</v>
          </cell>
          <cell r="O1809">
            <v>2185000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X1809">
            <v>0</v>
          </cell>
          <cell r="Z1809" t="str">
            <v>GIANCARLA DURAN OCHOA</v>
          </cell>
          <cell r="AA1809" t="str">
            <v>GIANCARLA DURAN</v>
          </cell>
          <cell r="AB1809" t="str">
            <v>11/10/2023</v>
          </cell>
          <cell r="AC1809">
            <v>0</v>
          </cell>
          <cell r="AD1809">
            <v>0</v>
          </cell>
          <cell r="AE1809">
            <v>0</v>
          </cell>
          <cell r="AF1809">
            <v>0</v>
          </cell>
          <cell r="AG1809" t="str">
            <v>Privada</v>
          </cell>
          <cell r="AH1809" t="str">
            <v>CUCUTA</v>
          </cell>
          <cell r="AK1809" t="str">
            <v>F900</v>
          </cell>
          <cell r="AL1809" t="str">
            <v>PERTURBACION DE LA ACTIVIDAD Y DE LA ATENCION</v>
          </cell>
          <cell r="AN1809" t="str">
            <v>11/10/2023</v>
          </cell>
          <cell r="AO1809" t="str">
            <v>M</v>
          </cell>
          <cell r="AP1809" t="str">
            <v>25/09/2010</v>
          </cell>
          <cell r="AQ1809" t="str">
            <v>JORGE</v>
          </cell>
          <cell r="AR1809" t="str">
            <v>YESID</v>
          </cell>
          <cell r="AS1809" t="str">
            <v>GAMBOA</v>
          </cell>
          <cell r="AT1809" t="str">
            <v>RAMIREZ</v>
          </cell>
          <cell r="AU1809" t="str">
            <v>TI</v>
          </cell>
          <cell r="AV1809" t="str">
            <v>1093302826</v>
          </cell>
          <cell r="AW1809">
            <v>13</v>
          </cell>
        </row>
        <row r="1810">
          <cell r="A1810" t="str">
            <v>900386919-19842</v>
          </cell>
          <cell r="B1810" t="str">
            <v>INSTITUTO NEUROLOGICO INFANTIL S.A.S.</v>
          </cell>
          <cell r="C1810" t="str">
            <v>FEC19842</v>
          </cell>
          <cell r="D1810">
            <v>19842</v>
          </cell>
          <cell r="E1810" t="str">
            <v>30/11/2023</v>
          </cell>
          <cell r="F1810" t="str">
            <v>540010194103</v>
          </cell>
          <cell r="G1810" t="str">
            <v>900386919</v>
          </cell>
          <cell r="H1810" t="str">
            <v>04/12/2023</v>
          </cell>
          <cell r="I1810">
            <v>2</v>
          </cell>
          <cell r="J1810">
            <v>183600</v>
          </cell>
          <cell r="K1810">
            <v>183600</v>
          </cell>
          <cell r="M1810">
            <v>0</v>
          </cell>
          <cell r="O1810">
            <v>2185001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X1810">
            <v>0</v>
          </cell>
          <cell r="Z1810" t="str">
            <v>GIANCARLA DURAN OCHOA</v>
          </cell>
          <cell r="AA1810" t="str">
            <v>GIANCARLA DURAN</v>
          </cell>
          <cell r="AB1810" t="str">
            <v>10/10/2023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  <cell r="AG1810" t="str">
            <v>Privada</v>
          </cell>
          <cell r="AH1810" t="str">
            <v>CUCUTA</v>
          </cell>
          <cell r="AK1810" t="str">
            <v>Z001</v>
          </cell>
          <cell r="AL1810" t="str">
            <v>CONTROL DE SALUD DE RUTINA DEL NINO</v>
          </cell>
          <cell r="AN1810" t="str">
            <v>10/10/2023</v>
          </cell>
          <cell r="AO1810" t="str">
            <v>F</v>
          </cell>
          <cell r="AP1810" t="str">
            <v>12/05/2019</v>
          </cell>
          <cell r="AQ1810" t="str">
            <v>MARIA</v>
          </cell>
          <cell r="AR1810" t="str">
            <v>JOSE</v>
          </cell>
          <cell r="AS1810" t="str">
            <v>GONZALEZ</v>
          </cell>
          <cell r="AT1810" t="str">
            <v>NIÑO</v>
          </cell>
          <cell r="AU1810" t="str">
            <v>RC</v>
          </cell>
          <cell r="AV1810" t="str">
            <v>1030044958</v>
          </cell>
          <cell r="AW1810">
            <v>4</v>
          </cell>
        </row>
        <row r="1811">
          <cell r="A1811" t="str">
            <v>900386919-19843</v>
          </cell>
          <cell r="B1811" t="str">
            <v>INSTITUTO NEUROLOGICO INFANTIL S.A.S.</v>
          </cell>
          <cell r="C1811" t="str">
            <v>FEC19843</v>
          </cell>
          <cell r="D1811">
            <v>19843</v>
          </cell>
          <cell r="E1811" t="str">
            <v>30/11/2023</v>
          </cell>
          <cell r="F1811" t="str">
            <v>540010194103</v>
          </cell>
          <cell r="G1811" t="str">
            <v>900386919</v>
          </cell>
          <cell r="H1811" t="str">
            <v>04/12/2023</v>
          </cell>
          <cell r="I1811">
            <v>2</v>
          </cell>
          <cell r="J1811">
            <v>293760</v>
          </cell>
          <cell r="K1811">
            <v>293760</v>
          </cell>
          <cell r="M1811">
            <v>0</v>
          </cell>
          <cell r="O1811">
            <v>2185002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0</v>
          </cell>
          <cell r="X1811">
            <v>0</v>
          </cell>
          <cell r="Z1811" t="str">
            <v>GIANCARLA DURAN OCHOA</v>
          </cell>
          <cell r="AA1811" t="str">
            <v>GIANCARLA DURAN</v>
          </cell>
          <cell r="AB1811" t="str">
            <v>10/10/2023</v>
          </cell>
          <cell r="AC1811">
            <v>0</v>
          </cell>
          <cell r="AD1811">
            <v>0</v>
          </cell>
          <cell r="AE1811">
            <v>0</v>
          </cell>
          <cell r="AF1811">
            <v>0</v>
          </cell>
          <cell r="AG1811" t="str">
            <v>Privada</v>
          </cell>
          <cell r="AH1811" t="str">
            <v>CUCUTA</v>
          </cell>
          <cell r="AI1811" t="str">
            <v>COOMEVA</v>
          </cell>
          <cell r="AK1811" t="str">
            <v>F840</v>
          </cell>
          <cell r="AL1811" t="str">
            <v>AUTISMO EN LA NINEZ</v>
          </cell>
          <cell r="AN1811" t="str">
            <v>10/10/2023</v>
          </cell>
          <cell r="AO1811" t="str">
            <v>M</v>
          </cell>
          <cell r="AP1811" t="str">
            <v>13/02/2012</v>
          </cell>
          <cell r="AQ1811" t="str">
            <v>JHON</v>
          </cell>
          <cell r="AR1811" t="str">
            <v>AHMED</v>
          </cell>
          <cell r="AS1811" t="str">
            <v>HERNANDEZ</v>
          </cell>
          <cell r="AT1811" t="str">
            <v>BUITRAGO</v>
          </cell>
          <cell r="AU1811" t="str">
            <v>TI</v>
          </cell>
          <cell r="AV1811" t="str">
            <v>1126423956</v>
          </cell>
          <cell r="AW1811">
            <v>11</v>
          </cell>
        </row>
        <row r="1812">
          <cell r="A1812" t="str">
            <v>900386919-19844</v>
          </cell>
          <cell r="B1812" t="str">
            <v>INSTITUTO NEUROLOGICO INFANTIL S.A.S.</v>
          </cell>
          <cell r="C1812" t="str">
            <v>FEC19844</v>
          </cell>
          <cell r="D1812">
            <v>19844</v>
          </cell>
          <cell r="E1812" t="str">
            <v>30/11/2023</v>
          </cell>
          <cell r="F1812" t="str">
            <v>540010194103</v>
          </cell>
          <cell r="G1812" t="str">
            <v>900386919</v>
          </cell>
          <cell r="H1812" t="str">
            <v>04/12/2023</v>
          </cell>
          <cell r="I1812">
            <v>2</v>
          </cell>
          <cell r="J1812">
            <v>275400</v>
          </cell>
          <cell r="K1812">
            <v>275400</v>
          </cell>
          <cell r="M1812">
            <v>0</v>
          </cell>
          <cell r="O1812">
            <v>2185003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0</v>
          </cell>
          <cell r="X1812">
            <v>0</v>
          </cell>
          <cell r="Z1812" t="str">
            <v>GIANCARLA DURAN OCHOA</v>
          </cell>
          <cell r="AA1812" t="str">
            <v>GIANCARLA DURAN</v>
          </cell>
          <cell r="AB1812" t="str">
            <v>20/10/2023</v>
          </cell>
          <cell r="AC1812">
            <v>0</v>
          </cell>
          <cell r="AD1812">
            <v>0</v>
          </cell>
          <cell r="AE1812">
            <v>0</v>
          </cell>
          <cell r="AF1812">
            <v>0</v>
          </cell>
          <cell r="AG1812" t="str">
            <v>Privada</v>
          </cell>
          <cell r="AH1812" t="str">
            <v>CUCUTA</v>
          </cell>
          <cell r="AK1812" t="str">
            <v>M628</v>
          </cell>
          <cell r="AL1812" t="str">
            <v>OTROS TRASTORNOS ESPECIFICADOS DE LOS MUSCULOS</v>
          </cell>
          <cell r="AN1812" t="str">
            <v>20/10/2023</v>
          </cell>
          <cell r="AO1812" t="str">
            <v>F</v>
          </cell>
          <cell r="AP1812" t="str">
            <v>18/04/2015</v>
          </cell>
          <cell r="AQ1812" t="str">
            <v>MARIANGEL</v>
          </cell>
          <cell r="AS1812" t="str">
            <v>BOTELLO</v>
          </cell>
          <cell r="AT1812" t="str">
            <v>SANTANDER</v>
          </cell>
          <cell r="AU1812" t="str">
            <v>TI</v>
          </cell>
          <cell r="AV1812" t="str">
            <v>1092543813</v>
          </cell>
          <cell r="AW1812">
            <v>8</v>
          </cell>
        </row>
        <row r="1813">
          <cell r="A1813" t="str">
            <v>900386919-19845</v>
          </cell>
          <cell r="B1813" t="str">
            <v>INSTITUTO NEUROLOGICO INFANTIL S.A.S.</v>
          </cell>
          <cell r="C1813" t="str">
            <v>FEC19845</v>
          </cell>
          <cell r="D1813">
            <v>19845</v>
          </cell>
          <cell r="E1813" t="str">
            <v>30/11/2023</v>
          </cell>
          <cell r="F1813" t="str">
            <v>540010194103</v>
          </cell>
          <cell r="G1813" t="str">
            <v>900386919</v>
          </cell>
          <cell r="H1813" t="str">
            <v>04/12/2023</v>
          </cell>
          <cell r="I1813">
            <v>2</v>
          </cell>
          <cell r="J1813">
            <v>450000</v>
          </cell>
          <cell r="K1813">
            <v>450000</v>
          </cell>
          <cell r="M1813">
            <v>0</v>
          </cell>
          <cell r="O1813">
            <v>2185004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X1813">
            <v>0</v>
          </cell>
          <cell r="Z1813" t="str">
            <v>GIANCARLA DURAN OCHOA</v>
          </cell>
          <cell r="AA1813" t="str">
            <v>GIANCARLA DURAN</v>
          </cell>
          <cell r="AB1813" t="str">
            <v>13/10/2023</v>
          </cell>
          <cell r="AC1813">
            <v>0</v>
          </cell>
          <cell r="AD1813">
            <v>0</v>
          </cell>
          <cell r="AE1813">
            <v>0</v>
          </cell>
          <cell r="AF1813">
            <v>0</v>
          </cell>
          <cell r="AG1813" t="str">
            <v>Privada</v>
          </cell>
          <cell r="AH1813" t="str">
            <v>CUCUTA</v>
          </cell>
          <cell r="AK1813" t="str">
            <v>F813</v>
          </cell>
          <cell r="AL1813" t="str">
            <v>TRASTORNO MIXTO DE LAS HABILIDADES ESCOLARES</v>
          </cell>
          <cell r="AN1813" t="str">
            <v>13/10/2023</v>
          </cell>
          <cell r="AO1813" t="str">
            <v>M</v>
          </cell>
          <cell r="AP1813" t="str">
            <v>22/07/2013</v>
          </cell>
          <cell r="AQ1813" t="str">
            <v>JHOALBERT</v>
          </cell>
          <cell r="AR1813" t="str">
            <v>DAVID</v>
          </cell>
          <cell r="AS1813" t="str">
            <v>DURAN</v>
          </cell>
          <cell r="AT1813" t="str">
            <v>GIL</v>
          </cell>
          <cell r="AU1813" t="str">
            <v>PT</v>
          </cell>
          <cell r="AV1813" t="str">
            <v>4090768</v>
          </cell>
          <cell r="AW1813">
            <v>10</v>
          </cell>
        </row>
        <row r="1814">
          <cell r="A1814" t="str">
            <v>900386919-19846</v>
          </cell>
          <cell r="B1814" t="str">
            <v>INSTITUTO NEUROLOGICO INFANTIL S.A.S.</v>
          </cell>
          <cell r="C1814" t="str">
            <v>FEC19846</v>
          </cell>
          <cell r="D1814">
            <v>19846</v>
          </cell>
          <cell r="E1814" t="str">
            <v>30/11/2023</v>
          </cell>
          <cell r="F1814" t="str">
            <v>540010194103</v>
          </cell>
          <cell r="G1814" t="str">
            <v>900386919</v>
          </cell>
          <cell r="H1814" t="str">
            <v>04/12/2023</v>
          </cell>
          <cell r="I1814">
            <v>2</v>
          </cell>
          <cell r="J1814">
            <v>348840</v>
          </cell>
          <cell r="K1814">
            <v>348840</v>
          </cell>
          <cell r="M1814">
            <v>0</v>
          </cell>
          <cell r="O1814">
            <v>2185005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X1814">
            <v>0</v>
          </cell>
          <cell r="Z1814" t="str">
            <v>GIANCARLA DURAN OCHOA</v>
          </cell>
          <cell r="AA1814" t="str">
            <v>GIANCARLA DURAN</v>
          </cell>
          <cell r="AB1814" t="str">
            <v>30/03/2023</v>
          </cell>
          <cell r="AC1814">
            <v>0</v>
          </cell>
          <cell r="AD1814">
            <v>0</v>
          </cell>
          <cell r="AE1814">
            <v>0</v>
          </cell>
          <cell r="AF1814">
            <v>0</v>
          </cell>
          <cell r="AG1814" t="str">
            <v>Privada</v>
          </cell>
          <cell r="AH1814" t="str">
            <v>CUCUTA</v>
          </cell>
          <cell r="AK1814" t="str">
            <v>F801</v>
          </cell>
          <cell r="AL1814" t="str">
            <v>TRASTORNO DEL LENGUAJE EXPRESIVO</v>
          </cell>
          <cell r="AN1814" t="str">
            <v>30/03/2023</v>
          </cell>
          <cell r="AO1814" t="str">
            <v>M</v>
          </cell>
          <cell r="AP1814" t="str">
            <v>14/07/2019</v>
          </cell>
          <cell r="AQ1814" t="str">
            <v>ADRIEL</v>
          </cell>
          <cell r="AR1814" t="str">
            <v>SANTINO</v>
          </cell>
          <cell r="AS1814" t="str">
            <v>DUGARTE</v>
          </cell>
          <cell r="AT1814" t="str">
            <v>FLORES</v>
          </cell>
          <cell r="AU1814" t="str">
            <v>RC</v>
          </cell>
          <cell r="AV1814" t="str">
            <v>1030045643</v>
          </cell>
          <cell r="AW1814">
            <v>3</v>
          </cell>
        </row>
        <row r="1815">
          <cell r="A1815" t="str">
            <v>900386919-19847</v>
          </cell>
          <cell r="B1815" t="str">
            <v>INSTITUTO NEUROLOGICO INFANTIL S.A.S.</v>
          </cell>
          <cell r="C1815" t="str">
            <v>FEC19847</v>
          </cell>
          <cell r="D1815">
            <v>19847</v>
          </cell>
          <cell r="E1815" t="str">
            <v>30/11/2023</v>
          </cell>
          <cell r="F1815" t="str">
            <v>540010194103</v>
          </cell>
          <cell r="G1815" t="str">
            <v>900386919</v>
          </cell>
          <cell r="H1815" t="str">
            <v>04/12/2023</v>
          </cell>
          <cell r="I1815">
            <v>2</v>
          </cell>
          <cell r="J1815">
            <v>367200</v>
          </cell>
          <cell r="K1815">
            <v>367200</v>
          </cell>
          <cell r="M1815">
            <v>0</v>
          </cell>
          <cell r="O1815">
            <v>2185006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0</v>
          </cell>
          <cell r="X1815">
            <v>0</v>
          </cell>
          <cell r="Z1815" t="str">
            <v>GIANCARLA DURAN OCHOA</v>
          </cell>
          <cell r="AA1815" t="str">
            <v>GIANCARLA DURAN</v>
          </cell>
          <cell r="AB1815" t="str">
            <v>09/10/2023</v>
          </cell>
          <cell r="AC1815">
            <v>0</v>
          </cell>
          <cell r="AD1815">
            <v>0</v>
          </cell>
          <cell r="AE1815">
            <v>0</v>
          </cell>
          <cell r="AF1815">
            <v>0</v>
          </cell>
          <cell r="AG1815" t="str">
            <v>Privada</v>
          </cell>
          <cell r="AH1815" t="str">
            <v>CUCUTA</v>
          </cell>
          <cell r="AK1815" t="str">
            <v>F900</v>
          </cell>
          <cell r="AL1815" t="str">
            <v>PERTURBACION DE LA ACTIVIDAD Y DE LA ATENCION</v>
          </cell>
          <cell r="AN1815" t="str">
            <v>09/10/2023</v>
          </cell>
          <cell r="AO1815" t="str">
            <v>M</v>
          </cell>
          <cell r="AP1815" t="str">
            <v>17/01/2013</v>
          </cell>
          <cell r="AQ1815" t="str">
            <v>JUAN</v>
          </cell>
          <cell r="AR1815" t="str">
            <v>DAVID</v>
          </cell>
          <cell r="AS1815" t="str">
            <v>CAMPO</v>
          </cell>
          <cell r="AT1815" t="str">
            <v>FORERO</v>
          </cell>
          <cell r="AU1815" t="str">
            <v>TI</v>
          </cell>
          <cell r="AV1815" t="str">
            <v>1093305788</v>
          </cell>
          <cell r="AW1815">
            <v>10</v>
          </cell>
        </row>
        <row r="1816">
          <cell r="A1816" t="str">
            <v>900386919-19848</v>
          </cell>
          <cell r="B1816" t="str">
            <v>INSTITUTO NEUROLOGICO INFANTIL S.A.S.</v>
          </cell>
          <cell r="C1816" t="str">
            <v>FEC19848</v>
          </cell>
          <cell r="D1816">
            <v>19848</v>
          </cell>
          <cell r="E1816" t="str">
            <v>30/11/2023</v>
          </cell>
          <cell r="F1816" t="str">
            <v>540010194103</v>
          </cell>
          <cell r="G1816" t="str">
            <v>900386919</v>
          </cell>
          <cell r="H1816" t="str">
            <v>04/12/2023</v>
          </cell>
          <cell r="I1816">
            <v>2</v>
          </cell>
          <cell r="J1816">
            <v>128520</v>
          </cell>
          <cell r="K1816">
            <v>128520</v>
          </cell>
          <cell r="M1816">
            <v>0</v>
          </cell>
          <cell r="O1816">
            <v>2185007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0</v>
          </cell>
          <cell r="X1816">
            <v>0</v>
          </cell>
          <cell r="Z1816" t="str">
            <v>GIANCARLA DURAN OCHOA</v>
          </cell>
          <cell r="AA1816" t="str">
            <v>GIANCARLA DURAN</v>
          </cell>
          <cell r="AB1816" t="str">
            <v>14/07/2023</v>
          </cell>
          <cell r="AC1816">
            <v>0</v>
          </cell>
          <cell r="AD1816">
            <v>0</v>
          </cell>
          <cell r="AE1816">
            <v>0</v>
          </cell>
          <cell r="AF1816">
            <v>0</v>
          </cell>
          <cell r="AG1816" t="str">
            <v>Privada</v>
          </cell>
          <cell r="AH1816" t="str">
            <v>CUCUTA</v>
          </cell>
          <cell r="AI1816" t="str">
            <v>SALUD VIDA</v>
          </cell>
          <cell r="AK1816" t="str">
            <v>F919</v>
          </cell>
          <cell r="AL1816" t="str">
            <v>TRASTORNO DE LA CONDUCTA, NO ESPECIFICADO</v>
          </cell>
          <cell r="AN1816" t="str">
            <v>14/07/2023</v>
          </cell>
          <cell r="AO1816" t="str">
            <v>F</v>
          </cell>
          <cell r="AP1816" t="str">
            <v>04/11/2017</v>
          </cell>
          <cell r="AQ1816" t="str">
            <v>DANIELA</v>
          </cell>
          <cell r="AR1816" t="str">
            <v>FERNANDA</v>
          </cell>
          <cell r="AS1816" t="str">
            <v>CACERES</v>
          </cell>
          <cell r="AT1816" t="str">
            <v>VILLAMIZAR</v>
          </cell>
          <cell r="AU1816" t="str">
            <v>RC</v>
          </cell>
          <cell r="AV1816" t="str">
            <v>1092547084</v>
          </cell>
          <cell r="AW1816">
            <v>5</v>
          </cell>
        </row>
        <row r="1817">
          <cell r="A1817" t="str">
            <v>900386919-19849</v>
          </cell>
          <cell r="B1817" t="str">
            <v>INSTITUTO NEUROLOGICO INFANTIL S.A.S.</v>
          </cell>
          <cell r="C1817" t="str">
            <v>FEC19849</v>
          </cell>
          <cell r="D1817">
            <v>19849</v>
          </cell>
          <cell r="E1817" t="str">
            <v>30/11/2023</v>
          </cell>
          <cell r="F1817" t="str">
            <v>540010194103</v>
          </cell>
          <cell r="G1817" t="str">
            <v>900386919</v>
          </cell>
          <cell r="H1817" t="str">
            <v>04/12/2023</v>
          </cell>
          <cell r="I1817">
            <v>2</v>
          </cell>
          <cell r="J1817">
            <v>36720</v>
          </cell>
          <cell r="K1817">
            <v>36720</v>
          </cell>
          <cell r="M1817">
            <v>0</v>
          </cell>
          <cell r="O1817">
            <v>2185008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X1817">
            <v>0</v>
          </cell>
          <cell r="Z1817" t="str">
            <v>GIANCARLA DURAN OCHOA</v>
          </cell>
          <cell r="AA1817" t="str">
            <v>GIANCARLA DURAN</v>
          </cell>
          <cell r="AB1817" t="str">
            <v>23/10/2023</v>
          </cell>
          <cell r="AC1817">
            <v>0</v>
          </cell>
          <cell r="AD1817">
            <v>0</v>
          </cell>
          <cell r="AE1817">
            <v>0</v>
          </cell>
          <cell r="AF1817">
            <v>0</v>
          </cell>
          <cell r="AG1817" t="str">
            <v>Privada</v>
          </cell>
          <cell r="AH1817" t="str">
            <v>GRAMALOTE</v>
          </cell>
          <cell r="AK1817" t="str">
            <v>G409</v>
          </cell>
          <cell r="AL1817" t="str">
            <v>EPILEPSIA, TIPO NO ESPECIFICADO</v>
          </cell>
          <cell r="AN1817" t="str">
            <v>23/10/2023</v>
          </cell>
          <cell r="AO1817" t="str">
            <v>M</v>
          </cell>
          <cell r="AP1817" t="str">
            <v>08/10/2013</v>
          </cell>
          <cell r="AQ1817" t="str">
            <v>JAVIER</v>
          </cell>
          <cell r="AR1817" t="str">
            <v>FABRICIO</v>
          </cell>
          <cell r="AS1817" t="str">
            <v>SANDOVAL</v>
          </cell>
          <cell r="AT1817" t="str">
            <v>PITA</v>
          </cell>
          <cell r="AU1817" t="str">
            <v>TI</v>
          </cell>
          <cell r="AV1817" t="str">
            <v>1092156185</v>
          </cell>
          <cell r="AW1817">
            <v>10</v>
          </cell>
        </row>
        <row r="1818">
          <cell r="A1818" t="str">
            <v>900386919-19850</v>
          </cell>
          <cell r="B1818" t="str">
            <v>INSTITUTO NEUROLOGICO INFANTIL S.A.S.</v>
          </cell>
          <cell r="C1818" t="str">
            <v>FEC19850</v>
          </cell>
          <cell r="D1818">
            <v>19850</v>
          </cell>
          <cell r="E1818" t="str">
            <v>30/11/2023</v>
          </cell>
          <cell r="F1818" t="str">
            <v>540010194103</v>
          </cell>
          <cell r="G1818" t="str">
            <v>900386919</v>
          </cell>
          <cell r="H1818" t="str">
            <v>04/12/2023</v>
          </cell>
          <cell r="I1818">
            <v>2</v>
          </cell>
          <cell r="J1818">
            <v>201960</v>
          </cell>
          <cell r="K1818">
            <v>201960</v>
          </cell>
          <cell r="M1818">
            <v>0</v>
          </cell>
          <cell r="O1818">
            <v>2185009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X1818">
            <v>0</v>
          </cell>
          <cell r="Z1818" t="str">
            <v>GIANCARLA DURAN OCHOA</v>
          </cell>
          <cell r="AA1818" t="str">
            <v>GIANCARLA DURAN</v>
          </cell>
          <cell r="AB1818" t="str">
            <v>01/09/2023</v>
          </cell>
          <cell r="AC1818">
            <v>0</v>
          </cell>
          <cell r="AD1818">
            <v>0</v>
          </cell>
          <cell r="AE1818">
            <v>0</v>
          </cell>
          <cell r="AF1818">
            <v>0</v>
          </cell>
          <cell r="AG1818" t="str">
            <v>Privada</v>
          </cell>
          <cell r="AH1818" t="str">
            <v>EL ZULIA</v>
          </cell>
          <cell r="AK1818" t="str">
            <v>F818</v>
          </cell>
          <cell r="AL1818" t="str">
            <v>OTROS TRASTORNOS DEL DESARROLLO DE LAS HABILIDADES ESCOLARES</v>
          </cell>
          <cell r="AN1818" t="str">
            <v>01/09/2023</v>
          </cell>
          <cell r="AO1818" t="str">
            <v>F</v>
          </cell>
          <cell r="AP1818" t="str">
            <v>19/10/2013</v>
          </cell>
          <cell r="AQ1818" t="str">
            <v>BRENDA</v>
          </cell>
          <cell r="AR1818" t="str">
            <v>NICOLE</v>
          </cell>
          <cell r="AS1818" t="str">
            <v>ESCALANTE</v>
          </cell>
          <cell r="AT1818" t="str">
            <v>ZAPATA</v>
          </cell>
          <cell r="AU1818" t="str">
            <v>TI</v>
          </cell>
          <cell r="AV1818" t="str">
            <v>1093781545</v>
          </cell>
          <cell r="AW1818">
            <v>9</v>
          </cell>
        </row>
        <row r="1819">
          <cell r="A1819" t="str">
            <v>900386919-19851</v>
          </cell>
          <cell r="B1819" t="str">
            <v>INSTITUTO NEUROLOGICO INFANTIL S.A.S.</v>
          </cell>
          <cell r="C1819" t="str">
            <v>FEC19851</v>
          </cell>
          <cell r="D1819">
            <v>19851</v>
          </cell>
          <cell r="E1819" t="str">
            <v>30/11/2023</v>
          </cell>
          <cell r="F1819" t="str">
            <v>540010194103</v>
          </cell>
          <cell r="G1819" t="str">
            <v>900386919</v>
          </cell>
          <cell r="H1819" t="str">
            <v>04/12/2023</v>
          </cell>
          <cell r="I1819">
            <v>2</v>
          </cell>
          <cell r="J1819">
            <v>183600</v>
          </cell>
          <cell r="K1819">
            <v>183600</v>
          </cell>
          <cell r="M1819">
            <v>0</v>
          </cell>
          <cell r="O1819">
            <v>2185010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X1819">
            <v>0</v>
          </cell>
          <cell r="Z1819" t="str">
            <v>GIANCARLA DURAN OCHOA</v>
          </cell>
          <cell r="AA1819" t="str">
            <v>GIANCARLA DURAN</v>
          </cell>
          <cell r="AB1819" t="str">
            <v>22/08/2023</v>
          </cell>
          <cell r="AC1819">
            <v>0</v>
          </cell>
          <cell r="AD1819">
            <v>0</v>
          </cell>
          <cell r="AE1819">
            <v>0</v>
          </cell>
          <cell r="AF1819">
            <v>0</v>
          </cell>
          <cell r="AG1819" t="str">
            <v>Privada</v>
          </cell>
          <cell r="AH1819" t="str">
            <v>CUCUTA</v>
          </cell>
          <cell r="AK1819" t="str">
            <v>F900</v>
          </cell>
          <cell r="AL1819" t="str">
            <v>PERTURBACION DE LA ACTIVIDAD Y DE LA ATENCION</v>
          </cell>
          <cell r="AN1819" t="str">
            <v>22/08/2023</v>
          </cell>
          <cell r="AO1819" t="str">
            <v>M</v>
          </cell>
          <cell r="AP1819" t="str">
            <v>06/10/2015</v>
          </cell>
          <cell r="AQ1819" t="str">
            <v>JUAN</v>
          </cell>
          <cell r="AR1819" t="str">
            <v>DAVID</v>
          </cell>
          <cell r="AS1819" t="str">
            <v>DUARTE</v>
          </cell>
          <cell r="AT1819" t="str">
            <v>MONCADA</v>
          </cell>
          <cell r="AU1819" t="str">
            <v>TI</v>
          </cell>
          <cell r="AV1819" t="str">
            <v>1127062524</v>
          </cell>
          <cell r="AW1819">
            <v>7</v>
          </cell>
        </row>
        <row r="1820">
          <cell r="A1820" t="str">
            <v>900386919-19852</v>
          </cell>
          <cell r="B1820" t="str">
            <v>INSTITUTO NEUROLOGICO INFANTIL S.A.S.</v>
          </cell>
          <cell r="C1820" t="str">
            <v>FEC19852</v>
          </cell>
          <cell r="D1820">
            <v>19852</v>
          </cell>
          <cell r="E1820" t="str">
            <v>30/11/2023</v>
          </cell>
          <cell r="F1820" t="str">
            <v>540010194103</v>
          </cell>
          <cell r="G1820" t="str">
            <v>900386919</v>
          </cell>
          <cell r="H1820" t="str">
            <v>04/12/2023</v>
          </cell>
          <cell r="I1820">
            <v>2</v>
          </cell>
          <cell r="J1820">
            <v>165240</v>
          </cell>
          <cell r="K1820">
            <v>165240</v>
          </cell>
          <cell r="M1820">
            <v>0</v>
          </cell>
          <cell r="O1820">
            <v>2185011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X1820">
            <v>0</v>
          </cell>
          <cell r="Z1820" t="str">
            <v>GIANCARLA DURAN OCHOA</v>
          </cell>
          <cell r="AA1820" t="str">
            <v>GIANCARLA DURAN</v>
          </cell>
          <cell r="AB1820" t="str">
            <v>25/05/2023</v>
          </cell>
          <cell r="AC1820">
            <v>0</v>
          </cell>
          <cell r="AD1820">
            <v>0</v>
          </cell>
          <cell r="AE1820">
            <v>0</v>
          </cell>
          <cell r="AF1820">
            <v>0</v>
          </cell>
          <cell r="AG1820" t="str">
            <v>Privada</v>
          </cell>
          <cell r="AH1820" t="str">
            <v>CUCUTA</v>
          </cell>
          <cell r="AI1820" t="str">
            <v>SALUD VIDA</v>
          </cell>
          <cell r="AK1820" t="str">
            <v>F808</v>
          </cell>
          <cell r="AL1820" t="str">
            <v>OTROS TRASTORNOS DEL DESARROLLO DEL HABLA Y DEL LENGUAJE</v>
          </cell>
          <cell r="AN1820" t="str">
            <v>25/05/2023</v>
          </cell>
          <cell r="AO1820" t="str">
            <v>M</v>
          </cell>
          <cell r="AP1820" t="str">
            <v>28/02/2017</v>
          </cell>
          <cell r="AQ1820" t="str">
            <v>JOSE</v>
          </cell>
          <cell r="AR1820" t="str">
            <v>MATHIAS</v>
          </cell>
          <cell r="AS1820" t="str">
            <v>SANDOVAL</v>
          </cell>
          <cell r="AT1820" t="str">
            <v>PEREZ</v>
          </cell>
          <cell r="AU1820" t="str">
            <v>RC</v>
          </cell>
          <cell r="AV1820" t="str">
            <v>1092006923</v>
          </cell>
          <cell r="AW1820">
            <v>6</v>
          </cell>
        </row>
        <row r="1821">
          <cell r="A1821" t="str">
            <v>900386919-19865</v>
          </cell>
          <cell r="B1821" t="str">
            <v>INSTITUTO NEUROLOGICO INFANTIL S.A.S.</v>
          </cell>
          <cell r="C1821" t="str">
            <v>FEC19865</v>
          </cell>
          <cell r="D1821">
            <v>19865</v>
          </cell>
          <cell r="E1821" t="str">
            <v>30/11/2023</v>
          </cell>
          <cell r="F1821" t="str">
            <v>540010194103</v>
          </cell>
          <cell r="G1821" t="str">
            <v>900386919</v>
          </cell>
          <cell r="H1821" t="str">
            <v>05/12/2023</v>
          </cell>
          <cell r="I1821">
            <v>2</v>
          </cell>
          <cell r="J1821">
            <v>1887000</v>
          </cell>
          <cell r="K1821">
            <v>1887000</v>
          </cell>
          <cell r="M1821">
            <v>0</v>
          </cell>
          <cell r="O1821">
            <v>2188900</v>
          </cell>
          <cell r="P1821">
            <v>0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X1821">
            <v>0</v>
          </cell>
          <cell r="Z1821" t="str">
            <v>MIRYAM PARRA LOPEZ</v>
          </cell>
          <cell r="AA1821" t="str">
            <v>MYRIAM PARRA LOPEZ</v>
          </cell>
          <cell r="AB1821" t="str">
            <v>01/08/2022</v>
          </cell>
          <cell r="AC1821">
            <v>0</v>
          </cell>
          <cell r="AD1821">
            <v>0</v>
          </cell>
          <cell r="AE1821">
            <v>0</v>
          </cell>
          <cell r="AF1821">
            <v>0</v>
          </cell>
          <cell r="AG1821" t="str">
            <v>Privada</v>
          </cell>
          <cell r="AH1821" t="str">
            <v>CUCUTA</v>
          </cell>
          <cell r="AK1821" t="str">
            <v>P073</v>
          </cell>
          <cell r="AL1821" t="str">
            <v>OTROS RECIEN NACIDOS PRETERMINO</v>
          </cell>
          <cell r="AN1821" t="str">
            <v>01/08/2022</v>
          </cell>
          <cell r="AO1821" t="str">
            <v>M</v>
          </cell>
          <cell r="AP1821" t="str">
            <v>06/05/2022</v>
          </cell>
          <cell r="AQ1821" t="str">
            <v>MATHIAZ</v>
          </cell>
          <cell r="AR1821" t="str">
            <v>JESUS</v>
          </cell>
          <cell r="AS1821" t="str">
            <v>QUINTERO</v>
          </cell>
          <cell r="AT1821" t="str">
            <v>SILVA</v>
          </cell>
          <cell r="AU1821" t="str">
            <v>RC</v>
          </cell>
          <cell r="AV1821" t="str">
            <v>1030053198</v>
          </cell>
          <cell r="AW1821">
            <v>0</v>
          </cell>
        </row>
        <row r="1822">
          <cell r="A1822" t="str">
            <v>900386919-19867</v>
          </cell>
          <cell r="B1822" t="str">
            <v>INSTITUTO NEUROLOGICO INFANTIL S.A.S.</v>
          </cell>
          <cell r="C1822" t="str">
            <v>FEC19867</v>
          </cell>
          <cell r="D1822">
            <v>19867</v>
          </cell>
          <cell r="E1822" t="str">
            <v>30/11/2023</v>
          </cell>
          <cell r="F1822" t="str">
            <v>540010194103</v>
          </cell>
          <cell r="G1822" t="str">
            <v>900386919</v>
          </cell>
          <cell r="H1822" t="str">
            <v>05/12/2023</v>
          </cell>
          <cell r="I1822">
            <v>2</v>
          </cell>
          <cell r="J1822">
            <v>1887000</v>
          </cell>
          <cell r="K1822">
            <v>1887000</v>
          </cell>
          <cell r="M1822">
            <v>0</v>
          </cell>
          <cell r="O1822">
            <v>2188901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0</v>
          </cell>
          <cell r="X1822">
            <v>0</v>
          </cell>
          <cell r="Z1822" t="str">
            <v>MIRYAM PARRA LOPEZ</v>
          </cell>
          <cell r="AA1822" t="str">
            <v>MYRIAM PARRA LOPEZ</v>
          </cell>
          <cell r="AB1822" t="str">
            <v>05/08/2022</v>
          </cell>
          <cell r="AC1822">
            <v>0</v>
          </cell>
          <cell r="AD1822">
            <v>0</v>
          </cell>
          <cell r="AE1822">
            <v>0</v>
          </cell>
          <cell r="AF1822">
            <v>0</v>
          </cell>
          <cell r="AG1822" t="str">
            <v>Privada</v>
          </cell>
          <cell r="AH1822" t="str">
            <v>CUCUTA</v>
          </cell>
          <cell r="AK1822" t="str">
            <v>P073</v>
          </cell>
          <cell r="AL1822" t="str">
            <v>OTROS RECIEN NACIDOS PRETERMINO</v>
          </cell>
          <cell r="AN1822" t="str">
            <v>05/08/2022</v>
          </cell>
          <cell r="AO1822" t="str">
            <v>F</v>
          </cell>
          <cell r="AP1822" t="str">
            <v>09/03/2022</v>
          </cell>
          <cell r="AQ1822" t="str">
            <v>MARLEN</v>
          </cell>
          <cell r="AR1822" t="str">
            <v>VICTORIA</v>
          </cell>
          <cell r="AS1822" t="str">
            <v>ORTEGA</v>
          </cell>
          <cell r="AT1822" t="str">
            <v>PEREZ</v>
          </cell>
          <cell r="AU1822" t="str">
            <v>RC</v>
          </cell>
          <cell r="AV1822" t="str">
            <v>1092969905</v>
          </cell>
          <cell r="AW1822">
            <v>0</v>
          </cell>
        </row>
        <row r="1823">
          <cell r="A1823" t="str">
            <v>900386919-19868</v>
          </cell>
          <cell r="B1823" t="str">
            <v>INSTITUTO NEUROLOGICO INFANTIL S.A.S.</v>
          </cell>
          <cell r="C1823" t="str">
            <v>FEC19868</v>
          </cell>
          <cell r="D1823">
            <v>19868</v>
          </cell>
          <cell r="E1823" t="str">
            <v>30/11/2023</v>
          </cell>
          <cell r="F1823" t="str">
            <v>540010194103</v>
          </cell>
          <cell r="G1823" t="str">
            <v>900386919</v>
          </cell>
          <cell r="H1823" t="str">
            <v>05/12/2023</v>
          </cell>
          <cell r="I1823">
            <v>2</v>
          </cell>
          <cell r="J1823">
            <v>1887000</v>
          </cell>
          <cell r="K1823">
            <v>1887000</v>
          </cell>
          <cell r="M1823">
            <v>0</v>
          </cell>
          <cell r="O1823">
            <v>2188902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X1823">
            <v>0</v>
          </cell>
          <cell r="Z1823" t="str">
            <v>MIRYAM PARRA LOPEZ</v>
          </cell>
          <cell r="AA1823" t="str">
            <v>MYRIAM PARRA LOPEZ</v>
          </cell>
          <cell r="AB1823" t="str">
            <v>02/08/2022</v>
          </cell>
          <cell r="AC1823">
            <v>0</v>
          </cell>
          <cell r="AD1823">
            <v>0</v>
          </cell>
          <cell r="AE1823">
            <v>0</v>
          </cell>
          <cell r="AF1823">
            <v>0</v>
          </cell>
          <cell r="AG1823" t="str">
            <v>Privada</v>
          </cell>
          <cell r="AH1823" t="str">
            <v>CUCUTA</v>
          </cell>
          <cell r="AK1823" t="str">
            <v>P073</v>
          </cell>
          <cell r="AL1823" t="str">
            <v>OTROS RECIEN NACIDOS PRETERMINO</v>
          </cell>
          <cell r="AN1823" t="str">
            <v>02/08/2022</v>
          </cell>
          <cell r="AO1823" t="str">
            <v>F</v>
          </cell>
          <cell r="AP1823" t="str">
            <v>16/05/2022</v>
          </cell>
          <cell r="AQ1823" t="str">
            <v>JANNIE</v>
          </cell>
          <cell r="AR1823" t="str">
            <v>VICTORIA</v>
          </cell>
          <cell r="AS1823" t="str">
            <v>GELVIS</v>
          </cell>
          <cell r="AT1823" t="str">
            <v>ANILLO</v>
          </cell>
          <cell r="AU1823" t="str">
            <v>RC</v>
          </cell>
          <cell r="AV1823" t="str">
            <v>1092031663</v>
          </cell>
          <cell r="AW1823">
            <v>0</v>
          </cell>
        </row>
        <row r="1824">
          <cell r="A1824" t="str">
            <v>900386919-19225</v>
          </cell>
          <cell r="B1824" t="str">
            <v>INSTITUTO NEUROLOGICO INFANTIL S.A.S.</v>
          </cell>
          <cell r="C1824" t="str">
            <v>FEC19225</v>
          </cell>
          <cell r="D1824">
            <v>19225</v>
          </cell>
          <cell r="E1824" t="str">
            <v>30/11/2023</v>
          </cell>
          <cell r="F1824" t="str">
            <v>540010194103</v>
          </cell>
          <cell r="G1824" t="str">
            <v>900386919</v>
          </cell>
          <cell r="H1824" t="str">
            <v>05/12/2023</v>
          </cell>
          <cell r="I1824">
            <v>2</v>
          </cell>
          <cell r="J1824">
            <v>193800</v>
          </cell>
          <cell r="K1824">
            <v>193800</v>
          </cell>
          <cell r="M1824">
            <v>0</v>
          </cell>
          <cell r="O1824">
            <v>2188914</v>
          </cell>
          <cell r="P1824">
            <v>0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X1824">
            <v>0</v>
          </cell>
          <cell r="Z1824" t="str">
            <v>GIANCARLA DURAN OCHOA</v>
          </cell>
          <cell r="AA1824" t="str">
            <v>GIANCARLA DURAN</v>
          </cell>
          <cell r="AB1824" t="str">
            <v>20/10/2023</v>
          </cell>
          <cell r="AC1824">
            <v>0</v>
          </cell>
          <cell r="AD1824">
            <v>0</v>
          </cell>
          <cell r="AE1824">
            <v>0</v>
          </cell>
          <cell r="AF1824">
            <v>0</v>
          </cell>
          <cell r="AG1824" t="str">
            <v>Privada</v>
          </cell>
          <cell r="AH1824" t="str">
            <v>CUCUTA</v>
          </cell>
          <cell r="AI1824" t="str">
            <v>COOMEVA</v>
          </cell>
          <cell r="AK1824" t="str">
            <v>F840</v>
          </cell>
          <cell r="AL1824" t="str">
            <v>AUTISMO EN LA NINEZ</v>
          </cell>
          <cell r="AN1824" t="str">
            <v>20/10/2023</v>
          </cell>
          <cell r="AO1824" t="str">
            <v>M</v>
          </cell>
          <cell r="AP1824" t="str">
            <v>06/05/2017</v>
          </cell>
          <cell r="AQ1824" t="str">
            <v>MARTIN</v>
          </cell>
          <cell r="AR1824" t="str">
            <v>ALESSANDRO</v>
          </cell>
          <cell r="AS1824" t="str">
            <v>SANCHEZ</v>
          </cell>
          <cell r="AT1824" t="str">
            <v>GONZALEZ</v>
          </cell>
          <cell r="AU1824" t="str">
            <v>RC</v>
          </cell>
          <cell r="AV1824" t="str">
            <v>1094063866</v>
          </cell>
          <cell r="AW1824">
            <v>6</v>
          </cell>
        </row>
        <row r="1825">
          <cell r="A1825" t="str">
            <v>900386919-19226</v>
          </cell>
          <cell r="B1825" t="str">
            <v>INSTITUTO NEUROLOGICO INFANTIL S.A.S.</v>
          </cell>
          <cell r="C1825" t="str">
            <v>FEC19226</v>
          </cell>
          <cell r="D1825">
            <v>19226</v>
          </cell>
          <cell r="E1825" t="str">
            <v>30/11/2023</v>
          </cell>
          <cell r="F1825" t="str">
            <v>540010194103</v>
          </cell>
          <cell r="G1825" t="str">
            <v>900386919</v>
          </cell>
          <cell r="H1825" t="str">
            <v>05/12/2023</v>
          </cell>
          <cell r="I1825">
            <v>2</v>
          </cell>
          <cell r="J1825">
            <v>193800</v>
          </cell>
          <cell r="K1825">
            <v>193800</v>
          </cell>
          <cell r="M1825">
            <v>0</v>
          </cell>
          <cell r="O1825">
            <v>2188915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X1825">
            <v>0</v>
          </cell>
          <cell r="Z1825" t="str">
            <v>GIANCARLA DURAN OCHOA</v>
          </cell>
          <cell r="AA1825" t="str">
            <v>GIANCARLA DURAN</v>
          </cell>
          <cell r="AB1825" t="str">
            <v>20/10/2023</v>
          </cell>
          <cell r="AC1825">
            <v>0</v>
          </cell>
          <cell r="AD1825">
            <v>0</v>
          </cell>
          <cell r="AE1825">
            <v>0</v>
          </cell>
          <cell r="AF1825">
            <v>0</v>
          </cell>
          <cell r="AG1825" t="str">
            <v>Privada</v>
          </cell>
          <cell r="AH1825" t="str">
            <v>CUCUTA</v>
          </cell>
          <cell r="AK1825" t="str">
            <v>R463</v>
          </cell>
          <cell r="AL1825" t="str">
            <v>HIPERACTIVIDAD</v>
          </cell>
          <cell r="AN1825" t="str">
            <v>20/10/2023</v>
          </cell>
          <cell r="AO1825" t="str">
            <v>M</v>
          </cell>
          <cell r="AP1825" t="str">
            <v>09/12/2013</v>
          </cell>
          <cell r="AQ1825" t="str">
            <v>OSLEY</v>
          </cell>
          <cell r="AR1825" t="str">
            <v>DUVAN</v>
          </cell>
          <cell r="AS1825" t="str">
            <v>MONTAÑEZ</v>
          </cell>
          <cell r="AT1825" t="str">
            <v>ABRIL</v>
          </cell>
          <cell r="AU1825" t="str">
            <v>TI</v>
          </cell>
          <cell r="AV1825" t="str">
            <v>1091371317</v>
          </cell>
          <cell r="AW1825">
            <v>9</v>
          </cell>
        </row>
        <row r="1826">
          <cell r="A1826" t="str">
            <v>900386919-19227</v>
          </cell>
          <cell r="B1826" t="str">
            <v>INSTITUTO NEUROLOGICO INFANTIL S.A.S.</v>
          </cell>
          <cell r="C1826" t="str">
            <v>FEC19227</v>
          </cell>
          <cell r="D1826">
            <v>19227</v>
          </cell>
          <cell r="E1826" t="str">
            <v>30/11/2023</v>
          </cell>
          <cell r="F1826" t="str">
            <v>540010194103</v>
          </cell>
          <cell r="G1826" t="str">
            <v>900386919</v>
          </cell>
          <cell r="H1826" t="str">
            <v>05/12/2023</v>
          </cell>
          <cell r="I1826">
            <v>2</v>
          </cell>
          <cell r="J1826">
            <v>193800</v>
          </cell>
          <cell r="K1826">
            <v>193800</v>
          </cell>
          <cell r="M1826">
            <v>0</v>
          </cell>
          <cell r="O1826">
            <v>2188916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X1826">
            <v>0</v>
          </cell>
          <cell r="Z1826" t="str">
            <v>GIANCARLA DURAN OCHOA</v>
          </cell>
          <cell r="AA1826" t="str">
            <v>GIANCARLA DURAN</v>
          </cell>
          <cell r="AB1826" t="str">
            <v>25/10/2023</v>
          </cell>
          <cell r="AC1826">
            <v>0</v>
          </cell>
          <cell r="AD1826">
            <v>0</v>
          </cell>
          <cell r="AE1826">
            <v>0</v>
          </cell>
          <cell r="AF1826">
            <v>0</v>
          </cell>
          <cell r="AG1826" t="str">
            <v>Privada</v>
          </cell>
          <cell r="AH1826" t="str">
            <v>CUCUTA</v>
          </cell>
          <cell r="AK1826" t="str">
            <v>F321</v>
          </cell>
          <cell r="AL1826" t="str">
            <v>EPISODIO DEPRESIVO MODERADO</v>
          </cell>
          <cell r="AN1826" t="str">
            <v>25/10/2023</v>
          </cell>
          <cell r="AO1826" t="str">
            <v>F</v>
          </cell>
          <cell r="AP1826" t="str">
            <v>20/12/2008</v>
          </cell>
          <cell r="AQ1826" t="str">
            <v>YERLI</v>
          </cell>
          <cell r="AR1826" t="str">
            <v>ANDREA</v>
          </cell>
          <cell r="AS1826" t="str">
            <v>CAMARGO</v>
          </cell>
          <cell r="AT1826" t="str">
            <v>RINCON</v>
          </cell>
          <cell r="AU1826" t="str">
            <v>TI</v>
          </cell>
          <cell r="AV1826" t="str">
            <v>1030060449</v>
          </cell>
          <cell r="AW1826">
            <v>14</v>
          </cell>
        </row>
        <row r="1827">
          <cell r="A1827" t="str">
            <v>900386919-19228</v>
          </cell>
          <cell r="B1827" t="str">
            <v>INSTITUTO NEUROLOGICO INFANTIL S.A.S.</v>
          </cell>
          <cell r="C1827" t="str">
            <v>FEC19228</v>
          </cell>
          <cell r="D1827">
            <v>19228</v>
          </cell>
          <cell r="E1827" t="str">
            <v>30/11/2023</v>
          </cell>
          <cell r="F1827" t="str">
            <v>540010194103</v>
          </cell>
          <cell r="G1827" t="str">
            <v>900386919</v>
          </cell>
          <cell r="H1827" t="str">
            <v>05/12/2023</v>
          </cell>
          <cell r="I1827">
            <v>2</v>
          </cell>
          <cell r="J1827">
            <v>193800</v>
          </cell>
          <cell r="K1827">
            <v>193800</v>
          </cell>
          <cell r="M1827">
            <v>0</v>
          </cell>
          <cell r="O1827">
            <v>2188917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X1827">
            <v>0</v>
          </cell>
          <cell r="Z1827" t="str">
            <v>GIANCARLA DURAN OCHOA</v>
          </cell>
          <cell r="AA1827" t="str">
            <v>GIANCARLA DURAN</v>
          </cell>
          <cell r="AB1827" t="str">
            <v>31/10/2023</v>
          </cell>
          <cell r="AC1827">
            <v>0</v>
          </cell>
          <cell r="AD1827">
            <v>0</v>
          </cell>
          <cell r="AE1827">
            <v>0</v>
          </cell>
          <cell r="AF1827">
            <v>0</v>
          </cell>
          <cell r="AG1827" t="str">
            <v>Privada</v>
          </cell>
          <cell r="AH1827" t="str">
            <v>CUCUTA</v>
          </cell>
          <cell r="AK1827" t="str">
            <v>F849</v>
          </cell>
          <cell r="AL1827" t="str">
            <v>TRASTORNO GENERALIZADO DEL DESARROLLO NO ESPECIFICADO</v>
          </cell>
          <cell r="AN1827" t="str">
            <v>31/10/2023</v>
          </cell>
          <cell r="AO1827" t="str">
            <v>M</v>
          </cell>
          <cell r="AP1827" t="str">
            <v>02/03/2015</v>
          </cell>
          <cell r="AQ1827" t="str">
            <v>ANDRES</v>
          </cell>
          <cell r="AR1827" t="str">
            <v>FELIPE</v>
          </cell>
          <cell r="AS1827" t="str">
            <v>HERRERA</v>
          </cell>
          <cell r="AT1827" t="str">
            <v>PEREZ</v>
          </cell>
          <cell r="AU1827" t="str">
            <v>TI</v>
          </cell>
          <cell r="AV1827" t="str">
            <v>1091997091</v>
          </cell>
          <cell r="AW1827">
            <v>8</v>
          </cell>
        </row>
        <row r="1828">
          <cell r="A1828" t="str">
            <v>900386919-19229</v>
          </cell>
          <cell r="B1828" t="str">
            <v>INSTITUTO NEUROLOGICO INFANTIL S.A.S.</v>
          </cell>
          <cell r="C1828" t="str">
            <v>FEC19229</v>
          </cell>
          <cell r="D1828">
            <v>19229</v>
          </cell>
          <cell r="E1828" t="str">
            <v>30/11/2023</v>
          </cell>
          <cell r="F1828" t="str">
            <v>540010194103</v>
          </cell>
          <cell r="G1828" t="str">
            <v>900386919</v>
          </cell>
          <cell r="H1828" t="str">
            <v>05/12/2023</v>
          </cell>
          <cell r="I1828">
            <v>2</v>
          </cell>
          <cell r="J1828">
            <v>193800</v>
          </cell>
          <cell r="K1828">
            <v>193800</v>
          </cell>
          <cell r="M1828">
            <v>0</v>
          </cell>
          <cell r="O1828">
            <v>2188918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X1828">
            <v>0</v>
          </cell>
          <cell r="Z1828" t="str">
            <v>GIANCARLA DURAN OCHOA</v>
          </cell>
          <cell r="AA1828" t="str">
            <v>GIANCARLA DURAN</v>
          </cell>
          <cell r="AB1828" t="str">
            <v>20/10/2023</v>
          </cell>
          <cell r="AC1828">
            <v>0</v>
          </cell>
          <cell r="AD1828">
            <v>0</v>
          </cell>
          <cell r="AE1828">
            <v>0</v>
          </cell>
          <cell r="AF1828">
            <v>0</v>
          </cell>
          <cell r="AG1828" t="str">
            <v>Privada</v>
          </cell>
          <cell r="AH1828" t="str">
            <v>OCAÑA</v>
          </cell>
          <cell r="AI1828" t="str">
            <v>COMPARTA</v>
          </cell>
          <cell r="AK1828" t="str">
            <v>F711</v>
          </cell>
          <cell r="AL1828" t="str">
            <v>RETRASO MENTAL MODERADO, DETERIORO DEL COMPORTAMIENTO SIGNIFICATIVO, QUE REQUIERE ATENCION O TRATAMIENTO</v>
          </cell>
          <cell r="AN1828" t="str">
            <v>20/10/2023</v>
          </cell>
          <cell r="AO1828" t="str">
            <v>M</v>
          </cell>
          <cell r="AP1828" t="str">
            <v>27/01/2011</v>
          </cell>
          <cell r="AQ1828" t="str">
            <v>ELKIN</v>
          </cell>
          <cell r="AR1828" t="str">
            <v>YESID</v>
          </cell>
          <cell r="AS1828" t="str">
            <v>OSORIO</v>
          </cell>
          <cell r="AT1828" t="str">
            <v>QUINTERO</v>
          </cell>
          <cell r="AU1828" t="str">
            <v>TI</v>
          </cell>
          <cell r="AV1828" t="str">
            <v>1092182500</v>
          </cell>
          <cell r="AW1828">
            <v>12</v>
          </cell>
        </row>
        <row r="1829">
          <cell r="A1829" t="str">
            <v>900386919-19232</v>
          </cell>
          <cell r="B1829" t="str">
            <v>INSTITUTO NEUROLOGICO INFANTIL S.A.S.</v>
          </cell>
          <cell r="C1829" t="str">
            <v>FEC19232</v>
          </cell>
          <cell r="D1829">
            <v>19232</v>
          </cell>
          <cell r="E1829" t="str">
            <v>30/11/2023</v>
          </cell>
          <cell r="F1829" t="str">
            <v>540010194103</v>
          </cell>
          <cell r="G1829" t="str">
            <v>900386919</v>
          </cell>
          <cell r="H1829" t="str">
            <v>05/12/2023</v>
          </cell>
          <cell r="I1829">
            <v>2</v>
          </cell>
          <cell r="J1829">
            <v>193800</v>
          </cell>
          <cell r="K1829">
            <v>193800</v>
          </cell>
          <cell r="M1829">
            <v>0</v>
          </cell>
          <cell r="O1829">
            <v>2188919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X1829">
            <v>0</v>
          </cell>
          <cell r="Z1829" t="str">
            <v>GIANCARLA DURAN OCHOA</v>
          </cell>
          <cell r="AA1829" t="str">
            <v>GIANCARLA DURAN</v>
          </cell>
          <cell r="AB1829" t="str">
            <v>07/11/2023</v>
          </cell>
          <cell r="AC1829">
            <v>0</v>
          </cell>
          <cell r="AD1829">
            <v>0</v>
          </cell>
          <cell r="AE1829">
            <v>0</v>
          </cell>
          <cell r="AF1829">
            <v>0</v>
          </cell>
          <cell r="AG1829" t="str">
            <v>Privada</v>
          </cell>
          <cell r="AH1829" t="str">
            <v>CUCUTA</v>
          </cell>
          <cell r="AI1829" t="str">
            <v>COMPARTA</v>
          </cell>
          <cell r="AK1829" t="str">
            <v>F412</v>
          </cell>
          <cell r="AL1829" t="str">
            <v>TRASTORNO MIXTO DE ANSIEDAD Y DEPRESION</v>
          </cell>
          <cell r="AN1829" t="str">
            <v>07/11/2023</v>
          </cell>
          <cell r="AO1829" t="str">
            <v>F</v>
          </cell>
          <cell r="AP1829" t="str">
            <v>04/04/2009</v>
          </cell>
          <cell r="AQ1829" t="str">
            <v>NICOL</v>
          </cell>
          <cell r="AR1829" t="str">
            <v>DAYANA</v>
          </cell>
          <cell r="AS1829" t="str">
            <v>RAMIREZ</v>
          </cell>
          <cell r="AT1829" t="str">
            <v>GUERRERO</v>
          </cell>
          <cell r="AU1829" t="str">
            <v>TI</v>
          </cell>
          <cell r="AV1829" t="str">
            <v>1092735287</v>
          </cell>
          <cell r="AW1829">
            <v>14</v>
          </cell>
        </row>
        <row r="1830">
          <cell r="A1830" t="str">
            <v>900386919-19233</v>
          </cell>
          <cell r="B1830" t="str">
            <v>INSTITUTO NEUROLOGICO INFANTIL S.A.S.</v>
          </cell>
          <cell r="C1830" t="str">
            <v>FEC19233</v>
          </cell>
          <cell r="D1830">
            <v>19233</v>
          </cell>
          <cell r="E1830" t="str">
            <v>30/11/2023</v>
          </cell>
          <cell r="F1830" t="str">
            <v>540010194103</v>
          </cell>
          <cell r="G1830" t="str">
            <v>900386919</v>
          </cell>
          <cell r="H1830" t="str">
            <v>05/12/2023</v>
          </cell>
          <cell r="I1830">
            <v>1</v>
          </cell>
          <cell r="J1830">
            <v>193800</v>
          </cell>
          <cell r="K1830">
            <v>193800</v>
          </cell>
          <cell r="M1830">
            <v>0</v>
          </cell>
          <cell r="O1830">
            <v>2188920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X1830">
            <v>0</v>
          </cell>
          <cell r="Z1830" t="str">
            <v>GIANCARLA DURAN OCHOA</v>
          </cell>
          <cell r="AA1830" t="str">
            <v>GIANCARLA DURAN</v>
          </cell>
          <cell r="AB1830" t="str">
            <v>07/11/2023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  <cell r="AG1830" t="str">
            <v>Privada</v>
          </cell>
          <cell r="AH1830" t="str">
            <v>CUCUTA</v>
          </cell>
          <cell r="AK1830" t="str">
            <v>F067</v>
          </cell>
          <cell r="AL1830" t="str">
            <v>TRASTORNO COGNOSCITIVO LEVE</v>
          </cell>
          <cell r="AN1830" t="str">
            <v>07/11/2023</v>
          </cell>
          <cell r="AO1830" t="str">
            <v>F</v>
          </cell>
          <cell r="AP1830" t="str">
            <v>20/11/1957</v>
          </cell>
          <cell r="AQ1830" t="str">
            <v>BLANCA</v>
          </cell>
          <cell r="AR1830" t="str">
            <v>GERTRUDIS</v>
          </cell>
          <cell r="AS1830" t="str">
            <v>BETANCOURT</v>
          </cell>
          <cell r="AT1830" t="str">
            <v>PINZON</v>
          </cell>
          <cell r="AU1830" t="str">
            <v>CC</v>
          </cell>
          <cell r="AV1830" t="str">
            <v>60365305</v>
          </cell>
          <cell r="AW1830">
            <v>65</v>
          </cell>
        </row>
        <row r="1831">
          <cell r="A1831" t="str">
            <v>900386919-19234</v>
          </cell>
          <cell r="B1831" t="str">
            <v>INSTITUTO NEUROLOGICO INFANTIL S.A.S.</v>
          </cell>
          <cell r="C1831" t="str">
            <v>FEC19234</v>
          </cell>
          <cell r="D1831">
            <v>19234</v>
          </cell>
          <cell r="E1831" t="str">
            <v>30/11/2023</v>
          </cell>
          <cell r="F1831" t="str">
            <v>540010194103</v>
          </cell>
          <cell r="G1831" t="str">
            <v>900386919</v>
          </cell>
          <cell r="H1831" t="str">
            <v>05/12/2023</v>
          </cell>
          <cell r="I1831">
            <v>2</v>
          </cell>
          <cell r="J1831">
            <v>193800</v>
          </cell>
          <cell r="K1831">
            <v>193800</v>
          </cell>
          <cell r="M1831">
            <v>0</v>
          </cell>
          <cell r="O1831">
            <v>2188921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X1831">
            <v>0</v>
          </cell>
          <cell r="Z1831" t="str">
            <v>GIANCARLA DURAN OCHOA</v>
          </cell>
          <cell r="AA1831" t="str">
            <v>GIANCARLA DURAN</v>
          </cell>
          <cell r="AB1831" t="str">
            <v>01/11/2023</v>
          </cell>
          <cell r="AC1831">
            <v>0</v>
          </cell>
          <cell r="AD1831">
            <v>0</v>
          </cell>
          <cell r="AE1831">
            <v>0</v>
          </cell>
          <cell r="AF1831">
            <v>0</v>
          </cell>
          <cell r="AG1831" t="str">
            <v>Privada</v>
          </cell>
          <cell r="AH1831" t="str">
            <v>CUCUTA</v>
          </cell>
          <cell r="AI1831" t="str">
            <v>NO APLICA</v>
          </cell>
          <cell r="AK1831" t="str">
            <v>Q850</v>
          </cell>
          <cell r="AL1831" t="str">
            <v>NEUROFIBROMATOSIS (NO MALIGNA)</v>
          </cell>
          <cell r="AN1831" t="str">
            <v>01/11/2023</v>
          </cell>
          <cell r="AO1831" t="str">
            <v>M</v>
          </cell>
          <cell r="AP1831" t="str">
            <v>23/05/2016</v>
          </cell>
          <cell r="AQ1831" t="str">
            <v>JEFFERSON</v>
          </cell>
          <cell r="AR1831" t="str">
            <v>GABRIEL</v>
          </cell>
          <cell r="AS1831" t="str">
            <v>MARQUEZ</v>
          </cell>
          <cell r="AT1831" t="str">
            <v>ZAMBRANO</v>
          </cell>
          <cell r="AU1831" t="str">
            <v>PT</v>
          </cell>
          <cell r="AV1831" t="str">
            <v>1289347</v>
          </cell>
          <cell r="AW1831">
            <v>7</v>
          </cell>
        </row>
        <row r="1832">
          <cell r="A1832" t="str">
            <v>900386919-19235</v>
          </cell>
          <cell r="B1832" t="str">
            <v>INSTITUTO NEUROLOGICO INFANTIL S.A.S.</v>
          </cell>
          <cell r="C1832" t="str">
            <v>FEC19235</v>
          </cell>
          <cell r="D1832">
            <v>19235</v>
          </cell>
          <cell r="E1832" t="str">
            <v>30/11/2023</v>
          </cell>
          <cell r="F1832" t="str">
            <v>540010194103</v>
          </cell>
          <cell r="G1832" t="str">
            <v>900386919</v>
          </cell>
          <cell r="H1832" t="str">
            <v>05/12/2023</v>
          </cell>
          <cell r="I1832">
            <v>2</v>
          </cell>
          <cell r="J1832">
            <v>367200</v>
          </cell>
          <cell r="K1832">
            <v>367200</v>
          </cell>
          <cell r="M1832">
            <v>0</v>
          </cell>
          <cell r="O1832">
            <v>2188922</v>
          </cell>
          <cell r="P1832">
            <v>0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0</v>
          </cell>
          <cell r="X1832">
            <v>0</v>
          </cell>
          <cell r="Z1832" t="str">
            <v>GIANCARLA DURAN OCHOA</v>
          </cell>
          <cell r="AA1832" t="str">
            <v>GIANCARLA DURAN</v>
          </cell>
          <cell r="AB1832" t="str">
            <v>31/10/2023</v>
          </cell>
          <cell r="AC1832">
            <v>0</v>
          </cell>
          <cell r="AD1832">
            <v>0</v>
          </cell>
          <cell r="AE1832">
            <v>0</v>
          </cell>
          <cell r="AF1832">
            <v>0</v>
          </cell>
          <cell r="AG1832" t="str">
            <v>Privada</v>
          </cell>
          <cell r="AH1832" t="str">
            <v>CUCUTA</v>
          </cell>
          <cell r="AI1832" t="str">
            <v>NO APLICA</v>
          </cell>
          <cell r="AK1832" t="str">
            <v>Q850</v>
          </cell>
          <cell r="AL1832" t="str">
            <v>NEUROFIBROMATOSIS (NO MALIGNA)</v>
          </cell>
          <cell r="AN1832" t="str">
            <v>31/10/2023</v>
          </cell>
          <cell r="AO1832" t="str">
            <v>M</v>
          </cell>
          <cell r="AP1832" t="str">
            <v>23/05/2016</v>
          </cell>
          <cell r="AQ1832" t="str">
            <v>JEFFERSON</v>
          </cell>
          <cell r="AR1832" t="str">
            <v>GABRIEL</v>
          </cell>
          <cell r="AS1832" t="str">
            <v>MARQUEZ</v>
          </cell>
          <cell r="AT1832" t="str">
            <v>ZAMBRANO</v>
          </cell>
          <cell r="AU1832" t="str">
            <v>PT</v>
          </cell>
          <cell r="AV1832" t="str">
            <v>1289347</v>
          </cell>
          <cell r="AW1832">
            <v>7</v>
          </cell>
        </row>
        <row r="1833">
          <cell r="A1833" t="str">
            <v>900386919-19236</v>
          </cell>
          <cell r="B1833" t="str">
            <v>INSTITUTO NEUROLOGICO INFANTIL S.A.S.</v>
          </cell>
          <cell r="C1833" t="str">
            <v>FEC19236</v>
          </cell>
          <cell r="D1833">
            <v>19236</v>
          </cell>
          <cell r="E1833" t="str">
            <v>30/11/2023</v>
          </cell>
          <cell r="F1833" t="str">
            <v>540010194103</v>
          </cell>
          <cell r="G1833" t="str">
            <v>900386919</v>
          </cell>
          <cell r="H1833" t="str">
            <v>05/12/2023</v>
          </cell>
          <cell r="I1833">
            <v>2</v>
          </cell>
          <cell r="J1833">
            <v>193800</v>
          </cell>
          <cell r="K1833">
            <v>193800</v>
          </cell>
          <cell r="M1833">
            <v>0</v>
          </cell>
          <cell r="O1833">
            <v>2188923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X1833">
            <v>0</v>
          </cell>
          <cell r="Z1833" t="str">
            <v>GIANCARLA DURAN OCHOA</v>
          </cell>
          <cell r="AA1833" t="str">
            <v>GIANCARLA DURAN</v>
          </cell>
          <cell r="AB1833" t="str">
            <v>11/11/2023</v>
          </cell>
          <cell r="AC1833">
            <v>0</v>
          </cell>
          <cell r="AD1833">
            <v>0</v>
          </cell>
          <cell r="AE1833">
            <v>0</v>
          </cell>
          <cell r="AF1833">
            <v>0</v>
          </cell>
          <cell r="AG1833" t="str">
            <v>Privada</v>
          </cell>
          <cell r="AH1833" t="str">
            <v>CUCUTA</v>
          </cell>
          <cell r="AK1833" t="str">
            <v>F819</v>
          </cell>
          <cell r="AL1833" t="str">
            <v>TRASTORNO DEL DESARROLLO DE LAS HABILIDADES ESCOLARES, NO ESPECIFICADO</v>
          </cell>
          <cell r="AN1833" t="str">
            <v>11/11/2023</v>
          </cell>
          <cell r="AO1833" t="str">
            <v>F</v>
          </cell>
          <cell r="AP1833" t="str">
            <v>16/04/2015</v>
          </cell>
          <cell r="AQ1833" t="str">
            <v>DANNA</v>
          </cell>
          <cell r="AR1833" t="str">
            <v>VALENTINA</v>
          </cell>
          <cell r="AS1833" t="str">
            <v>ESTEBAN</v>
          </cell>
          <cell r="AT1833" t="str">
            <v>BUELVAS</v>
          </cell>
          <cell r="AU1833" t="str">
            <v>PT</v>
          </cell>
          <cell r="AV1833" t="str">
            <v>6452677</v>
          </cell>
          <cell r="AW1833">
            <v>8</v>
          </cell>
        </row>
        <row r="1834">
          <cell r="A1834" t="str">
            <v>900386919-19237</v>
          </cell>
          <cell r="B1834" t="str">
            <v>INSTITUTO NEUROLOGICO INFANTIL S.A.S.</v>
          </cell>
          <cell r="C1834" t="str">
            <v>FEC19237</v>
          </cell>
          <cell r="D1834">
            <v>19237</v>
          </cell>
          <cell r="E1834" t="str">
            <v>30/11/2023</v>
          </cell>
          <cell r="F1834" t="str">
            <v>540010194103</v>
          </cell>
          <cell r="G1834" t="str">
            <v>900386919</v>
          </cell>
          <cell r="H1834" t="str">
            <v>05/12/2023</v>
          </cell>
          <cell r="I1834">
            <v>2</v>
          </cell>
          <cell r="J1834">
            <v>193800</v>
          </cell>
          <cell r="K1834">
            <v>193800</v>
          </cell>
          <cell r="M1834">
            <v>0</v>
          </cell>
          <cell r="O1834">
            <v>2188924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0</v>
          </cell>
          <cell r="X1834">
            <v>0</v>
          </cell>
          <cell r="Z1834" t="str">
            <v>GIANCARLA DURAN OCHOA</v>
          </cell>
          <cell r="AA1834" t="str">
            <v>GIANCARLA DURAN</v>
          </cell>
          <cell r="AB1834" t="str">
            <v>11/11/2023</v>
          </cell>
          <cell r="AC1834">
            <v>0</v>
          </cell>
          <cell r="AD1834">
            <v>0</v>
          </cell>
          <cell r="AE1834">
            <v>0</v>
          </cell>
          <cell r="AF1834">
            <v>0</v>
          </cell>
          <cell r="AG1834" t="str">
            <v>Privada</v>
          </cell>
          <cell r="AH1834" t="str">
            <v>CUCUTA</v>
          </cell>
          <cell r="AK1834" t="str">
            <v>F819</v>
          </cell>
          <cell r="AL1834" t="str">
            <v>TRASTORNO DEL DESARROLLO DE LAS HABILIDADES ESCOLARES, NO ESPECIFICADO</v>
          </cell>
          <cell r="AN1834" t="str">
            <v>11/11/2023</v>
          </cell>
          <cell r="AO1834" t="str">
            <v>M</v>
          </cell>
          <cell r="AP1834" t="str">
            <v>01/07/2011</v>
          </cell>
          <cell r="AQ1834" t="str">
            <v>CRISTOFER</v>
          </cell>
          <cell r="AR1834" t="str">
            <v>DSNIEL</v>
          </cell>
          <cell r="AS1834" t="str">
            <v>BUELVAS</v>
          </cell>
          <cell r="AT1834" t="str">
            <v>GARCIA</v>
          </cell>
          <cell r="AU1834" t="str">
            <v>PT</v>
          </cell>
          <cell r="AV1834" t="str">
            <v>6452579</v>
          </cell>
          <cell r="AW1834">
            <v>12</v>
          </cell>
        </row>
        <row r="1835">
          <cell r="A1835" t="str">
            <v>900386919-19240</v>
          </cell>
          <cell r="B1835" t="str">
            <v>INSTITUTO NEUROLOGICO INFANTIL S.A.S.</v>
          </cell>
          <cell r="C1835" t="str">
            <v>FEC19240</v>
          </cell>
          <cell r="D1835">
            <v>19240</v>
          </cell>
          <cell r="E1835" t="str">
            <v>30/11/2023</v>
          </cell>
          <cell r="F1835" t="str">
            <v>540010194103</v>
          </cell>
          <cell r="G1835" t="str">
            <v>900386919</v>
          </cell>
          <cell r="H1835" t="str">
            <v>05/12/2023</v>
          </cell>
          <cell r="I1835">
            <v>2</v>
          </cell>
          <cell r="J1835">
            <v>193800</v>
          </cell>
          <cell r="K1835">
            <v>193800</v>
          </cell>
          <cell r="M1835">
            <v>0</v>
          </cell>
          <cell r="O1835">
            <v>2188925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X1835">
            <v>0</v>
          </cell>
          <cell r="Z1835" t="str">
            <v>GIANCARLA DURAN OCHOA</v>
          </cell>
          <cell r="AA1835" t="str">
            <v>GIANCARLA DURAN</v>
          </cell>
          <cell r="AB1835" t="str">
            <v>07/11/2023</v>
          </cell>
          <cell r="AC1835">
            <v>0</v>
          </cell>
          <cell r="AD1835">
            <v>0</v>
          </cell>
          <cell r="AE1835">
            <v>0</v>
          </cell>
          <cell r="AF1835">
            <v>0</v>
          </cell>
          <cell r="AG1835" t="str">
            <v>Privada</v>
          </cell>
          <cell r="AH1835" t="str">
            <v>CUCUTA</v>
          </cell>
          <cell r="AI1835" t="str">
            <v>SALUD VIDA</v>
          </cell>
          <cell r="AK1835" t="str">
            <v>G409</v>
          </cell>
          <cell r="AL1835" t="str">
            <v>EPILEPSIA, TIPO NO ESPECIFICADO</v>
          </cell>
          <cell r="AN1835" t="str">
            <v>07/11/2023</v>
          </cell>
          <cell r="AO1835" t="str">
            <v>F</v>
          </cell>
          <cell r="AP1835" t="str">
            <v>08/11/2013</v>
          </cell>
          <cell r="AQ1835" t="str">
            <v>SARA</v>
          </cell>
          <cell r="AR1835" t="str">
            <v>VICTORIA</v>
          </cell>
          <cell r="AS1835" t="str">
            <v>CARDENAS</v>
          </cell>
          <cell r="AT1835" t="str">
            <v>CACERES</v>
          </cell>
          <cell r="AU1835" t="str">
            <v>TI</v>
          </cell>
          <cell r="AV1835" t="str">
            <v>1094060579</v>
          </cell>
          <cell r="AW1835">
            <v>9</v>
          </cell>
        </row>
        <row r="1836">
          <cell r="A1836" t="str">
            <v>900386919-19244</v>
          </cell>
          <cell r="B1836" t="str">
            <v>INSTITUTO NEUROLOGICO INFANTIL S.A.S.</v>
          </cell>
          <cell r="C1836" t="str">
            <v>FEC19244</v>
          </cell>
          <cell r="D1836">
            <v>19244</v>
          </cell>
          <cell r="E1836" t="str">
            <v>30/11/2023</v>
          </cell>
          <cell r="F1836" t="str">
            <v>540010194103</v>
          </cell>
          <cell r="G1836" t="str">
            <v>900386919</v>
          </cell>
          <cell r="H1836" t="str">
            <v>05/12/2023</v>
          </cell>
          <cell r="I1836">
            <v>2</v>
          </cell>
          <cell r="J1836">
            <v>367200</v>
          </cell>
          <cell r="K1836">
            <v>367200</v>
          </cell>
          <cell r="M1836">
            <v>0</v>
          </cell>
          <cell r="O1836">
            <v>2188926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X1836">
            <v>0</v>
          </cell>
          <cell r="Z1836" t="str">
            <v>GIANCARLA DURAN OCHOA</v>
          </cell>
          <cell r="AA1836" t="str">
            <v>GIANCARLA DURAN</v>
          </cell>
          <cell r="AB1836" t="str">
            <v>20/10/2023</v>
          </cell>
          <cell r="AC1836">
            <v>0</v>
          </cell>
          <cell r="AD1836">
            <v>0</v>
          </cell>
          <cell r="AE1836">
            <v>0</v>
          </cell>
          <cell r="AF1836">
            <v>0</v>
          </cell>
          <cell r="AG1836" t="str">
            <v>Privada</v>
          </cell>
          <cell r="AH1836" t="str">
            <v>CUCUTA</v>
          </cell>
          <cell r="AI1836" t="str">
            <v>NO APLICA</v>
          </cell>
          <cell r="AK1836" t="str">
            <v>F813</v>
          </cell>
          <cell r="AL1836" t="str">
            <v>TRASTORNO MIXTO DE LAS HABILIDADES ESCOLARES</v>
          </cell>
          <cell r="AN1836" t="str">
            <v>20/10/2023</v>
          </cell>
          <cell r="AO1836" t="str">
            <v>F</v>
          </cell>
          <cell r="AP1836" t="str">
            <v>22/04/2013</v>
          </cell>
          <cell r="AQ1836" t="str">
            <v>PAULA</v>
          </cell>
          <cell r="AR1836" t="str">
            <v>SOFIA</v>
          </cell>
          <cell r="AS1836" t="str">
            <v>TORRES</v>
          </cell>
          <cell r="AT1836" t="str">
            <v>NOVA</v>
          </cell>
          <cell r="AU1836" t="str">
            <v>TI</v>
          </cell>
          <cell r="AV1836" t="str">
            <v>1091990203</v>
          </cell>
          <cell r="AW1836">
            <v>10</v>
          </cell>
        </row>
        <row r="1837">
          <cell r="A1837" t="str">
            <v>900386919-19245</v>
          </cell>
          <cell r="B1837" t="str">
            <v>INSTITUTO NEUROLOGICO INFANTIL S.A.S.</v>
          </cell>
          <cell r="C1837" t="str">
            <v>FEC19245</v>
          </cell>
          <cell r="D1837">
            <v>19245</v>
          </cell>
          <cell r="E1837" t="str">
            <v>30/11/2023</v>
          </cell>
          <cell r="F1837" t="str">
            <v>540010194103</v>
          </cell>
          <cell r="G1837" t="str">
            <v>900386919</v>
          </cell>
          <cell r="H1837" t="str">
            <v>05/12/2023</v>
          </cell>
          <cell r="I1837">
            <v>2</v>
          </cell>
          <cell r="J1837">
            <v>367200</v>
          </cell>
          <cell r="K1837">
            <v>367200</v>
          </cell>
          <cell r="M1837">
            <v>0</v>
          </cell>
          <cell r="O1837">
            <v>2188927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X1837">
            <v>0</v>
          </cell>
          <cell r="Z1837" t="str">
            <v>GIANCARLA DURAN OCHOA</v>
          </cell>
          <cell r="AA1837" t="str">
            <v>GIANCARLA DURAN</v>
          </cell>
          <cell r="AB1837" t="str">
            <v>25/10/2023</v>
          </cell>
          <cell r="AC1837">
            <v>0</v>
          </cell>
          <cell r="AD1837">
            <v>0</v>
          </cell>
          <cell r="AE1837">
            <v>0</v>
          </cell>
          <cell r="AF1837">
            <v>0</v>
          </cell>
          <cell r="AG1837" t="str">
            <v>Privada</v>
          </cell>
          <cell r="AH1837" t="str">
            <v>CUCUTA</v>
          </cell>
          <cell r="AK1837" t="str">
            <v>F067</v>
          </cell>
          <cell r="AL1837" t="str">
            <v>TRASTORNO COGNOSCITIVO LEVE</v>
          </cell>
          <cell r="AN1837" t="str">
            <v>25/10/2023</v>
          </cell>
          <cell r="AO1837" t="str">
            <v>M</v>
          </cell>
          <cell r="AP1837" t="str">
            <v>10/07/2013</v>
          </cell>
          <cell r="AQ1837" t="str">
            <v>JOSE</v>
          </cell>
          <cell r="AR1837" t="str">
            <v>DANIEL</v>
          </cell>
          <cell r="AS1837" t="str">
            <v>MENESES</v>
          </cell>
          <cell r="AT1837" t="str">
            <v>MENESES</v>
          </cell>
          <cell r="AU1837" t="str">
            <v>TI</v>
          </cell>
          <cell r="AV1837" t="str">
            <v>1092541477</v>
          </cell>
          <cell r="AW1837">
            <v>10</v>
          </cell>
        </row>
        <row r="1838">
          <cell r="A1838" t="str">
            <v>900386919-19246</v>
          </cell>
          <cell r="B1838" t="str">
            <v>INSTITUTO NEUROLOGICO INFANTIL S.A.S.</v>
          </cell>
          <cell r="C1838" t="str">
            <v>FEC19246</v>
          </cell>
          <cell r="D1838">
            <v>19246</v>
          </cell>
          <cell r="E1838" t="str">
            <v>30/11/2023</v>
          </cell>
          <cell r="F1838" t="str">
            <v>540010194103</v>
          </cell>
          <cell r="G1838" t="str">
            <v>900386919</v>
          </cell>
          <cell r="H1838" t="str">
            <v>05/12/2023</v>
          </cell>
          <cell r="I1838">
            <v>2</v>
          </cell>
          <cell r="J1838">
            <v>367200</v>
          </cell>
          <cell r="K1838">
            <v>367200</v>
          </cell>
          <cell r="M1838">
            <v>0</v>
          </cell>
          <cell r="O1838">
            <v>2188928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X1838">
            <v>0</v>
          </cell>
          <cell r="Z1838" t="str">
            <v>GIANCARLA DURAN OCHOA</v>
          </cell>
          <cell r="AA1838" t="str">
            <v>GIANCARLA DURAN</v>
          </cell>
          <cell r="AB1838" t="str">
            <v>20/10/2023</v>
          </cell>
          <cell r="AC1838">
            <v>0</v>
          </cell>
          <cell r="AD1838">
            <v>0</v>
          </cell>
          <cell r="AE1838">
            <v>0</v>
          </cell>
          <cell r="AF1838">
            <v>0</v>
          </cell>
          <cell r="AG1838" t="str">
            <v>Privada</v>
          </cell>
          <cell r="AH1838" t="str">
            <v>CUCUTA</v>
          </cell>
          <cell r="AK1838" t="str">
            <v>F900</v>
          </cell>
          <cell r="AL1838" t="str">
            <v>PERTURBACION DE LA ACTIVIDAD Y DE LA ATENCION</v>
          </cell>
          <cell r="AN1838" t="str">
            <v>20/10/2023</v>
          </cell>
          <cell r="AO1838" t="str">
            <v>M</v>
          </cell>
          <cell r="AP1838" t="str">
            <v>08/05/2011</v>
          </cell>
          <cell r="AQ1838" t="str">
            <v>JEAN</v>
          </cell>
          <cell r="AR1838" t="str">
            <v>XIN</v>
          </cell>
          <cell r="AS1838" t="str">
            <v>WU</v>
          </cell>
          <cell r="AT1838" t="str">
            <v>NIÑO</v>
          </cell>
          <cell r="AU1838" t="str">
            <v>TI</v>
          </cell>
          <cell r="AV1838" t="str">
            <v>1127956936</v>
          </cell>
          <cell r="AW1838">
            <v>12</v>
          </cell>
        </row>
        <row r="1839">
          <cell r="A1839" t="str">
            <v>900386919-19247</v>
          </cell>
          <cell r="B1839" t="str">
            <v>INSTITUTO NEUROLOGICO INFANTIL S.A.S.</v>
          </cell>
          <cell r="C1839" t="str">
            <v>FEC19247</v>
          </cell>
          <cell r="D1839">
            <v>19247</v>
          </cell>
          <cell r="E1839" t="str">
            <v>30/11/2023</v>
          </cell>
          <cell r="F1839" t="str">
            <v>540010194103</v>
          </cell>
          <cell r="G1839" t="str">
            <v>900386919</v>
          </cell>
          <cell r="H1839" t="str">
            <v>05/12/2023</v>
          </cell>
          <cell r="I1839">
            <v>2</v>
          </cell>
          <cell r="J1839">
            <v>367200</v>
          </cell>
          <cell r="K1839">
            <v>367200</v>
          </cell>
          <cell r="M1839">
            <v>0</v>
          </cell>
          <cell r="O1839">
            <v>2188929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X1839">
            <v>0</v>
          </cell>
          <cell r="Z1839" t="str">
            <v>GIANCARLA DURAN OCHOA</v>
          </cell>
          <cell r="AA1839" t="str">
            <v>GIANCARLA DURAN</v>
          </cell>
          <cell r="AB1839" t="str">
            <v>07/11/2023</v>
          </cell>
          <cell r="AC1839">
            <v>0</v>
          </cell>
          <cell r="AD1839">
            <v>0</v>
          </cell>
          <cell r="AE1839">
            <v>0</v>
          </cell>
          <cell r="AF1839">
            <v>0</v>
          </cell>
          <cell r="AG1839" t="str">
            <v>Privada</v>
          </cell>
          <cell r="AH1839" t="str">
            <v>CUCUTA</v>
          </cell>
          <cell r="AK1839" t="str">
            <v>F849</v>
          </cell>
          <cell r="AL1839" t="str">
            <v>TRASTORNO GENERALIZADO DEL DESARROLLO NO ESPECIFICADO</v>
          </cell>
          <cell r="AN1839" t="str">
            <v>07/11/2023</v>
          </cell>
          <cell r="AO1839" t="str">
            <v>M</v>
          </cell>
          <cell r="AP1839" t="str">
            <v>02/03/2015</v>
          </cell>
          <cell r="AQ1839" t="str">
            <v>ANDRES</v>
          </cell>
          <cell r="AR1839" t="str">
            <v>FELIPE</v>
          </cell>
          <cell r="AS1839" t="str">
            <v>HERRERA</v>
          </cell>
          <cell r="AT1839" t="str">
            <v>PEREZ</v>
          </cell>
          <cell r="AU1839" t="str">
            <v>TI</v>
          </cell>
          <cell r="AV1839" t="str">
            <v>1091997091</v>
          </cell>
          <cell r="AW1839">
            <v>8</v>
          </cell>
        </row>
        <row r="1840">
          <cell r="A1840" t="str">
            <v>900386919-19248</v>
          </cell>
          <cell r="B1840" t="str">
            <v>INSTITUTO NEUROLOGICO INFANTIL S.A.S.</v>
          </cell>
          <cell r="C1840" t="str">
            <v>FEC19248</v>
          </cell>
          <cell r="D1840">
            <v>19248</v>
          </cell>
          <cell r="E1840" t="str">
            <v>30/11/2023</v>
          </cell>
          <cell r="F1840" t="str">
            <v>540010194103</v>
          </cell>
          <cell r="G1840" t="str">
            <v>900386919</v>
          </cell>
          <cell r="H1840" t="str">
            <v>05/12/2023</v>
          </cell>
          <cell r="I1840">
            <v>2</v>
          </cell>
          <cell r="J1840">
            <v>367200</v>
          </cell>
          <cell r="K1840">
            <v>367200</v>
          </cell>
          <cell r="M1840">
            <v>0</v>
          </cell>
          <cell r="O1840">
            <v>2188930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0</v>
          </cell>
          <cell r="X1840">
            <v>0</v>
          </cell>
          <cell r="Z1840" t="str">
            <v>GIANCARLA DURAN OCHOA</v>
          </cell>
          <cell r="AA1840" t="str">
            <v>GIANCARLA DURAN</v>
          </cell>
          <cell r="AB1840" t="str">
            <v>11/11/2023</v>
          </cell>
          <cell r="AC1840">
            <v>0</v>
          </cell>
          <cell r="AD1840">
            <v>0</v>
          </cell>
          <cell r="AE1840">
            <v>0</v>
          </cell>
          <cell r="AF1840">
            <v>0</v>
          </cell>
          <cell r="AG1840" t="str">
            <v>Privada</v>
          </cell>
          <cell r="AH1840" t="str">
            <v>CUCUTA</v>
          </cell>
          <cell r="AK1840" t="str">
            <v>F009</v>
          </cell>
          <cell r="AL1840" t="str">
            <v>DEMENCIAEN LA ENFERMEDAD DE ALZHEIMER, NO ESPECIFICADA</v>
          </cell>
          <cell r="AN1840" t="str">
            <v>11/11/2023</v>
          </cell>
          <cell r="AO1840" t="str">
            <v>M</v>
          </cell>
          <cell r="AP1840" t="str">
            <v>16/02/1947</v>
          </cell>
          <cell r="AQ1840" t="str">
            <v>CARLOS</v>
          </cell>
          <cell r="AR1840" t="str">
            <v>ARTURO</v>
          </cell>
          <cell r="AS1840" t="str">
            <v>ALVARADO</v>
          </cell>
          <cell r="AT1840" t="str">
            <v>PARADA</v>
          </cell>
          <cell r="AU1840" t="str">
            <v>CC</v>
          </cell>
          <cell r="AV1840" t="str">
            <v>13227252</v>
          </cell>
          <cell r="AW1840">
            <v>76</v>
          </cell>
        </row>
        <row r="1841">
          <cell r="A1841" t="str">
            <v>900386919-19249</v>
          </cell>
          <cell r="B1841" t="str">
            <v>INSTITUTO NEUROLOGICO INFANTIL S.A.S.</v>
          </cell>
          <cell r="C1841" t="str">
            <v>FEC19249</v>
          </cell>
          <cell r="D1841">
            <v>19249</v>
          </cell>
          <cell r="E1841" t="str">
            <v>30/11/2023</v>
          </cell>
          <cell r="F1841" t="str">
            <v>540010194103</v>
          </cell>
          <cell r="G1841" t="str">
            <v>900386919</v>
          </cell>
          <cell r="H1841" t="str">
            <v>05/12/2023</v>
          </cell>
          <cell r="I1841">
            <v>2</v>
          </cell>
          <cell r="J1841">
            <v>367200</v>
          </cell>
          <cell r="K1841">
            <v>367200</v>
          </cell>
          <cell r="M1841">
            <v>0</v>
          </cell>
          <cell r="O1841">
            <v>2188931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0</v>
          </cell>
          <cell r="X1841">
            <v>0</v>
          </cell>
          <cell r="Z1841" t="str">
            <v>GIANCARLA DURAN OCHOA</v>
          </cell>
          <cell r="AA1841" t="str">
            <v>GIANCARLA DURAN</v>
          </cell>
          <cell r="AB1841" t="str">
            <v>25/10/2023</v>
          </cell>
          <cell r="AC1841">
            <v>0</v>
          </cell>
          <cell r="AD1841">
            <v>0</v>
          </cell>
          <cell r="AE1841">
            <v>0</v>
          </cell>
          <cell r="AF1841">
            <v>0</v>
          </cell>
          <cell r="AG1841" t="str">
            <v>Privada</v>
          </cell>
          <cell r="AH1841" t="str">
            <v>EL ZULIA</v>
          </cell>
          <cell r="AK1841" t="str">
            <v>F900</v>
          </cell>
          <cell r="AL1841" t="str">
            <v>PERTURBACION DE LA ACTIVIDAD Y DE LA ATENCION</v>
          </cell>
          <cell r="AN1841" t="str">
            <v>25/10/2023</v>
          </cell>
          <cell r="AO1841" t="str">
            <v>F</v>
          </cell>
          <cell r="AP1841" t="str">
            <v>29/08/2013</v>
          </cell>
          <cell r="AQ1841" t="str">
            <v>ARANTZA</v>
          </cell>
          <cell r="AR1841" t="str">
            <v>VALENTINA</v>
          </cell>
          <cell r="AS1841" t="str">
            <v>GONZALEZ</v>
          </cell>
          <cell r="AT1841" t="str">
            <v>SUAREZ</v>
          </cell>
          <cell r="AU1841" t="str">
            <v>PT</v>
          </cell>
          <cell r="AV1841" t="str">
            <v>5756849</v>
          </cell>
          <cell r="AW1841">
            <v>10</v>
          </cell>
        </row>
        <row r="1842">
          <cell r="A1842" t="str">
            <v>900386919-19250</v>
          </cell>
          <cell r="B1842" t="str">
            <v>INSTITUTO NEUROLOGICO INFANTIL S.A.S.</v>
          </cell>
          <cell r="C1842" t="str">
            <v>FEC19250</v>
          </cell>
          <cell r="D1842">
            <v>19250</v>
          </cell>
          <cell r="E1842" t="str">
            <v>30/11/2023</v>
          </cell>
          <cell r="F1842" t="str">
            <v>540010194103</v>
          </cell>
          <cell r="G1842" t="str">
            <v>900386919</v>
          </cell>
          <cell r="H1842" t="str">
            <v>05/12/2023</v>
          </cell>
          <cell r="I1842">
            <v>2</v>
          </cell>
          <cell r="J1842">
            <v>380000</v>
          </cell>
          <cell r="K1842">
            <v>380000</v>
          </cell>
          <cell r="M1842">
            <v>0</v>
          </cell>
          <cell r="O1842">
            <v>2188932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X1842">
            <v>0</v>
          </cell>
          <cell r="Z1842" t="str">
            <v>GIANCARLA DURAN OCHOA</v>
          </cell>
          <cell r="AA1842" t="str">
            <v>GIANCARLA DURAN</v>
          </cell>
          <cell r="AB1842" t="str">
            <v>09/11/2023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  <cell r="AG1842" t="str">
            <v>Privada</v>
          </cell>
          <cell r="AH1842" t="str">
            <v>CUCUTA</v>
          </cell>
          <cell r="AK1842" t="str">
            <v>W344</v>
          </cell>
          <cell r="AL1842" t="str">
            <v>DISPARO DE OTRAS ARMAS DE FUEGO, Y LAS NO ESPECIFICADAS, CALLES Y CARRETERAS</v>
          </cell>
          <cell r="AN1842" t="str">
            <v>09/11/2023</v>
          </cell>
          <cell r="AO1842" t="str">
            <v>F</v>
          </cell>
          <cell r="AP1842" t="str">
            <v>03/03/2018</v>
          </cell>
          <cell r="AQ1842" t="str">
            <v>MARIA</v>
          </cell>
          <cell r="AR1842" t="str">
            <v>PAULA</v>
          </cell>
          <cell r="AS1842" t="str">
            <v>RIVAS</v>
          </cell>
          <cell r="AT1842" t="str">
            <v>SANABRIA</v>
          </cell>
          <cell r="AU1842" t="str">
            <v>RC</v>
          </cell>
          <cell r="AV1842" t="str">
            <v>1094226018</v>
          </cell>
          <cell r="AW1842">
            <v>5</v>
          </cell>
        </row>
        <row r="1843">
          <cell r="A1843" t="str">
            <v>900386919-19251</v>
          </cell>
          <cell r="B1843" t="str">
            <v>INSTITUTO NEUROLOGICO INFANTIL S.A.S.</v>
          </cell>
          <cell r="C1843" t="str">
            <v>FEC19251</v>
          </cell>
          <cell r="D1843">
            <v>19251</v>
          </cell>
          <cell r="E1843" t="str">
            <v>30/11/2023</v>
          </cell>
          <cell r="F1843" t="str">
            <v>540010194103</v>
          </cell>
          <cell r="G1843" t="str">
            <v>900386919</v>
          </cell>
          <cell r="H1843" t="str">
            <v>05/12/2023</v>
          </cell>
          <cell r="I1843">
            <v>2</v>
          </cell>
          <cell r="J1843">
            <v>290700</v>
          </cell>
          <cell r="K1843">
            <v>290700</v>
          </cell>
          <cell r="M1843">
            <v>0</v>
          </cell>
          <cell r="O1843">
            <v>2188933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0</v>
          </cell>
          <cell r="X1843">
            <v>0</v>
          </cell>
          <cell r="Z1843" t="str">
            <v>GIANCARLA DURAN OCHOA</v>
          </cell>
          <cell r="AA1843" t="str">
            <v>GIANCARLA DURAN</v>
          </cell>
          <cell r="AB1843" t="str">
            <v>26/10/2023</v>
          </cell>
          <cell r="AC1843">
            <v>0</v>
          </cell>
          <cell r="AD1843">
            <v>0</v>
          </cell>
          <cell r="AE1843">
            <v>0</v>
          </cell>
          <cell r="AF1843">
            <v>0</v>
          </cell>
          <cell r="AG1843" t="str">
            <v>Privada</v>
          </cell>
          <cell r="AH1843" t="str">
            <v>CUCUTA</v>
          </cell>
          <cell r="AI1843" t="str">
            <v>COMPARTA</v>
          </cell>
          <cell r="AK1843" t="str">
            <v>G409</v>
          </cell>
          <cell r="AL1843" t="str">
            <v>EPILEPSIA, TIPO NO ESPECIFICADO</v>
          </cell>
          <cell r="AN1843" t="str">
            <v>26/10/2023</v>
          </cell>
          <cell r="AO1843" t="str">
            <v>F</v>
          </cell>
          <cell r="AP1843" t="str">
            <v>26/07/2020</v>
          </cell>
          <cell r="AQ1843" t="str">
            <v>VALERY</v>
          </cell>
          <cell r="AR1843" t="str">
            <v>NATALIA</v>
          </cell>
          <cell r="AS1843" t="str">
            <v>LEON</v>
          </cell>
          <cell r="AT1843" t="str">
            <v>RUIZ</v>
          </cell>
          <cell r="AU1843" t="str">
            <v>RC</v>
          </cell>
          <cell r="AV1843" t="str">
            <v>1090230203</v>
          </cell>
          <cell r="AW1843">
            <v>3</v>
          </cell>
        </row>
        <row r="1844">
          <cell r="A1844" t="str">
            <v>900386919-19252</v>
          </cell>
          <cell r="B1844" t="str">
            <v>INSTITUTO NEUROLOGICO INFANTIL S.A.S.</v>
          </cell>
          <cell r="C1844" t="str">
            <v>FEC19252</v>
          </cell>
          <cell r="D1844">
            <v>19252</v>
          </cell>
          <cell r="E1844" t="str">
            <v>30/11/2023</v>
          </cell>
          <cell r="F1844" t="str">
            <v>540010194103</v>
          </cell>
          <cell r="G1844" t="str">
            <v>900386919</v>
          </cell>
          <cell r="H1844" t="str">
            <v>05/12/2023</v>
          </cell>
          <cell r="I1844">
            <v>2</v>
          </cell>
          <cell r="J1844">
            <v>290700</v>
          </cell>
          <cell r="K1844">
            <v>290700</v>
          </cell>
          <cell r="M1844">
            <v>0</v>
          </cell>
          <cell r="O1844">
            <v>2188934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X1844">
            <v>0</v>
          </cell>
          <cell r="Z1844" t="str">
            <v>GIANCARLA DURAN OCHOA</v>
          </cell>
          <cell r="AA1844" t="str">
            <v>GIANCARLA DURAN</v>
          </cell>
          <cell r="AB1844" t="str">
            <v>07/11/2023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  <cell r="AG1844" t="str">
            <v>Privada</v>
          </cell>
          <cell r="AH1844" t="str">
            <v>GRAMALOTE</v>
          </cell>
          <cell r="AK1844" t="str">
            <v>F445</v>
          </cell>
          <cell r="AL1844" t="str">
            <v>CONVULSIONES DISOCIATIVAS</v>
          </cell>
          <cell r="AN1844" t="str">
            <v>07/11/2023</v>
          </cell>
          <cell r="AO1844" t="str">
            <v>M</v>
          </cell>
          <cell r="AP1844" t="str">
            <v>25/08/2017</v>
          </cell>
          <cell r="AQ1844" t="str">
            <v>DARWIN</v>
          </cell>
          <cell r="AR1844" t="str">
            <v>FABIAN</v>
          </cell>
          <cell r="AS1844" t="str">
            <v>OSORIO</v>
          </cell>
          <cell r="AT1844" t="str">
            <v>JAIMES</v>
          </cell>
          <cell r="AU1844" t="str">
            <v>RC</v>
          </cell>
          <cell r="AV1844" t="str">
            <v>1092156795</v>
          </cell>
          <cell r="AW1844">
            <v>6</v>
          </cell>
        </row>
        <row r="1845">
          <cell r="A1845" t="str">
            <v>900386919-19253</v>
          </cell>
          <cell r="B1845" t="str">
            <v>INSTITUTO NEUROLOGICO INFANTIL S.A.S.</v>
          </cell>
          <cell r="C1845" t="str">
            <v>FEC19253</v>
          </cell>
          <cell r="D1845">
            <v>19253</v>
          </cell>
          <cell r="E1845" t="str">
            <v>30/11/2023</v>
          </cell>
          <cell r="F1845" t="str">
            <v>540010194103</v>
          </cell>
          <cell r="G1845" t="str">
            <v>900386919</v>
          </cell>
          <cell r="H1845" t="str">
            <v>05/12/2023</v>
          </cell>
          <cell r="I1845">
            <v>2</v>
          </cell>
          <cell r="J1845">
            <v>1162800</v>
          </cell>
          <cell r="K1845">
            <v>1162800</v>
          </cell>
          <cell r="M1845">
            <v>0</v>
          </cell>
          <cell r="O1845">
            <v>2188935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X1845">
            <v>0</v>
          </cell>
          <cell r="Z1845" t="str">
            <v>MIRYAM PARRA LOPEZ</v>
          </cell>
          <cell r="AA1845" t="str">
            <v>MYRIAM PARRA LOPEZ</v>
          </cell>
          <cell r="AB1845" t="str">
            <v>09/10/2023</v>
          </cell>
          <cell r="AC1845">
            <v>0</v>
          </cell>
          <cell r="AD1845">
            <v>0</v>
          </cell>
          <cell r="AE1845">
            <v>0</v>
          </cell>
          <cell r="AF1845">
            <v>0</v>
          </cell>
          <cell r="AG1845" t="str">
            <v>Privada</v>
          </cell>
          <cell r="AH1845" t="str">
            <v>CUCUTA</v>
          </cell>
          <cell r="AI1845" t="str">
            <v>SALUD VIDA</v>
          </cell>
          <cell r="AK1845" t="str">
            <v>F445</v>
          </cell>
          <cell r="AL1845" t="str">
            <v>CONVULSIONES DISOCIATIVAS</v>
          </cell>
          <cell r="AN1845" t="str">
            <v>09/10/2023</v>
          </cell>
          <cell r="AO1845" t="str">
            <v>M</v>
          </cell>
          <cell r="AP1845" t="str">
            <v>03/03/2015</v>
          </cell>
          <cell r="AQ1845" t="str">
            <v>YEFFERSON</v>
          </cell>
          <cell r="AR1845" t="str">
            <v>FERNANDO</v>
          </cell>
          <cell r="AS1845" t="str">
            <v>SANCHEZ</v>
          </cell>
          <cell r="AT1845" t="str">
            <v>SANCHEZ</v>
          </cell>
          <cell r="AU1845" t="str">
            <v>TI</v>
          </cell>
          <cell r="AV1845" t="str">
            <v>1091809789</v>
          </cell>
          <cell r="AW1845">
            <v>8</v>
          </cell>
        </row>
        <row r="1846">
          <cell r="A1846" t="str">
            <v>900386919-19254</v>
          </cell>
          <cell r="B1846" t="str">
            <v>INSTITUTO NEUROLOGICO INFANTIL S.A.S.</v>
          </cell>
          <cell r="C1846" t="str">
            <v>FEC19254</v>
          </cell>
          <cell r="D1846">
            <v>19254</v>
          </cell>
          <cell r="E1846" t="str">
            <v>30/11/2023</v>
          </cell>
          <cell r="F1846" t="str">
            <v>540010194103</v>
          </cell>
          <cell r="G1846" t="str">
            <v>900386919</v>
          </cell>
          <cell r="H1846" t="str">
            <v>05/12/2023</v>
          </cell>
          <cell r="I1846">
            <v>2</v>
          </cell>
          <cell r="J1846">
            <v>581400</v>
          </cell>
          <cell r="K1846">
            <v>581400</v>
          </cell>
          <cell r="M1846">
            <v>0</v>
          </cell>
          <cell r="O1846">
            <v>2188936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X1846">
            <v>0</v>
          </cell>
          <cell r="Z1846" t="str">
            <v>MIRYAM PARRA LOPEZ</v>
          </cell>
          <cell r="AA1846" t="str">
            <v>MYRIAM PARRA LOPEZ</v>
          </cell>
          <cell r="AB1846" t="str">
            <v>03/11/2023</v>
          </cell>
          <cell r="AC1846">
            <v>0</v>
          </cell>
          <cell r="AD1846">
            <v>0</v>
          </cell>
          <cell r="AE1846">
            <v>0</v>
          </cell>
          <cell r="AF1846">
            <v>0</v>
          </cell>
          <cell r="AG1846" t="str">
            <v>Privada</v>
          </cell>
          <cell r="AH1846" t="str">
            <v>CUCUTA</v>
          </cell>
          <cell r="AK1846" t="str">
            <v>G440</v>
          </cell>
          <cell r="AL1846" t="str">
            <v>SINDROME DE CEFALEA EN RACIMOS</v>
          </cell>
          <cell r="AN1846" t="str">
            <v>03/11/2023</v>
          </cell>
          <cell r="AO1846" t="str">
            <v>F</v>
          </cell>
          <cell r="AP1846" t="str">
            <v>28/05/2010</v>
          </cell>
          <cell r="AQ1846" t="str">
            <v>OSDARLY</v>
          </cell>
          <cell r="AR1846" t="str">
            <v>ADRIANA</v>
          </cell>
          <cell r="AS1846" t="str">
            <v>GUERRA</v>
          </cell>
          <cell r="AT1846" t="str">
            <v>PAEZ</v>
          </cell>
          <cell r="AU1846" t="str">
            <v>TI</v>
          </cell>
          <cell r="AV1846" t="str">
            <v>1149459450</v>
          </cell>
          <cell r="AW1846">
            <v>13</v>
          </cell>
        </row>
        <row r="1847">
          <cell r="A1847" t="str">
            <v>900386919-19255</v>
          </cell>
          <cell r="B1847" t="str">
            <v>INSTITUTO NEUROLOGICO INFANTIL S.A.S.</v>
          </cell>
          <cell r="C1847" t="str">
            <v>FEC19255</v>
          </cell>
          <cell r="D1847">
            <v>19255</v>
          </cell>
          <cell r="E1847" t="str">
            <v>30/11/2023</v>
          </cell>
          <cell r="F1847" t="str">
            <v>540010194103</v>
          </cell>
          <cell r="G1847" t="str">
            <v>900386919</v>
          </cell>
          <cell r="H1847" t="str">
            <v>05/12/2023</v>
          </cell>
          <cell r="I1847">
            <v>2</v>
          </cell>
          <cell r="J1847">
            <v>581400</v>
          </cell>
          <cell r="K1847">
            <v>581400</v>
          </cell>
          <cell r="M1847">
            <v>0</v>
          </cell>
          <cell r="O1847">
            <v>2188937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X1847">
            <v>0</v>
          </cell>
          <cell r="Z1847" t="str">
            <v>MIRYAM PARRA LOPEZ</v>
          </cell>
          <cell r="AA1847" t="str">
            <v>MYRIAM PARRA LOPEZ</v>
          </cell>
          <cell r="AB1847" t="str">
            <v>01/11/2023</v>
          </cell>
          <cell r="AC1847">
            <v>0</v>
          </cell>
          <cell r="AD1847">
            <v>0</v>
          </cell>
          <cell r="AE1847">
            <v>0</v>
          </cell>
          <cell r="AF1847">
            <v>0</v>
          </cell>
          <cell r="AG1847" t="str">
            <v>Privada</v>
          </cell>
          <cell r="AH1847" t="str">
            <v>CUCUTA</v>
          </cell>
          <cell r="AK1847" t="str">
            <v>G409</v>
          </cell>
          <cell r="AL1847" t="str">
            <v>EPILEPSIA, TIPO NO ESPECIFICADO</v>
          </cell>
          <cell r="AN1847" t="str">
            <v>01/11/2023</v>
          </cell>
          <cell r="AO1847" t="str">
            <v>F</v>
          </cell>
          <cell r="AP1847" t="str">
            <v>02/04/2007</v>
          </cell>
          <cell r="AQ1847" t="str">
            <v>SARAY</v>
          </cell>
          <cell r="AS1847" t="str">
            <v>PEREZ</v>
          </cell>
          <cell r="AT1847" t="str">
            <v>CARRASCAL</v>
          </cell>
          <cell r="AU1847" t="str">
            <v>TI</v>
          </cell>
          <cell r="AV1847" t="str">
            <v>1094048989</v>
          </cell>
          <cell r="AW1847">
            <v>16</v>
          </cell>
        </row>
        <row r="1848">
          <cell r="A1848" t="str">
            <v>900386919-19256</v>
          </cell>
          <cell r="B1848" t="str">
            <v>INSTITUTO NEUROLOGICO INFANTIL S.A.S.</v>
          </cell>
          <cell r="C1848" t="str">
            <v>FEC19256</v>
          </cell>
          <cell r="D1848">
            <v>19256</v>
          </cell>
          <cell r="E1848" t="str">
            <v>30/11/2023</v>
          </cell>
          <cell r="F1848" t="str">
            <v>540010194103</v>
          </cell>
          <cell r="G1848" t="str">
            <v>900386919</v>
          </cell>
          <cell r="H1848" t="str">
            <v>05/12/2023</v>
          </cell>
          <cell r="I1848">
            <v>2</v>
          </cell>
          <cell r="J1848">
            <v>581400</v>
          </cell>
          <cell r="K1848">
            <v>581400</v>
          </cell>
          <cell r="M1848">
            <v>0</v>
          </cell>
          <cell r="O1848">
            <v>2188938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X1848">
            <v>0</v>
          </cell>
          <cell r="Z1848" t="str">
            <v>MIRYAM PARRA LOPEZ</v>
          </cell>
          <cell r="AA1848" t="str">
            <v>MYRIAM PARRA LOPEZ</v>
          </cell>
          <cell r="AB1848" t="str">
            <v>07/11/2023</v>
          </cell>
          <cell r="AC1848">
            <v>0</v>
          </cell>
          <cell r="AD1848">
            <v>0</v>
          </cell>
          <cell r="AE1848">
            <v>0</v>
          </cell>
          <cell r="AF1848">
            <v>0</v>
          </cell>
          <cell r="AG1848" t="str">
            <v>Privada</v>
          </cell>
          <cell r="AH1848" t="str">
            <v>CUCUTA</v>
          </cell>
          <cell r="AI1848" t="str">
            <v>SALUD VIDA</v>
          </cell>
          <cell r="AK1848" t="str">
            <v>G409</v>
          </cell>
          <cell r="AL1848" t="str">
            <v>EPILEPSIA, TIPO NO ESPECIFICADO</v>
          </cell>
          <cell r="AN1848" t="str">
            <v>07/11/2023</v>
          </cell>
          <cell r="AO1848" t="str">
            <v>F</v>
          </cell>
          <cell r="AP1848" t="str">
            <v>08/11/2013</v>
          </cell>
          <cell r="AQ1848" t="str">
            <v>SARA</v>
          </cell>
          <cell r="AR1848" t="str">
            <v>VICTORIA</v>
          </cell>
          <cell r="AS1848" t="str">
            <v>CARDENAS</v>
          </cell>
          <cell r="AT1848" t="str">
            <v>CACERES</v>
          </cell>
          <cell r="AU1848" t="str">
            <v>TI</v>
          </cell>
          <cell r="AV1848" t="str">
            <v>1094060579</v>
          </cell>
          <cell r="AW1848">
            <v>9</v>
          </cell>
        </row>
        <row r="1849">
          <cell r="A1849" t="str">
            <v>900386919-19257</v>
          </cell>
          <cell r="B1849" t="str">
            <v>INSTITUTO NEUROLOGICO INFANTIL S.A.S.</v>
          </cell>
          <cell r="C1849" t="str">
            <v>FEC19257</v>
          </cell>
          <cell r="D1849">
            <v>19257</v>
          </cell>
          <cell r="E1849" t="str">
            <v>30/11/2023</v>
          </cell>
          <cell r="F1849" t="str">
            <v>540010194103</v>
          </cell>
          <cell r="G1849" t="str">
            <v>900386919</v>
          </cell>
          <cell r="H1849" t="str">
            <v>05/12/2023</v>
          </cell>
          <cell r="I1849">
            <v>2</v>
          </cell>
          <cell r="J1849">
            <v>581400</v>
          </cell>
          <cell r="K1849">
            <v>581400</v>
          </cell>
          <cell r="M1849">
            <v>0</v>
          </cell>
          <cell r="O1849">
            <v>2188939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X1849">
            <v>0</v>
          </cell>
          <cell r="Z1849" t="str">
            <v>MIRYAM PARRA LOPEZ</v>
          </cell>
          <cell r="AA1849" t="str">
            <v>MYRIAM PARRA LOPEZ</v>
          </cell>
          <cell r="AB1849" t="str">
            <v>23/10/2023</v>
          </cell>
          <cell r="AC1849">
            <v>0</v>
          </cell>
          <cell r="AD1849">
            <v>0</v>
          </cell>
          <cell r="AE1849">
            <v>0</v>
          </cell>
          <cell r="AF1849">
            <v>0</v>
          </cell>
          <cell r="AG1849" t="str">
            <v>Privada</v>
          </cell>
          <cell r="AH1849" t="str">
            <v>CUCUTA</v>
          </cell>
          <cell r="AK1849" t="str">
            <v>F900</v>
          </cell>
          <cell r="AL1849" t="str">
            <v>PERTURBACION DE LA ACTIVIDAD Y DE LA ATENCION</v>
          </cell>
          <cell r="AN1849" t="str">
            <v>23/10/2023</v>
          </cell>
          <cell r="AO1849" t="str">
            <v>M</v>
          </cell>
          <cell r="AP1849" t="str">
            <v>08/05/2011</v>
          </cell>
          <cell r="AQ1849" t="str">
            <v>JEAN</v>
          </cell>
          <cell r="AR1849" t="str">
            <v>XIN</v>
          </cell>
          <cell r="AS1849" t="str">
            <v>WU</v>
          </cell>
          <cell r="AT1849" t="str">
            <v>NIÑO</v>
          </cell>
          <cell r="AU1849" t="str">
            <v>TI</v>
          </cell>
          <cell r="AV1849" t="str">
            <v>1127956936</v>
          </cell>
          <cell r="AW1849">
            <v>12</v>
          </cell>
        </row>
        <row r="1850">
          <cell r="A1850" t="str">
            <v>900386919-19258</v>
          </cell>
          <cell r="B1850" t="str">
            <v>INSTITUTO NEUROLOGICO INFANTIL S.A.S.</v>
          </cell>
          <cell r="C1850" t="str">
            <v>FEC19258</v>
          </cell>
          <cell r="D1850">
            <v>19258</v>
          </cell>
          <cell r="E1850" t="str">
            <v>30/11/2023</v>
          </cell>
          <cell r="F1850" t="str">
            <v>540010194103</v>
          </cell>
          <cell r="G1850" t="str">
            <v>900386919</v>
          </cell>
          <cell r="H1850" t="str">
            <v>05/12/2023</v>
          </cell>
          <cell r="I1850">
            <v>2</v>
          </cell>
          <cell r="J1850">
            <v>127500</v>
          </cell>
          <cell r="K1850">
            <v>127500</v>
          </cell>
          <cell r="M1850">
            <v>0</v>
          </cell>
          <cell r="O1850">
            <v>2188940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X1850">
            <v>0</v>
          </cell>
          <cell r="Z1850" t="str">
            <v>GIANCARLA DURAN OCHOA</v>
          </cell>
          <cell r="AA1850" t="str">
            <v>GIANCARLA DURAN</v>
          </cell>
          <cell r="AB1850" t="str">
            <v>08/11/2023</v>
          </cell>
          <cell r="AC1850">
            <v>0</v>
          </cell>
          <cell r="AD1850">
            <v>0</v>
          </cell>
          <cell r="AE1850">
            <v>0</v>
          </cell>
          <cell r="AF1850">
            <v>0</v>
          </cell>
          <cell r="AG1850" t="str">
            <v>Privada</v>
          </cell>
          <cell r="AH1850" t="str">
            <v>CUCUTA</v>
          </cell>
          <cell r="AK1850" t="str">
            <v>H545</v>
          </cell>
          <cell r="AL1850" t="str">
            <v>DEFICIENCIA VISUAL SEVERA, MONOCULAR</v>
          </cell>
          <cell r="AN1850" t="str">
            <v>08/11/2023</v>
          </cell>
          <cell r="AO1850" t="str">
            <v>M</v>
          </cell>
          <cell r="AP1850" t="str">
            <v>01/08/1963</v>
          </cell>
          <cell r="AQ1850" t="str">
            <v>LUIS</v>
          </cell>
          <cell r="AR1850" t="str">
            <v>ADULFO</v>
          </cell>
          <cell r="AS1850" t="str">
            <v>MORENO</v>
          </cell>
          <cell r="AT1850" t="str">
            <v>CHINOME</v>
          </cell>
          <cell r="AU1850" t="str">
            <v>CC</v>
          </cell>
          <cell r="AV1850" t="str">
            <v>13468626</v>
          </cell>
          <cell r="AW1850">
            <v>60</v>
          </cell>
        </row>
        <row r="1851">
          <cell r="A1851" t="str">
            <v>900386919-19259</v>
          </cell>
          <cell r="B1851" t="str">
            <v>INSTITUTO NEUROLOGICO INFANTIL S.A.S.</v>
          </cell>
          <cell r="C1851" t="str">
            <v>FEC19259</v>
          </cell>
          <cell r="D1851">
            <v>19259</v>
          </cell>
          <cell r="E1851" t="str">
            <v>30/11/2023</v>
          </cell>
          <cell r="F1851" t="str">
            <v>540010194103</v>
          </cell>
          <cell r="G1851" t="str">
            <v>900386919</v>
          </cell>
          <cell r="H1851" t="str">
            <v>05/12/2023</v>
          </cell>
          <cell r="I1851">
            <v>2</v>
          </cell>
          <cell r="J1851">
            <v>127500</v>
          </cell>
          <cell r="K1851">
            <v>127500</v>
          </cell>
          <cell r="M1851">
            <v>0</v>
          </cell>
          <cell r="O1851">
            <v>2188941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X1851">
            <v>0</v>
          </cell>
          <cell r="Z1851" t="str">
            <v>GIANCARLA DURAN OCHOA</v>
          </cell>
          <cell r="AA1851" t="str">
            <v>GIANCARLA DURAN</v>
          </cell>
          <cell r="AB1851" t="str">
            <v>01/11/2023</v>
          </cell>
          <cell r="AC1851">
            <v>0</v>
          </cell>
          <cell r="AD1851">
            <v>0</v>
          </cell>
          <cell r="AE1851">
            <v>0</v>
          </cell>
          <cell r="AF1851">
            <v>0</v>
          </cell>
          <cell r="AG1851" t="str">
            <v>Privada</v>
          </cell>
          <cell r="AH1851" t="str">
            <v>CUCUTA</v>
          </cell>
          <cell r="AI1851" t="str">
            <v>NO APLICA</v>
          </cell>
          <cell r="AK1851" t="str">
            <v>Z001</v>
          </cell>
          <cell r="AL1851" t="str">
            <v>CONTROL DE SALUD DE RUTINA DEL NINO</v>
          </cell>
          <cell r="AN1851" t="str">
            <v>01/11/2023</v>
          </cell>
          <cell r="AO1851" t="str">
            <v>F</v>
          </cell>
          <cell r="AP1851" t="str">
            <v>28/08/2023</v>
          </cell>
          <cell r="AQ1851" t="str">
            <v>ZOE</v>
          </cell>
          <cell r="AR1851" t="str">
            <v>ANTONELLA</v>
          </cell>
          <cell r="AS1851" t="str">
            <v>RANGEL</v>
          </cell>
          <cell r="AT1851" t="str">
            <v>LANDINEZ</v>
          </cell>
          <cell r="AU1851" t="str">
            <v>RC</v>
          </cell>
          <cell r="AV1851" t="str">
            <v>1094070135</v>
          </cell>
          <cell r="AW1851">
            <v>0</v>
          </cell>
        </row>
        <row r="1852">
          <cell r="A1852" t="str">
            <v>900386919-19260</v>
          </cell>
          <cell r="B1852" t="str">
            <v>INSTITUTO NEUROLOGICO INFANTIL S.A.S.</v>
          </cell>
          <cell r="C1852" t="str">
            <v>FEC19260</v>
          </cell>
          <cell r="D1852">
            <v>19260</v>
          </cell>
          <cell r="E1852" t="str">
            <v>30/11/2023</v>
          </cell>
          <cell r="F1852" t="str">
            <v>540010194103</v>
          </cell>
          <cell r="G1852" t="str">
            <v>900386919</v>
          </cell>
          <cell r="H1852" t="str">
            <v>05/12/2023</v>
          </cell>
          <cell r="I1852">
            <v>2</v>
          </cell>
          <cell r="J1852">
            <v>127500</v>
          </cell>
          <cell r="K1852">
            <v>127500</v>
          </cell>
          <cell r="M1852">
            <v>0</v>
          </cell>
          <cell r="O1852">
            <v>2188942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X1852">
            <v>0</v>
          </cell>
          <cell r="Z1852" t="str">
            <v>GIANCARLA DURAN OCHOA</v>
          </cell>
          <cell r="AA1852" t="str">
            <v>GIANCARLA DURAN</v>
          </cell>
          <cell r="AB1852" t="str">
            <v>27/10/2023</v>
          </cell>
          <cell r="AC1852">
            <v>0</v>
          </cell>
          <cell r="AD1852">
            <v>0</v>
          </cell>
          <cell r="AE1852">
            <v>0</v>
          </cell>
          <cell r="AF1852">
            <v>0</v>
          </cell>
          <cell r="AG1852" t="str">
            <v>Privada</v>
          </cell>
          <cell r="AH1852" t="str">
            <v>RAGONVALIA</v>
          </cell>
          <cell r="AK1852" t="str">
            <v>Z001</v>
          </cell>
          <cell r="AL1852" t="str">
            <v>CONTROL DE SALUD DE RUTINA DEL NINO</v>
          </cell>
          <cell r="AN1852" t="str">
            <v>27/10/2023</v>
          </cell>
          <cell r="AO1852" t="str">
            <v>M</v>
          </cell>
          <cell r="AP1852" t="str">
            <v>16/03/2023</v>
          </cell>
          <cell r="AQ1852" t="str">
            <v>DYLAN</v>
          </cell>
          <cell r="AR1852" t="str">
            <v>JOSUE</v>
          </cell>
          <cell r="AS1852" t="str">
            <v>LEAL</v>
          </cell>
          <cell r="AT1852" t="str">
            <v>MENDEZ</v>
          </cell>
          <cell r="AU1852" t="str">
            <v>RC</v>
          </cell>
          <cell r="AV1852" t="str">
            <v>1090230816</v>
          </cell>
          <cell r="AW1852">
            <v>0</v>
          </cell>
        </row>
        <row r="1853">
          <cell r="A1853" t="str">
            <v>900386919-19261</v>
          </cell>
          <cell r="B1853" t="str">
            <v>INSTITUTO NEUROLOGICO INFANTIL S.A.S.</v>
          </cell>
          <cell r="C1853" t="str">
            <v>FEC19261</v>
          </cell>
          <cell r="D1853">
            <v>19261</v>
          </cell>
          <cell r="E1853" t="str">
            <v>30/11/2023</v>
          </cell>
          <cell r="F1853" t="str">
            <v>540010194103</v>
          </cell>
          <cell r="G1853" t="str">
            <v>900386919</v>
          </cell>
          <cell r="H1853" t="str">
            <v>05/12/2023</v>
          </cell>
          <cell r="I1853">
            <v>2</v>
          </cell>
          <cell r="J1853">
            <v>255000</v>
          </cell>
          <cell r="K1853">
            <v>255000</v>
          </cell>
          <cell r="M1853">
            <v>0</v>
          </cell>
          <cell r="O1853">
            <v>2188943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X1853">
            <v>0</v>
          </cell>
          <cell r="Z1853" t="str">
            <v>GIANCARLA DURAN OCHOA</v>
          </cell>
          <cell r="AA1853" t="str">
            <v>GIANCARLA DURAN</v>
          </cell>
          <cell r="AB1853" t="str">
            <v>01/11/2023</v>
          </cell>
          <cell r="AC1853">
            <v>0</v>
          </cell>
          <cell r="AD1853">
            <v>0</v>
          </cell>
          <cell r="AE1853">
            <v>0</v>
          </cell>
          <cell r="AF1853">
            <v>0</v>
          </cell>
          <cell r="AG1853" t="str">
            <v>Privada</v>
          </cell>
          <cell r="AH1853" t="str">
            <v>CUCUTA</v>
          </cell>
          <cell r="AK1853" t="str">
            <v>Z001</v>
          </cell>
          <cell r="AL1853" t="str">
            <v>CONTROL DE SALUD DE RUTINA DEL NINO</v>
          </cell>
          <cell r="AN1853" t="str">
            <v>01/11/2023</v>
          </cell>
          <cell r="AO1853" t="str">
            <v>F</v>
          </cell>
          <cell r="AP1853" t="str">
            <v>02/08/2023</v>
          </cell>
          <cell r="AQ1853" t="str">
            <v>SARA</v>
          </cell>
          <cell r="AR1853" t="str">
            <v>ISABELLA</v>
          </cell>
          <cell r="AS1853" t="str">
            <v>CARRILLO</v>
          </cell>
          <cell r="AT1853" t="str">
            <v>BLANCO</v>
          </cell>
          <cell r="AU1853" t="str">
            <v>RC</v>
          </cell>
          <cell r="AV1853" t="str">
            <v>1030056402</v>
          </cell>
          <cell r="AW1853">
            <v>0</v>
          </cell>
        </row>
        <row r="1854">
          <cell r="A1854" t="str">
            <v>900386919-19262</v>
          </cell>
          <cell r="B1854" t="str">
            <v>INSTITUTO NEUROLOGICO INFANTIL S.A.S.</v>
          </cell>
          <cell r="C1854" t="str">
            <v>FEC19262</v>
          </cell>
          <cell r="D1854">
            <v>19262</v>
          </cell>
          <cell r="E1854" t="str">
            <v>30/11/2023</v>
          </cell>
          <cell r="F1854" t="str">
            <v>540010194103</v>
          </cell>
          <cell r="G1854" t="str">
            <v>900386919</v>
          </cell>
          <cell r="H1854" t="str">
            <v>05/12/2023</v>
          </cell>
          <cell r="I1854">
            <v>2</v>
          </cell>
          <cell r="J1854">
            <v>127500</v>
          </cell>
          <cell r="K1854">
            <v>127500</v>
          </cell>
          <cell r="M1854">
            <v>0</v>
          </cell>
          <cell r="O1854">
            <v>2188944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X1854">
            <v>0</v>
          </cell>
          <cell r="Z1854" t="str">
            <v>GIANCARLA DURAN OCHOA</v>
          </cell>
          <cell r="AA1854" t="str">
            <v>GIANCARLA DURAN</v>
          </cell>
          <cell r="AB1854" t="str">
            <v>09/11/2023</v>
          </cell>
          <cell r="AC1854">
            <v>0</v>
          </cell>
          <cell r="AD1854">
            <v>0</v>
          </cell>
          <cell r="AE1854">
            <v>0</v>
          </cell>
          <cell r="AF1854">
            <v>0</v>
          </cell>
          <cell r="AG1854" t="str">
            <v>Privada</v>
          </cell>
          <cell r="AH1854" t="str">
            <v>EL ZULIA</v>
          </cell>
          <cell r="AI1854" t="str">
            <v>NO APLICA</v>
          </cell>
          <cell r="AK1854" t="str">
            <v>Z001</v>
          </cell>
          <cell r="AL1854" t="str">
            <v>CONTROL DE SALUD DE RUTINA DEL NINO</v>
          </cell>
          <cell r="AN1854" t="str">
            <v>09/11/2023</v>
          </cell>
          <cell r="AO1854" t="str">
            <v>M</v>
          </cell>
          <cell r="AP1854" t="str">
            <v>23/05/2023</v>
          </cell>
          <cell r="AQ1854" t="str">
            <v>DEYMAR</v>
          </cell>
          <cell r="AR1854" t="str">
            <v>MAURICIO</v>
          </cell>
          <cell r="AS1854" t="str">
            <v>TORRADO</v>
          </cell>
          <cell r="AT1854" t="str">
            <v>DUARTE</v>
          </cell>
          <cell r="AU1854" t="str">
            <v>RC</v>
          </cell>
          <cell r="AV1854" t="str">
            <v>1094450889</v>
          </cell>
          <cell r="AW1854">
            <v>0</v>
          </cell>
        </row>
        <row r="1855">
          <cell r="A1855" t="str">
            <v>900386919-19263</v>
          </cell>
          <cell r="B1855" t="str">
            <v>INSTITUTO NEUROLOGICO INFANTIL S.A.S.</v>
          </cell>
          <cell r="C1855" t="str">
            <v>FEC19263</v>
          </cell>
          <cell r="D1855">
            <v>19263</v>
          </cell>
          <cell r="E1855" t="str">
            <v>30/11/2023</v>
          </cell>
          <cell r="F1855" t="str">
            <v>540010194103</v>
          </cell>
          <cell r="G1855" t="str">
            <v>900386919</v>
          </cell>
          <cell r="H1855" t="str">
            <v>05/12/2023</v>
          </cell>
          <cell r="I1855">
            <v>2</v>
          </cell>
          <cell r="J1855">
            <v>127500</v>
          </cell>
          <cell r="K1855">
            <v>127500</v>
          </cell>
          <cell r="M1855">
            <v>0</v>
          </cell>
          <cell r="O1855">
            <v>2188945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0</v>
          </cell>
          <cell r="X1855">
            <v>0</v>
          </cell>
          <cell r="Z1855" t="str">
            <v>GIANCARLA DURAN OCHOA</v>
          </cell>
          <cell r="AA1855" t="str">
            <v>GIANCARLA DURAN</v>
          </cell>
          <cell r="AB1855" t="str">
            <v>07/11/2023</v>
          </cell>
          <cell r="AC1855">
            <v>0</v>
          </cell>
          <cell r="AD1855">
            <v>0</v>
          </cell>
          <cell r="AE1855">
            <v>0</v>
          </cell>
          <cell r="AF1855">
            <v>0</v>
          </cell>
          <cell r="AG1855" t="str">
            <v>Privada</v>
          </cell>
          <cell r="AH1855" t="str">
            <v>CUCUTA</v>
          </cell>
          <cell r="AI1855" t="str">
            <v>COOMEVA</v>
          </cell>
          <cell r="AK1855" t="str">
            <v>Z001</v>
          </cell>
          <cell r="AL1855" t="str">
            <v>CONTROL DE SALUD DE RUTINA DEL NINO</v>
          </cell>
          <cell r="AN1855" t="str">
            <v>07/11/2023</v>
          </cell>
          <cell r="AO1855" t="str">
            <v>M</v>
          </cell>
          <cell r="AP1855" t="str">
            <v>04/11/2019</v>
          </cell>
          <cell r="AQ1855" t="str">
            <v>JONATHAN</v>
          </cell>
          <cell r="AR1855" t="str">
            <v>JOTPHIAN</v>
          </cell>
          <cell r="AS1855" t="str">
            <v>MARTINEZ</v>
          </cell>
          <cell r="AT1855" t="str">
            <v>LIZARAZO</v>
          </cell>
          <cell r="AU1855" t="str">
            <v>RC</v>
          </cell>
          <cell r="AV1855" t="str">
            <v>1093610735</v>
          </cell>
          <cell r="AW1855">
            <v>4</v>
          </cell>
        </row>
        <row r="1856">
          <cell r="A1856" t="str">
            <v>900386919-19264</v>
          </cell>
          <cell r="B1856" t="str">
            <v>INSTITUTO NEUROLOGICO INFANTIL S.A.S.</v>
          </cell>
          <cell r="C1856" t="str">
            <v>FEC19264</v>
          </cell>
          <cell r="D1856">
            <v>19264</v>
          </cell>
          <cell r="E1856" t="str">
            <v>30/11/2023</v>
          </cell>
          <cell r="F1856" t="str">
            <v>540010194103</v>
          </cell>
          <cell r="G1856" t="str">
            <v>900386919</v>
          </cell>
          <cell r="H1856" t="str">
            <v>05/12/2023</v>
          </cell>
          <cell r="I1856">
            <v>2</v>
          </cell>
          <cell r="J1856">
            <v>127500</v>
          </cell>
          <cell r="K1856">
            <v>127500</v>
          </cell>
          <cell r="M1856">
            <v>0</v>
          </cell>
          <cell r="O1856">
            <v>2188946</v>
          </cell>
          <cell r="P1856">
            <v>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X1856">
            <v>0</v>
          </cell>
          <cell r="Z1856" t="str">
            <v>GIANCARLA DURAN OCHOA</v>
          </cell>
          <cell r="AA1856" t="str">
            <v>GIANCARLA DURAN</v>
          </cell>
          <cell r="AB1856" t="str">
            <v>10/11/2023</v>
          </cell>
          <cell r="AC1856">
            <v>0</v>
          </cell>
          <cell r="AD1856">
            <v>0</v>
          </cell>
          <cell r="AE1856">
            <v>0</v>
          </cell>
          <cell r="AF1856">
            <v>0</v>
          </cell>
          <cell r="AG1856" t="str">
            <v>Privada</v>
          </cell>
          <cell r="AH1856" t="str">
            <v>EL ZULIA</v>
          </cell>
          <cell r="AI1856" t="str">
            <v>NO APLICA</v>
          </cell>
          <cell r="AK1856" t="str">
            <v>Z001</v>
          </cell>
          <cell r="AL1856" t="str">
            <v>CONTROL DE SALUD DE RUTINA DEL NINO</v>
          </cell>
          <cell r="AN1856" t="str">
            <v>10/11/2023</v>
          </cell>
          <cell r="AO1856" t="str">
            <v>M</v>
          </cell>
          <cell r="AP1856" t="str">
            <v>20/05/2023</v>
          </cell>
          <cell r="AQ1856" t="str">
            <v>ANGEL</v>
          </cell>
          <cell r="AR1856" t="str">
            <v>JOSUE</v>
          </cell>
          <cell r="AS1856" t="str">
            <v>LOPEZ</v>
          </cell>
          <cell r="AT1856" t="str">
            <v>ROZO</v>
          </cell>
          <cell r="AU1856" t="str">
            <v>RC</v>
          </cell>
          <cell r="AV1856" t="str">
            <v>1094170076</v>
          </cell>
          <cell r="AW1856">
            <v>0</v>
          </cell>
        </row>
        <row r="1857">
          <cell r="A1857" t="str">
            <v>900386919-19265</v>
          </cell>
          <cell r="B1857" t="str">
            <v>INSTITUTO NEUROLOGICO INFANTIL S.A.S.</v>
          </cell>
          <cell r="C1857" t="str">
            <v>FEC19265</v>
          </cell>
          <cell r="D1857">
            <v>19265</v>
          </cell>
          <cell r="E1857" t="str">
            <v>30/11/2023</v>
          </cell>
          <cell r="F1857" t="str">
            <v>540010194103</v>
          </cell>
          <cell r="G1857" t="str">
            <v>900386919</v>
          </cell>
          <cell r="H1857" t="str">
            <v>05/12/2023</v>
          </cell>
          <cell r="I1857">
            <v>2</v>
          </cell>
          <cell r="J1857">
            <v>127500</v>
          </cell>
          <cell r="K1857">
            <v>127500</v>
          </cell>
          <cell r="M1857">
            <v>0</v>
          </cell>
          <cell r="O1857">
            <v>2188947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0</v>
          </cell>
          <cell r="X1857">
            <v>0</v>
          </cell>
          <cell r="Z1857" t="str">
            <v>GIANCARLA DURAN OCHOA</v>
          </cell>
          <cell r="AA1857" t="str">
            <v>GIANCARLA DURAN</v>
          </cell>
          <cell r="AB1857" t="str">
            <v>07/11/2023</v>
          </cell>
          <cell r="AC1857">
            <v>0</v>
          </cell>
          <cell r="AD1857">
            <v>0</v>
          </cell>
          <cell r="AE1857">
            <v>0</v>
          </cell>
          <cell r="AF1857">
            <v>0</v>
          </cell>
          <cell r="AG1857" t="str">
            <v>Privada</v>
          </cell>
          <cell r="AH1857" t="str">
            <v>EL ZULIA</v>
          </cell>
          <cell r="AI1857" t="str">
            <v>NO APLICA</v>
          </cell>
          <cell r="AK1857" t="str">
            <v>Z001</v>
          </cell>
          <cell r="AL1857" t="str">
            <v>CONTROL DE SALUD DE RUTINA DEL NINO</v>
          </cell>
          <cell r="AN1857" t="str">
            <v>07/11/2023</v>
          </cell>
          <cell r="AO1857" t="str">
            <v>M</v>
          </cell>
          <cell r="AP1857" t="str">
            <v>20/04/2023</v>
          </cell>
          <cell r="AQ1857" t="str">
            <v>LUHAN</v>
          </cell>
          <cell r="AR1857" t="str">
            <v>SEBASTIAN</v>
          </cell>
          <cell r="AS1857" t="str">
            <v>MENDOZA</v>
          </cell>
          <cell r="AT1857" t="str">
            <v>MONTES</v>
          </cell>
          <cell r="AU1857" t="str">
            <v>RC</v>
          </cell>
          <cell r="AV1857" t="str">
            <v>1094170068</v>
          </cell>
          <cell r="AW1857">
            <v>0</v>
          </cell>
        </row>
        <row r="1858">
          <cell r="A1858" t="str">
            <v>900386919-19266</v>
          </cell>
          <cell r="B1858" t="str">
            <v>INSTITUTO NEUROLOGICO INFANTIL S.A.S.</v>
          </cell>
          <cell r="C1858" t="str">
            <v>FEC19266</v>
          </cell>
          <cell r="D1858">
            <v>19266</v>
          </cell>
          <cell r="E1858" t="str">
            <v>30/11/2023</v>
          </cell>
          <cell r="F1858" t="str">
            <v>540010194103</v>
          </cell>
          <cell r="G1858" t="str">
            <v>900386919</v>
          </cell>
          <cell r="H1858" t="str">
            <v>05/12/2023</v>
          </cell>
          <cell r="I1858">
            <v>2</v>
          </cell>
          <cell r="J1858">
            <v>127500</v>
          </cell>
          <cell r="K1858">
            <v>127500</v>
          </cell>
          <cell r="M1858">
            <v>0</v>
          </cell>
          <cell r="O1858">
            <v>2188948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X1858">
            <v>0</v>
          </cell>
          <cell r="Z1858" t="str">
            <v>GIANCARLA DURAN OCHOA</v>
          </cell>
          <cell r="AA1858" t="str">
            <v>GIANCARLA DURAN</v>
          </cell>
          <cell r="AB1858" t="str">
            <v>30/10/2023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  <cell r="AG1858" t="str">
            <v>Privada</v>
          </cell>
          <cell r="AH1858" t="str">
            <v>CUCUTA</v>
          </cell>
          <cell r="AK1858" t="str">
            <v>Z001</v>
          </cell>
          <cell r="AL1858" t="str">
            <v>CONTROL DE SALUD DE RUTINA DEL NINO</v>
          </cell>
          <cell r="AN1858" t="str">
            <v>30/10/2023</v>
          </cell>
          <cell r="AO1858" t="str">
            <v>F</v>
          </cell>
          <cell r="AP1858" t="str">
            <v>04/06/2023</v>
          </cell>
          <cell r="AQ1858" t="str">
            <v>ADHARA</v>
          </cell>
          <cell r="AR1858" t="str">
            <v>SOFFIA</v>
          </cell>
          <cell r="AS1858" t="str">
            <v>PORTILLA</v>
          </cell>
          <cell r="AT1858" t="str">
            <v>PARRA</v>
          </cell>
          <cell r="AU1858" t="str">
            <v>RC</v>
          </cell>
          <cell r="AV1858" t="str">
            <v>1092555064</v>
          </cell>
          <cell r="AW1858">
            <v>0</v>
          </cell>
        </row>
        <row r="1859">
          <cell r="A1859" t="str">
            <v>900386919-19267</v>
          </cell>
          <cell r="B1859" t="str">
            <v>INSTITUTO NEUROLOGICO INFANTIL S.A.S.</v>
          </cell>
          <cell r="C1859" t="str">
            <v>FEC19267</v>
          </cell>
          <cell r="D1859">
            <v>19267</v>
          </cell>
          <cell r="E1859" t="str">
            <v>30/11/2023</v>
          </cell>
          <cell r="F1859" t="str">
            <v>540010194103</v>
          </cell>
          <cell r="G1859" t="str">
            <v>900386919</v>
          </cell>
          <cell r="H1859" t="str">
            <v>05/12/2023</v>
          </cell>
          <cell r="I1859">
            <v>2</v>
          </cell>
          <cell r="J1859">
            <v>127500</v>
          </cell>
          <cell r="K1859">
            <v>127500</v>
          </cell>
          <cell r="M1859">
            <v>0</v>
          </cell>
          <cell r="O1859">
            <v>2188949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X1859">
            <v>0</v>
          </cell>
          <cell r="Z1859" t="str">
            <v>GIANCARLA DURAN OCHOA</v>
          </cell>
          <cell r="AA1859" t="str">
            <v>GIANCARLA DURAN</v>
          </cell>
          <cell r="AB1859" t="str">
            <v>01/11/2023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  <cell r="AG1859" t="str">
            <v>Privada</v>
          </cell>
          <cell r="AH1859" t="str">
            <v>CUCUTA</v>
          </cell>
          <cell r="AI1859" t="str">
            <v>NO APLICA</v>
          </cell>
          <cell r="AK1859" t="str">
            <v>Z001</v>
          </cell>
          <cell r="AL1859" t="str">
            <v>CONTROL DE SALUD DE RUTINA DEL NINO</v>
          </cell>
          <cell r="AN1859" t="str">
            <v>01/11/2023</v>
          </cell>
          <cell r="AO1859" t="str">
            <v>F</v>
          </cell>
          <cell r="AP1859" t="str">
            <v>28/08/2023</v>
          </cell>
          <cell r="AQ1859" t="str">
            <v>ZOE</v>
          </cell>
          <cell r="AR1859" t="str">
            <v>ANTONELLA</v>
          </cell>
          <cell r="AS1859" t="str">
            <v>RANGEL</v>
          </cell>
          <cell r="AT1859" t="str">
            <v>LANDINEZ</v>
          </cell>
          <cell r="AU1859" t="str">
            <v>RC</v>
          </cell>
          <cell r="AV1859" t="str">
            <v>1094070135</v>
          </cell>
          <cell r="AW1859">
            <v>0</v>
          </cell>
        </row>
        <row r="1860">
          <cell r="A1860" t="str">
            <v>900386919-19268</v>
          </cell>
          <cell r="B1860" t="str">
            <v>INSTITUTO NEUROLOGICO INFANTIL S.A.S.</v>
          </cell>
          <cell r="C1860" t="str">
            <v>FEC19268</v>
          </cell>
          <cell r="D1860">
            <v>19268</v>
          </cell>
          <cell r="E1860" t="str">
            <v>30/11/2023</v>
          </cell>
          <cell r="F1860" t="str">
            <v>540010194103</v>
          </cell>
          <cell r="G1860" t="str">
            <v>900386919</v>
          </cell>
          <cell r="H1860" t="str">
            <v>05/12/2023</v>
          </cell>
          <cell r="I1860">
            <v>2</v>
          </cell>
          <cell r="J1860">
            <v>127500</v>
          </cell>
          <cell r="K1860">
            <v>127500</v>
          </cell>
          <cell r="M1860">
            <v>0</v>
          </cell>
          <cell r="O1860">
            <v>2188950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X1860">
            <v>0</v>
          </cell>
          <cell r="Z1860" t="str">
            <v>GIANCARLA DURAN OCHOA</v>
          </cell>
          <cell r="AA1860" t="str">
            <v>GIANCARLA DURAN</v>
          </cell>
          <cell r="AB1860" t="str">
            <v>07/11/2023</v>
          </cell>
          <cell r="AC1860">
            <v>0</v>
          </cell>
          <cell r="AD1860">
            <v>0</v>
          </cell>
          <cell r="AE1860">
            <v>0</v>
          </cell>
          <cell r="AF1860">
            <v>0</v>
          </cell>
          <cell r="AG1860" t="str">
            <v>Privada</v>
          </cell>
          <cell r="AH1860" t="str">
            <v>TIBU</v>
          </cell>
          <cell r="AK1860" t="str">
            <v>Z001</v>
          </cell>
          <cell r="AL1860" t="str">
            <v>CONTROL DE SALUD DE RUTINA DEL NINO</v>
          </cell>
          <cell r="AN1860" t="str">
            <v>07/11/2023</v>
          </cell>
          <cell r="AO1860" t="str">
            <v>M</v>
          </cell>
          <cell r="AP1860" t="str">
            <v>12/07/2023</v>
          </cell>
          <cell r="AQ1860" t="str">
            <v>LUAN</v>
          </cell>
          <cell r="AR1860" t="str">
            <v>EMILIANO</v>
          </cell>
          <cell r="AS1860" t="str">
            <v>LAZARO</v>
          </cell>
          <cell r="AT1860" t="str">
            <v>URIBE</v>
          </cell>
          <cell r="AU1860" t="str">
            <v>RC</v>
          </cell>
          <cell r="AV1860" t="str">
            <v>1092555264</v>
          </cell>
          <cell r="AW1860">
            <v>0</v>
          </cell>
        </row>
        <row r="1861">
          <cell r="A1861" t="str">
            <v>900386919-19269</v>
          </cell>
          <cell r="B1861" t="str">
            <v>INSTITUTO NEUROLOGICO INFANTIL S.A.S.</v>
          </cell>
          <cell r="C1861" t="str">
            <v>FEC19269</v>
          </cell>
          <cell r="D1861">
            <v>19269</v>
          </cell>
          <cell r="E1861" t="str">
            <v>30/11/2023</v>
          </cell>
          <cell r="F1861" t="str">
            <v>540010194103</v>
          </cell>
          <cell r="G1861" t="str">
            <v>900386919</v>
          </cell>
          <cell r="H1861" t="str">
            <v>05/12/2023</v>
          </cell>
          <cell r="I1861">
            <v>2</v>
          </cell>
          <cell r="J1861">
            <v>127500</v>
          </cell>
          <cell r="K1861">
            <v>127500</v>
          </cell>
          <cell r="M1861">
            <v>0</v>
          </cell>
          <cell r="O1861">
            <v>2188951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X1861">
            <v>0</v>
          </cell>
          <cell r="Z1861" t="str">
            <v>GIANCARLA DURAN OCHOA</v>
          </cell>
          <cell r="AA1861" t="str">
            <v>GIANCARLA DURAN</v>
          </cell>
          <cell r="AB1861" t="str">
            <v>30/10/2023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  <cell r="AG1861" t="str">
            <v>Privada</v>
          </cell>
          <cell r="AH1861" t="str">
            <v>CUCUTA</v>
          </cell>
          <cell r="AK1861" t="str">
            <v>Z001</v>
          </cell>
          <cell r="AL1861" t="str">
            <v>CONTROL DE SALUD DE RUTINA DEL NINO</v>
          </cell>
          <cell r="AN1861" t="str">
            <v>30/10/2023</v>
          </cell>
          <cell r="AO1861" t="str">
            <v>M</v>
          </cell>
          <cell r="AP1861" t="str">
            <v>11/05/2023</v>
          </cell>
          <cell r="AQ1861" t="str">
            <v>LYAN</v>
          </cell>
          <cell r="AR1861" t="str">
            <v>EMANUEL</v>
          </cell>
          <cell r="AS1861" t="str">
            <v>GALVIS</v>
          </cell>
          <cell r="AT1861" t="str">
            <v>ARIAS</v>
          </cell>
          <cell r="AU1861" t="str">
            <v>RC</v>
          </cell>
          <cell r="AV1861" t="str">
            <v>1090548027</v>
          </cell>
          <cell r="AW1861">
            <v>0</v>
          </cell>
        </row>
        <row r="1862">
          <cell r="A1862" t="str">
            <v>900386919-19270</v>
          </cell>
          <cell r="B1862" t="str">
            <v>INSTITUTO NEUROLOGICO INFANTIL S.A.S.</v>
          </cell>
          <cell r="C1862" t="str">
            <v>FEC19270</v>
          </cell>
          <cell r="D1862">
            <v>19270</v>
          </cell>
          <cell r="E1862" t="str">
            <v>30/11/2023</v>
          </cell>
          <cell r="F1862" t="str">
            <v>540010194103</v>
          </cell>
          <cell r="G1862" t="str">
            <v>900386919</v>
          </cell>
          <cell r="H1862" t="str">
            <v>05/12/2023</v>
          </cell>
          <cell r="I1862">
            <v>2</v>
          </cell>
          <cell r="J1862">
            <v>127500</v>
          </cell>
          <cell r="K1862">
            <v>127500</v>
          </cell>
          <cell r="M1862">
            <v>0</v>
          </cell>
          <cell r="O1862">
            <v>2188952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X1862">
            <v>0</v>
          </cell>
          <cell r="Z1862" t="str">
            <v>GIANCARLA DURAN OCHOA</v>
          </cell>
          <cell r="AA1862" t="str">
            <v>GIANCARLA DURAN</v>
          </cell>
          <cell r="AB1862" t="str">
            <v>02/11/2023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  <cell r="AG1862" t="str">
            <v>Privada</v>
          </cell>
          <cell r="AH1862" t="str">
            <v>CUCUTA</v>
          </cell>
          <cell r="AI1862" t="str">
            <v>NO APLICA</v>
          </cell>
          <cell r="AK1862" t="str">
            <v>Z001</v>
          </cell>
          <cell r="AL1862" t="str">
            <v>CONTROL DE SALUD DE RUTINA DEL NINO</v>
          </cell>
          <cell r="AN1862" t="str">
            <v>02/11/2023</v>
          </cell>
          <cell r="AO1862" t="str">
            <v>M</v>
          </cell>
          <cell r="AP1862" t="str">
            <v>07/05/2023</v>
          </cell>
          <cell r="AQ1862" t="str">
            <v>LIAM</v>
          </cell>
          <cell r="AR1862" t="str">
            <v>STIVEN</v>
          </cell>
          <cell r="AS1862" t="str">
            <v>GUERRERO</v>
          </cell>
          <cell r="AT1862" t="str">
            <v>JAIMES</v>
          </cell>
          <cell r="AU1862" t="str">
            <v>RC</v>
          </cell>
          <cell r="AV1862" t="str">
            <v>1092971474</v>
          </cell>
          <cell r="AW1862">
            <v>0</v>
          </cell>
        </row>
        <row r="1863">
          <cell r="A1863" t="str">
            <v>900386919-19271</v>
          </cell>
          <cell r="B1863" t="str">
            <v>INSTITUTO NEUROLOGICO INFANTIL S.A.S.</v>
          </cell>
          <cell r="C1863" t="str">
            <v>FEC19271</v>
          </cell>
          <cell r="D1863">
            <v>19271</v>
          </cell>
          <cell r="E1863" t="str">
            <v>30/11/2023</v>
          </cell>
          <cell r="F1863" t="str">
            <v>540010194103</v>
          </cell>
          <cell r="G1863" t="str">
            <v>900386919</v>
          </cell>
          <cell r="H1863" t="str">
            <v>05/12/2023</v>
          </cell>
          <cell r="I1863">
            <v>2</v>
          </cell>
          <cell r="J1863">
            <v>127500</v>
          </cell>
          <cell r="K1863">
            <v>127500</v>
          </cell>
          <cell r="M1863">
            <v>0</v>
          </cell>
          <cell r="O1863">
            <v>2188953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X1863">
            <v>0</v>
          </cell>
          <cell r="Z1863" t="str">
            <v>GIANCARLA DURAN OCHOA</v>
          </cell>
          <cell r="AA1863" t="str">
            <v>GIANCARLA DURAN</v>
          </cell>
          <cell r="AB1863" t="str">
            <v>03/11/2023</v>
          </cell>
          <cell r="AC1863">
            <v>0</v>
          </cell>
          <cell r="AD1863">
            <v>0</v>
          </cell>
          <cell r="AE1863">
            <v>0</v>
          </cell>
          <cell r="AF1863">
            <v>0</v>
          </cell>
          <cell r="AG1863" t="str">
            <v>Privada</v>
          </cell>
          <cell r="AH1863" t="str">
            <v>EL ZULIA</v>
          </cell>
          <cell r="AI1863" t="str">
            <v>NO APLICA</v>
          </cell>
          <cell r="AK1863" t="str">
            <v>Z001</v>
          </cell>
          <cell r="AL1863" t="str">
            <v>CONTROL DE SALUD DE RUTINA DEL NINO</v>
          </cell>
          <cell r="AN1863" t="str">
            <v>03/11/2023</v>
          </cell>
          <cell r="AO1863" t="str">
            <v>F</v>
          </cell>
          <cell r="AP1863" t="str">
            <v>25/03/2023</v>
          </cell>
          <cell r="AQ1863" t="str">
            <v>DAIRETH</v>
          </cell>
          <cell r="AR1863" t="str">
            <v>SOFIA</v>
          </cell>
          <cell r="AS1863" t="str">
            <v>VELANDIA</v>
          </cell>
          <cell r="AT1863" t="str">
            <v>AVELLANEDA</v>
          </cell>
          <cell r="AU1863" t="str">
            <v>RC</v>
          </cell>
          <cell r="AV1863" t="str">
            <v>1094170036</v>
          </cell>
          <cell r="AW1863">
            <v>0</v>
          </cell>
        </row>
        <row r="1864">
          <cell r="A1864" t="str">
            <v>900386919-19272</v>
          </cell>
          <cell r="B1864" t="str">
            <v>INSTITUTO NEUROLOGICO INFANTIL S.A.S.</v>
          </cell>
          <cell r="C1864" t="str">
            <v>FEC19272</v>
          </cell>
          <cell r="D1864">
            <v>19272</v>
          </cell>
          <cell r="E1864" t="str">
            <v>30/11/2023</v>
          </cell>
          <cell r="F1864" t="str">
            <v>540010194103</v>
          </cell>
          <cell r="G1864" t="str">
            <v>900386919</v>
          </cell>
          <cell r="H1864" t="str">
            <v>05/12/2023</v>
          </cell>
          <cell r="I1864">
            <v>2</v>
          </cell>
          <cell r="J1864">
            <v>127500</v>
          </cell>
          <cell r="K1864">
            <v>127500</v>
          </cell>
          <cell r="M1864">
            <v>0</v>
          </cell>
          <cell r="O1864">
            <v>2188954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X1864">
            <v>0</v>
          </cell>
          <cell r="Z1864" t="str">
            <v>GIANCARLA DURAN OCHOA</v>
          </cell>
          <cell r="AA1864" t="str">
            <v>GIANCARLA DURAN</v>
          </cell>
          <cell r="AB1864" t="str">
            <v>03/11/2023</v>
          </cell>
          <cell r="AC1864">
            <v>0</v>
          </cell>
          <cell r="AD1864">
            <v>0</v>
          </cell>
          <cell r="AE1864">
            <v>0</v>
          </cell>
          <cell r="AF1864">
            <v>0</v>
          </cell>
          <cell r="AG1864" t="str">
            <v>Privada</v>
          </cell>
          <cell r="AH1864" t="str">
            <v>CUCUTA</v>
          </cell>
          <cell r="AK1864" t="str">
            <v>Z001</v>
          </cell>
          <cell r="AL1864" t="str">
            <v>CONTROL DE SALUD DE RUTINA DEL NINO</v>
          </cell>
          <cell r="AN1864" t="str">
            <v>03/11/2023</v>
          </cell>
          <cell r="AO1864" t="str">
            <v>F</v>
          </cell>
          <cell r="AP1864" t="str">
            <v>27/10/2022</v>
          </cell>
          <cell r="AQ1864" t="str">
            <v>ELIZABETH</v>
          </cell>
          <cell r="AS1864" t="str">
            <v>CORREDOR</v>
          </cell>
          <cell r="AT1864" t="str">
            <v>CARDENAS</v>
          </cell>
          <cell r="AU1864" t="str">
            <v>RC</v>
          </cell>
          <cell r="AV1864" t="str">
            <v>1092033395</v>
          </cell>
          <cell r="AW1864">
            <v>1</v>
          </cell>
        </row>
        <row r="1865">
          <cell r="A1865" t="str">
            <v>900386919-19273</v>
          </cell>
          <cell r="B1865" t="str">
            <v>INSTITUTO NEUROLOGICO INFANTIL S.A.S.</v>
          </cell>
          <cell r="C1865" t="str">
            <v>FEC19273</v>
          </cell>
          <cell r="D1865">
            <v>19273</v>
          </cell>
          <cell r="E1865" t="str">
            <v>30/11/2023</v>
          </cell>
          <cell r="F1865" t="str">
            <v>540010194103</v>
          </cell>
          <cell r="G1865" t="str">
            <v>900386919</v>
          </cell>
          <cell r="H1865" t="str">
            <v>05/12/2023</v>
          </cell>
          <cell r="I1865">
            <v>2</v>
          </cell>
          <cell r="J1865">
            <v>127500</v>
          </cell>
          <cell r="K1865">
            <v>127500</v>
          </cell>
          <cell r="M1865">
            <v>0</v>
          </cell>
          <cell r="O1865">
            <v>2188955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X1865">
            <v>0</v>
          </cell>
          <cell r="Z1865" t="str">
            <v>GIANCARLA DURAN OCHOA</v>
          </cell>
          <cell r="AA1865" t="str">
            <v>GIANCARLA DURAN</v>
          </cell>
          <cell r="AB1865" t="str">
            <v>08/11/2023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  <cell r="AG1865" t="str">
            <v>Privada</v>
          </cell>
          <cell r="AH1865" t="str">
            <v>EL ZULIA</v>
          </cell>
          <cell r="AK1865" t="str">
            <v>Z001</v>
          </cell>
          <cell r="AL1865" t="str">
            <v>CONTROL DE SALUD DE RUTINA DEL NINO</v>
          </cell>
          <cell r="AN1865" t="str">
            <v>08/11/2023</v>
          </cell>
          <cell r="AO1865" t="str">
            <v>M</v>
          </cell>
          <cell r="AP1865" t="str">
            <v>13/02/2023</v>
          </cell>
          <cell r="AQ1865" t="str">
            <v>JAIDEN</v>
          </cell>
          <cell r="AR1865" t="str">
            <v>YAEL</v>
          </cell>
          <cell r="AS1865" t="str">
            <v>BAEZ</v>
          </cell>
          <cell r="AT1865" t="str">
            <v>CELIS</v>
          </cell>
          <cell r="AU1865" t="str">
            <v>RC</v>
          </cell>
          <cell r="AV1865" t="str">
            <v>1094354903</v>
          </cell>
          <cell r="AW1865">
            <v>0</v>
          </cell>
        </row>
        <row r="1866">
          <cell r="A1866" t="str">
            <v>900386919-19274</v>
          </cell>
          <cell r="B1866" t="str">
            <v>INSTITUTO NEUROLOGICO INFANTIL S.A.S.</v>
          </cell>
          <cell r="C1866" t="str">
            <v>FEC19274</v>
          </cell>
          <cell r="D1866">
            <v>19274</v>
          </cell>
          <cell r="E1866" t="str">
            <v>30/11/2023</v>
          </cell>
          <cell r="F1866" t="str">
            <v>540010194103</v>
          </cell>
          <cell r="G1866" t="str">
            <v>900386919</v>
          </cell>
          <cell r="H1866" t="str">
            <v>05/12/2023</v>
          </cell>
          <cell r="I1866">
            <v>2</v>
          </cell>
          <cell r="J1866">
            <v>127500</v>
          </cell>
          <cell r="K1866">
            <v>127500</v>
          </cell>
          <cell r="M1866">
            <v>0</v>
          </cell>
          <cell r="O1866">
            <v>2188956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X1866">
            <v>0</v>
          </cell>
          <cell r="Z1866" t="str">
            <v>GIANCARLA DURAN OCHOA</v>
          </cell>
          <cell r="AA1866" t="str">
            <v>GIANCARLA DURAN</v>
          </cell>
          <cell r="AB1866" t="str">
            <v>10/11/2023</v>
          </cell>
          <cell r="AC1866">
            <v>0</v>
          </cell>
          <cell r="AD1866">
            <v>0</v>
          </cell>
          <cell r="AE1866">
            <v>0</v>
          </cell>
          <cell r="AF1866">
            <v>0</v>
          </cell>
          <cell r="AG1866" t="str">
            <v>Privada</v>
          </cell>
          <cell r="AH1866" t="str">
            <v>CUCUTA</v>
          </cell>
          <cell r="AI1866" t="str">
            <v>SALUD VIDA</v>
          </cell>
          <cell r="AK1866" t="str">
            <v>Z001</v>
          </cell>
          <cell r="AL1866" t="str">
            <v>CONTROL DE SALUD DE RUTINA DEL NINO</v>
          </cell>
          <cell r="AN1866" t="str">
            <v>10/11/2023</v>
          </cell>
          <cell r="AO1866" t="str">
            <v>M</v>
          </cell>
          <cell r="AP1866" t="str">
            <v>04/11/2010</v>
          </cell>
          <cell r="AQ1866" t="str">
            <v>BREINER</v>
          </cell>
          <cell r="AR1866" t="str">
            <v>SAID</v>
          </cell>
          <cell r="AS1866" t="str">
            <v>VASQUEZ</v>
          </cell>
          <cell r="AT1866" t="str">
            <v>NEGRON</v>
          </cell>
          <cell r="AU1866" t="str">
            <v>TI</v>
          </cell>
          <cell r="AV1866" t="str">
            <v>1092948547</v>
          </cell>
          <cell r="AW1866">
            <v>13</v>
          </cell>
        </row>
        <row r="1867">
          <cell r="A1867" t="str">
            <v>900386919-19275</v>
          </cell>
          <cell r="B1867" t="str">
            <v>INSTITUTO NEUROLOGICO INFANTIL S.A.S.</v>
          </cell>
          <cell r="C1867" t="str">
            <v>FEC19275</v>
          </cell>
          <cell r="D1867">
            <v>19275</v>
          </cell>
          <cell r="E1867" t="str">
            <v>30/11/2023</v>
          </cell>
          <cell r="F1867" t="str">
            <v>540010194103</v>
          </cell>
          <cell r="G1867" t="str">
            <v>900386919</v>
          </cell>
          <cell r="H1867" t="str">
            <v>05/12/2023</v>
          </cell>
          <cell r="I1867">
            <v>2</v>
          </cell>
          <cell r="J1867">
            <v>346800</v>
          </cell>
          <cell r="K1867">
            <v>346800</v>
          </cell>
          <cell r="M1867">
            <v>0</v>
          </cell>
          <cell r="O1867">
            <v>2188957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0</v>
          </cell>
          <cell r="X1867">
            <v>0</v>
          </cell>
          <cell r="Z1867" t="str">
            <v>GIANCARLA DURAN OCHOA</v>
          </cell>
          <cell r="AA1867" t="str">
            <v>GIANCARLA DURAN</v>
          </cell>
          <cell r="AB1867" t="str">
            <v>30/10/2023</v>
          </cell>
          <cell r="AC1867">
            <v>0</v>
          </cell>
          <cell r="AD1867">
            <v>0</v>
          </cell>
          <cell r="AE1867">
            <v>0</v>
          </cell>
          <cell r="AF1867">
            <v>0</v>
          </cell>
          <cell r="AG1867" t="str">
            <v>Privada</v>
          </cell>
          <cell r="AH1867" t="str">
            <v>CUCUTA</v>
          </cell>
          <cell r="AI1867" t="str">
            <v>NO APLICA</v>
          </cell>
          <cell r="AK1867" t="str">
            <v>A812</v>
          </cell>
          <cell r="AL1867" t="str">
            <v>LEUCOENCEFALOPATIA MULTIFOCAL PROGRESIVA</v>
          </cell>
          <cell r="AN1867" t="str">
            <v>30/10/2023</v>
          </cell>
          <cell r="AO1867" t="str">
            <v>M</v>
          </cell>
          <cell r="AP1867" t="str">
            <v>26/10/2015</v>
          </cell>
          <cell r="AQ1867" t="str">
            <v>DEREK</v>
          </cell>
          <cell r="AR1867" t="str">
            <v>ALBERTO</v>
          </cell>
          <cell r="AS1867" t="str">
            <v>BRIGGS</v>
          </cell>
          <cell r="AT1867" t="str">
            <v>LOZANO</v>
          </cell>
          <cell r="AU1867" t="str">
            <v>PT</v>
          </cell>
          <cell r="AV1867" t="str">
            <v>6234383</v>
          </cell>
          <cell r="AW1867">
            <v>8</v>
          </cell>
        </row>
        <row r="1868">
          <cell r="A1868" t="str">
            <v>900386919-19276</v>
          </cell>
          <cell r="B1868" t="str">
            <v>INSTITUTO NEUROLOGICO INFANTIL S.A.S.</v>
          </cell>
          <cell r="C1868" t="str">
            <v>FEC19276</v>
          </cell>
          <cell r="D1868">
            <v>19276</v>
          </cell>
          <cell r="E1868" t="str">
            <v>30/11/2023</v>
          </cell>
          <cell r="F1868" t="str">
            <v>540010194103</v>
          </cell>
          <cell r="G1868" t="str">
            <v>900386919</v>
          </cell>
          <cell r="H1868" t="str">
            <v>05/12/2023</v>
          </cell>
          <cell r="I1868">
            <v>2</v>
          </cell>
          <cell r="J1868">
            <v>224000</v>
          </cell>
          <cell r="K1868">
            <v>224000</v>
          </cell>
          <cell r="M1868">
            <v>0</v>
          </cell>
          <cell r="O1868">
            <v>2188958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0</v>
          </cell>
          <cell r="X1868">
            <v>0</v>
          </cell>
          <cell r="Z1868" t="str">
            <v>GIANCARLA DURAN OCHOA</v>
          </cell>
          <cell r="AA1868" t="str">
            <v>GIANCARLA DURAN</v>
          </cell>
          <cell r="AB1868" t="str">
            <v>01/11/2023</v>
          </cell>
          <cell r="AC1868">
            <v>0</v>
          </cell>
          <cell r="AD1868">
            <v>0</v>
          </cell>
          <cell r="AE1868">
            <v>0</v>
          </cell>
          <cell r="AF1868">
            <v>0</v>
          </cell>
          <cell r="AG1868" t="str">
            <v>Privada</v>
          </cell>
          <cell r="AH1868" t="str">
            <v>CUCUTA</v>
          </cell>
          <cell r="AK1868" t="str">
            <v>G831</v>
          </cell>
          <cell r="AL1868" t="str">
            <v>MONOPLEJIA DE MIEMBRO INFERIOR</v>
          </cell>
          <cell r="AN1868" t="str">
            <v>01/11/2023</v>
          </cell>
          <cell r="AO1868" t="str">
            <v>F</v>
          </cell>
          <cell r="AP1868" t="str">
            <v>17/05/1982</v>
          </cell>
          <cell r="AQ1868" t="str">
            <v>AMALIA</v>
          </cell>
          <cell r="AS1868" t="str">
            <v>BALLESTEROS</v>
          </cell>
          <cell r="AT1868" t="str">
            <v>SOLANO</v>
          </cell>
          <cell r="AU1868" t="str">
            <v>CC</v>
          </cell>
          <cell r="AV1868" t="str">
            <v>27602625</v>
          </cell>
          <cell r="AW1868">
            <v>41</v>
          </cell>
        </row>
        <row r="1869">
          <cell r="A1869" t="str">
            <v>900386919-19277</v>
          </cell>
          <cell r="B1869" t="str">
            <v>INSTITUTO NEUROLOGICO INFANTIL S.A.S.</v>
          </cell>
          <cell r="C1869" t="str">
            <v>FEC19277</v>
          </cell>
          <cell r="D1869">
            <v>19277</v>
          </cell>
          <cell r="E1869" t="str">
            <v>30/11/2023</v>
          </cell>
          <cell r="F1869" t="str">
            <v>540010194103</v>
          </cell>
          <cell r="G1869" t="str">
            <v>900386919</v>
          </cell>
          <cell r="H1869" t="str">
            <v>05/12/2023</v>
          </cell>
          <cell r="I1869">
            <v>2</v>
          </cell>
          <cell r="J1869">
            <v>122000</v>
          </cell>
          <cell r="K1869">
            <v>122000</v>
          </cell>
          <cell r="M1869">
            <v>0</v>
          </cell>
          <cell r="O1869">
            <v>2188959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0</v>
          </cell>
          <cell r="X1869">
            <v>0</v>
          </cell>
          <cell r="Z1869" t="str">
            <v>GIANCARLA DURAN OCHOA</v>
          </cell>
          <cell r="AA1869" t="str">
            <v>GIANCARLA DURAN</v>
          </cell>
          <cell r="AB1869" t="str">
            <v>19/10/2023</v>
          </cell>
          <cell r="AC1869">
            <v>0</v>
          </cell>
          <cell r="AD1869">
            <v>0</v>
          </cell>
          <cell r="AE1869">
            <v>0</v>
          </cell>
          <cell r="AF1869">
            <v>0</v>
          </cell>
          <cell r="AG1869" t="str">
            <v>Privada</v>
          </cell>
          <cell r="AH1869" t="str">
            <v>CUCUTA</v>
          </cell>
          <cell r="AI1869" t="str">
            <v>COOMEVA</v>
          </cell>
          <cell r="AK1869" t="str">
            <v>M815</v>
          </cell>
          <cell r="AL1869" t="str">
            <v>OSTEOPOROSIS IDIOPATICA, SIN FRACTURA PATOLOGICA</v>
          </cell>
          <cell r="AN1869" t="str">
            <v>19/10/2023</v>
          </cell>
          <cell r="AO1869" t="str">
            <v>F</v>
          </cell>
          <cell r="AP1869" t="str">
            <v>23/08/1953</v>
          </cell>
          <cell r="AQ1869" t="str">
            <v>ROSALBA</v>
          </cell>
          <cell r="AS1869" t="str">
            <v>CASTILLO</v>
          </cell>
          <cell r="AT1869" t="str">
            <v>DE ORTEGA</v>
          </cell>
          <cell r="AU1869" t="str">
            <v>CC</v>
          </cell>
          <cell r="AV1869" t="str">
            <v>37239577</v>
          </cell>
          <cell r="AW1869">
            <v>70</v>
          </cell>
        </row>
        <row r="1870">
          <cell r="A1870" t="str">
            <v>900386919-19278</v>
          </cell>
          <cell r="B1870" t="str">
            <v>INSTITUTO NEUROLOGICO INFANTIL S.A.S.</v>
          </cell>
          <cell r="C1870" t="str">
            <v>FEC19278</v>
          </cell>
          <cell r="D1870">
            <v>19278</v>
          </cell>
          <cell r="E1870" t="str">
            <v>30/11/2023</v>
          </cell>
          <cell r="F1870" t="str">
            <v>540010194103</v>
          </cell>
          <cell r="G1870" t="str">
            <v>900386919</v>
          </cell>
          <cell r="H1870" t="str">
            <v>05/12/2023</v>
          </cell>
          <cell r="I1870">
            <v>2</v>
          </cell>
          <cell r="J1870">
            <v>110000</v>
          </cell>
          <cell r="K1870">
            <v>110000</v>
          </cell>
          <cell r="M1870">
            <v>0</v>
          </cell>
          <cell r="O1870">
            <v>2188960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0</v>
          </cell>
          <cell r="X1870">
            <v>0</v>
          </cell>
          <cell r="Z1870" t="str">
            <v>GIANCARLA DURAN OCHOA</v>
          </cell>
          <cell r="AA1870" t="str">
            <v>GIANCARLA DURAN</v>
          </cell>
          <cell r="AB1870" t="str">
            <v>19/10/2023</v>
          </cell>
          <cell r="AC1870">
            <v>0</v>
          </cell>
          <cell r="AD1870">
            <v>0</v>
          </cell>
          <cell r="AE1870">
            <v>0</v>
          </cell>
          <cell r="AF1870">
            <v>0</v>
          </cell>
          <cell r="AG1870" t="str">
            <v>Privada</v>
          </cell>
          <cell r="AH1870" t="str">
            <v>CUCUTA</v>
          </cell>
          <cell r="AI1870" t="str">
            <v>COOMEVA</v>
          </cell>
          <cell r="AK1870" t="str">
            <v>M815</v>
          </cell>
          <cell r="AL1870" t="str">
            <v>OSTEOPOROSIS IDIOPATICA, SIN FRACTURA PATOLOGICA</v>
          </cell>
          <cell r="AN1870" t="str">
            <v>19/10/2023</v>
          </cell>
          <cell r="AO1870" t="str">
            <v>F</v>
          </cell>
          <cell r="AP1870" t="str">
            <v>23/08/1953</v>
          </cell>
          <cell r="AQ1870" t="str">
            <v>ROSALBA</v>
          </cell>
          <cell r="AS1870" t="str">
            <v>CASTILLO</v>
          </cell>
          <cell r="AT1870" t="str">
            <v>DE ORTEGA</v>
          </cell>
          <cell r="AU1870" t="str">
            <v>CC</v>
          </cell>
          <cell r="AV1870" t="str">
            <v>37239577</v>
          </cell>
          <cell r="AW1870">
            <v>70</v>
          </cell>
        </row>
        <row r="1871">
          <cell r="A1871" t="str">
            <v>900386919-19279</v>
          </cell>
          <cell r="B1871" t="str">
            <v>INSTITUTO NEUROLOGICO INFANTIL S.A.S.</v>
          </cell>
          <cell r="C1871" t="str">
            <v>FEC19279</v>
          </cell>
          <cell r="D1871">
            <v>19279</v>
          </cell>
          <cell r="E1871" t="str">
            <v>30/11/2023</v>
          </cell>
          <cell r="F1871" t="str">
            <v>540010194103</v>
          </cell>
          <cell r="G1871" t="str">
            <v>900386919</v>
          </cell>
          <cell r="H1871" t="str">
            <v>05/12/2023</v>
          </cell>
          <cell r="I1871">
            <v>2</v>
          </cell>
          <cell r="J1871">
            <v>102000</v>
          </cell>
          <cell r="K1871">
            <v>102000</v>
          </cell>
          <cell r="M1871">
            <v>0</v>
          </cell>
          <cell r="O1871">
            <v>2188961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0</v>
          </cell>
          <cell r="X1871">
            <v>0</v>
          </cell>
          <cell r="Z1871" t="str">
            <v>GIANCARLA DURAN OCHOA</v>
          </cell>
          <cell r="AA1871" t="str">
            <v>GIANCARLA DURAN</v>
          </cell>
          <cell r="AB1871" t="str">
            <v>19/10/2023</v>
          </cell>
          <cell r="AC1871">
            <v>0</v>
          </cell>
          <cell r="AD1871">
            <v>0</v>
          </cell>
          <cell r="AE1871">
            <v>0</v>
          </cell>
          <cell r="AF1871">
            <v>0</v>
          </cell>
          <cell r="AG1871" t="str">
            <v>Privada</v>
          </cell>
          <cell r="AH1871" t="str">
            <v>CUCUTA</v>
          </cell>
          <cell r="AI1871" t="str">
            <v>COOMEVA</v>
          </cell>
          <cell r="AK1871" t="str">
            <v>M815</v>
          </cell>
          <cell r="AL1871" t="str">
            <v>OSTEOPOROSIS IDIOPATICA, SIN FRACTURA PATOLOGICA</v>
          </cell>
          <cell r="AN1871" t="str">
            <v>19/10/2023</v>
          </cell>
          <cell r="AO1871" t="str">
            <v>F</v>
          </cell>
          <cell r="AP1871" t="str">
            <v>23/08/1953</v>
          </cell>
          <cell r="AQ1871" t="str">
            <v>ROSALBA</v>
          </cell>
          <cell r="AS1871" t="str">
            <v>CASTILLO</v>
          </cell>
          <cell r="AT1871" t="str">
            <v>DE ORTEGA</v>
          </cell>
          <cell r="AU1871" t="str">
            <v>CC</v>
          </cell>
          <cell r="AV1871" t="str">
            <v>37239577</v>
          </cell>
          <cell r="AW1871">
            <v>70</v>
          </cell>
        </row>
        <row r="1872">
          <cell r="A1872" t="str">
            <v>900386919-19280</v>
          </cell>
          <cell r="B1872" t="str">
            <v>INSTITUTO NEUROLOGICO INFANTIL S.A.S.</v>
          </cell>
          <cell r="C1872" t="str">
            <v>FEC19280</v>
          </cell>
          <cell r="D1872">
            <v>19280</v>
          </cell>
          <cell r="E1872" t="str">
            <v>30/11/2023</v>
          </cell>
          <cell r="F1872" t="str">
            <v>540010194103</v>
          </cell>
          <cell r="G1872" t="str">
            <v>900386919</v>
          </cell>
          <cell r="H1872" t="str">
            <v>05/12/2023</v>
          </cell>
          <cell r="I1872">
            <v>2</v>
          </cell>
          <cell r="J1872">
            <v>120000</v>
          </cell>
          <cell r="K1872">
            <v>120000</v>
          </cell>
          <cell r="M1872">
            <v>0</v>
          </cell>
          <cell r="O1872">
            <v>2188962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0</v>
          </cell>
          <cell r="X1872">
            <v>0</v>
          </cell>
          <cell r="Z1872" t="str">
            <v>GIANCARLA DURAN OCHOA</v>
          </cell>
          <cell r="AA1872" t="str">
            <v>GIANCARLA DURAN</v>
          </cell>
          <cell r="AB1872" t="str">
            <v>19/10/2023</v>
          </cell>
          <cell r="AC1872">
            <v>0</v>
          </cell>
          <cell r="AD1872">
            <v>0</v>
          </cell>
          <cell r="AE1872">
            <v>0</v>
          </cell>
          <cell r="AF1872">
            <v>0</v>
          </cell>
          <cell r="AG1872" t="str">
            <v>Privada</v>
          </cell>
          <cell r="AH1872" t="str">
            <v>CUCUTA</v>
          </cell>
          <cell r="AI1872" t="str">
            <v>COOMEVA</v>
          </cell>
          <cell r="AK1872" t="str">
            <v>M815</v>
          </cell>
          <cell r="AL1872" t="str">
            <v>OSTEOPOROSIS IDIOPATICA, SIN FRACTURA PATOLOGICA</v>
          </cell>
          <cell r="AN1872" t="str">
            <v>19/10/2023</v>
          </cell>
          <cell r="AO1872" t="str">
            <v>F</v>
          </cell>
          <cell r="AP1872" t="str">
            <v>23/08/1953</v>
          </cell>
          <cell r="AQ1872" t="str">
            <v>ROSALBA</v>
          </cell>
          <cell r="AS1872" t="str">
            <v>CASTILLO</v>
          </cell>
          <cell r="AT1872" t="str">
            <v>DE ORTEGA</v>
          </cell>
          <cell r="AU1872" t="str">
            <v>CC</v>
          </cell>
          <cell r="AV1872" t="str">
            <v>37239577</v>
          </cell>
          <cell r="AW1872">
            <v>70</v>
          </cell>
        </row>
        <row r="1873">
          <cell r="A1873" t="str">
            <v>900386919-19281</v>
          </cell>
          <cell r="B1873" t="str">
            <v>INSTITUTO NEUROLOGICO INFANTIL S.A.S.</v>
          </cell>
          <cell r="C1873" t="str">
            <v>FEC19281</v>
          </cell>
          <cell r="D1873">
            <v>19281</v>
          </cell>
          <cell r="E1873" t="str">
            <v>30/11/2023</v>
          </cell>
          <cell r="F1873" t="str">
            <v>540010194103</v>
          </cell>
          <cell r="G1873" t="str">
            <v>900386919</v>
          </cell>
          <cell r="H1873" t="str">
            <v>05/12/2023</v>
          </cell>
          <cell r="I1873">
            <v>2</v>
          </cell>
          <cell r="J1873">
            <v>224000</v>
          </cell>
          <cell r="K1873">
            <v>224000</v>
          </cell>
          <cell r="M1873">
            <v>0</v>
          </cell>
          <cell r="O1873">
            <v>2188963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0</v>
          </cell>
          <cell r="X1873">
            <v>0</v>
          </cell>
          <cell r="Z1873" t="str">
            <v>GIANCARLA DURAN OCHOA</v>
          </cell>
          <cell r="AA1873" t="str">
            <v>GIANCARLA DURAN</v>
          </cell>
          <cell r="AB1873" t="str">
            <v>19/10/2023</v>
          </cell>
          <cell r="AC1873">
            <v>0</v>
          </cell>
          <cell r="AD1873">
            <v>0</v>
          </cell>
          <cell r="AE1873">
            <v>0</v>
          </cell>
          <cell r="AF1873">
            <v>0</v>
          </cell>
          <cell r="AG1873" t="str">
            <v>Privada</v>
          </cell>
          <cell r="AH1873" t="str">
            <v>CUCUTA</v>
          </cell>
          <cell r="AK1873" t="str">
            <v>M159</v>
          </cell>
          <cell r="AL1873" t="str">
            <v>POLIARTROSIS, NO ESPECIFICADA</v>
          </cell>
          <cell r="AN1873" t="str">
            <v>19/10/2023</v>
          </cell>
          <cell r="AO1873" t="str">
            <v>F</v>
          </cell>
          <cell r="AP1873" t="str">
            <v>27/08/1968</v>
          </cell>
          <cell r="AQ1873" t="str">
            <v>RAMONA</v>
          </cell>
          <cell r="AR1873" t="str">
            <v>DEL CARMEN</v>
          </cell>
          <cell r="AS1873" t="str">
            <v>RODRIGUEZ</v>
          </cell>
          <cell r="AT1873" t="str">
            <v>ZAMBRANO</v>
          </cell>
          <cell r="AU1873" t="str">
            <v>CC</v>
          </cell>
          <cell r="AV1873" t="str">
            <v>60373802</v>
          </cell>
          <cell r="AW1873">
            <v>55</v>
          </cell>
        </row>
        <row r="1874">
          <cell r="A1874" t="str">
            <v>900386919-19282</v>
          </cell>
          <cell r="B1874" t="str">
            <v>INSTITUTO NEUROLOGICO INFANTIL S.A.S.</v>
          </cell>
          <cell r="C1874" t="str">
            <v>FEC19282</v>
          </cell>
          <cell r="D1874">
            <v>19282</v>
          </cell>
          <cell r="E1874" t="str">
            <v>30/11/2023</v>
          </cell>
          <cell r="F1874" t="str">
            <v>540010194103</v>
          </cell>
          <cell r="G1874" t="str">
            <v>900386919</v>
          </cell>
          <cell r="H1874" t="str">
            <v>05/12/2023</v>
          </cell>
          <cell r="I1874">
            <v>2</v>
          </cell>
          <cell r="J1874">
            <v>112000</v>
          </cell>
          <cell r="K1874">
            <v>112000</v>
          </cell>
          <cell r="M1874">
            <v>0</v>
          </cell>
          <cell r="O1874">
            <v>2188964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X1874">
            <v>0</v>
          </cell>
          <cell r="Z1874" t="str">
            <v>GIANCARLA DURAN OCHOA</v>
          </cell>
          <cell r="AA1874" t="str">
            <v>GIANCARLA DURAN</v>
          </cell>
          <cell r="AB1874" t="str">
            <v>30/10/2023</v>
          </cell>
          <cell r="AC1874">
            <v>0</v>
          </cell>
          <cell r="AD1874">
            <v>0</v>
          </cell>
          <cell r="AE1874">
            <v>0</v>
          </cell>
          <cell r="AF1874">
            <v>0</v>
          </cell>
          <cell r="AG1874" t="str">
            <v>Privada</v>
          </cell>
          <cell r="AH1874" t="str">
            <v>CUCUTA</v>
          </cell>
          <cell r="AK1874" t="str">
            <v>M255</v>
          </cell>
          <cell r="AL1874" t="str">
            <v>DOLOR EN ARTICULACION</v>
          </cell>
          <cell r="AN1874" t="str">
            <v>30/10/2023</v>
          </cell>
          <cell r="AO1874" t="str">
            <v>F</v>
          </cell>
          <cell r="AP1874" t="str">
            <v>20/07/1966</v>
          </cell>
          <cell r="AQ1874" t="str">
            <v>NOHORA</v>
          </cell>
          <cell r="AR1874" t="str">
            <v>ALBA</v>
          </cell>
          <cell r="AS1874" t="str">
            <v>CARRILLO</v>
          </cell>
          <cell r="AT1874" t="str">
            <v>RINCON</v>
          </cell>
          <cell r="AU1874" t="str">
            <v>CC</v>
          </cell>
          <cell r="AV1874" t="str">
            <v>60316467</v>
          </cell>
          <cell r="AW1874">
            <v>57</v>
          </cell>
        </row>
        <row r="1875">
          <cell r="A1875" t="str">
            <v>900386919-19283</v>
          </cell>
          <cell r="B1875" t="str">
            <v>INSTITUTO NEUROLOGICO INFANTIL S.A.S.</v>
          </cell>
          <cell r="C1875" t="str">
            <v>FEC19283</v>
          </cell>
          <cell r="D1875">
            <v>19283</v>
          </cell>
          <cell r="E1875" t="str">
            <v>30/11/2023</v>
          </cell>
          <cell r="F1875" t="str">
            <v>540010194103</v>
          </cell>
          <cell r="G1875" t="str">
            <v>900386919</v>
          </cell>
          <cell r="H1875" t="str">
            <v>05/12/2023</v>
          </cell>
          <cell r="I1875">
            <v>2</v>
          </cell>
          <cell r="J1875">
            <v>224000</v>
          </cell>
          <cell r="K1875">
            <v>224000</v>
          </cell>
          <cell r="M1875">
            <v>0</v>
          </cell>
          <cell r="O1875">
            <v>2188965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X1875">
            <v>0</v>
          </cell>
          <cell r="Z1875" t="str">
            <v>GIANCARLA DURAN OCHOA</v>
          </cell>
          <cell r="AA1875" t="str">
            <v>GIANCARLA DURAN</v>
          </cell>
          <cell r="AB1875" t="str">
            <v>12/10/2023</v>
          </cell>
          <cell r="AC1875">
            <v>0</v>
          </cell>
          <cell r="AD1875">
            <v>0</v>
          </cell>
          <cell r="AE1875">
            <v>0</v>
          </cell>
          <cell r="AF1875">
            <v>0</v>
          </cell>
          <cell r="AG1875" t="str">
            <v>Privada</v>
          </cell>
          <cell r="AH1875" t="str">
            <v>CUCUTA</v>
          </cell>
          <cell r="AK1875" t="str">
            <v>G588</v>
          </cell>
          <cell r="AL1875" t="str">
            <v>OTRAS MONONEUROPATIAS ESPECIFICADAS</v>
          </cell>
          <cell r="AN1875" t="str">
            <v>12/10/2023</v>
          </cell>
          <cell r="AO1875" t="str">
            <v>M</v>
          </cell>
          <cell r="AP1875" t="str">
            <v>06/11/1966</v>
          </cell>
          <cell r="AQ1875" t="str">
            <v>LIBARDO</v>
          </cell>
          <cell r="AR1875" t="str">
            <v>ANTONIO</v>
          </cell>
          <cell r="AS1875" t="str">
            <v>GALVAN</v>
          </cell>
          <cell r="AU1875" t="str">
            <v>CC</v>
          </cell>
          <cell r="AV1875" t="str">
            <v>19613151</v>
          </cell>
          <cell r="AW1875">
            <v>56</v>
          </cell>
        </row>
        <row r="1876">
          <cell r="A1876" t="str">
            <v>900386919-19284</v>
          </cell>
          <cell r="B1876" t="str">
            <v>INSTITUTO NEUROLOGICO INFANTIL S.A.S.</v>
          </cell>
          <cell r="C1876" t="str">
            <v>FEC19284</v>
          </cell>
          <cell r="D1876">
            <v>19284</v>
          </cell>
          <cell r="E1876" t="str">
            <v>30/11/2023</v>
          </cell>
          <cell r="F1876" t="str">
            <v>540010194103</v>
          </cell>
          <cell r="G1876" t="str">
            <v>900386919</v>
          </cell>
          <cell r="H1876" t="str">
            <v>05/12/2023</v>
          </cell>
          <cell r="I1876">
            <v>2</v>
          </cell>
          <cell r="J1876">
            <v>112000</v>
          </cell>
          <cell r="K1876">
            <v>112000</v>
          </cell>
          <cell r="M1876">
            <v>0</v>
          </cell>
          <cell r="O1876">
            <v>2188966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X1876">
            <v>0</v>
          </cell>
          <cell r="Z1876" t="str">
            <v>GIANCARLA DURAN OCHOA</v>
          </cell>
          <cell r="AA1876" t="str">
            <v>GIANCARLA DURAN</v>
          </cell>
          <cell r="AB1876" t="str">
            <v>11/10/2023</v>
          </cell>
          <cell r="AC1876">
            <v>0</v>
          </cell>
          <cell r="AD1876">
            <v>0</v>
          </cell>
          <cell r="AE1876">
            <v>0</v>
          </cell>
          <cell r="AF1876">
            <v>0</v>
          </cell>
          <cell r="AG1876" t="str">
            <v>Privada</v>
          </cell>
          <cell r="AH1876" t="str">
            <v>CUCUTA</v>
          </cell>
          <cell r="AK1876" t="str">
            <v>M511</v>
          </cell>
          <cell r="AL1876" t="str">
            <v>TRASTORNOS DE DISCO LUMBAR Y OTROS, CON RADICULOPATIA</v>
          </cell>
          <cell r="AN1876" t="str">
            <v>11/10/2023</v>
          </cell>
          <cell r="AO1876" t="str">
            <v>M</v>
          </cell>
          <cell r="AP1876" t="str">
            <v>04/01/1966</v>
          </cell>
          <cell r="AQ1876" t="str">
            <v>MARCOS</v>
          </cell>
          <cell r="AR1876" t="str">
            <v>IVAN</v>
          </cell>
          <cell r="AS1876" t="str">
            <v>VESGA</v>
          </cell>
          <cell r="AT1876" t="str">
            <v>RODRIGUEZ</v>
          </cell>
          <cell r="AU1876" t="str">
            <v>CC</v>
          </cell>
          <cell r="AV1876" t="str">
            <v>13481196</v>
          </cell>
          <cell r="AW1876">
            <v>57</v>
          </cell>
        </row>
        <row r="1877">
          <cell r="A1877" t="str">
            <v>900386919-19287</v>
          </cell>
          <cell r="B1877" t="str">
            <v>INSTITUTO NEUROLOGICO INFANTIL S.A.S.</v>
          </cell>
          <cell r="C1877" t="str">
            <v>FEC19287</v>
          </cell>
          <cell r="D1877">
            <v>19287</v>
          </cell>
          <cell r="E1877" t="str">
            <v>30/11/2023</v>
          </cell>
          <cell r="F1877" t="str">
            <v>540010194103</v>
          </cell>
          <cell r="G1877" t="str">
            <v>900386919</v>
          </cell>
          <cell r="H1877" t="str">
            <v>05/12/2023</v>
          </cell>
          <cell r="I1877">
            <v>2</v>
          </cell>
          <cell r="J1877">
            <v>55000</v>
          </cell>
          <cell r="K1877">
            <v>55000</v>
          </cell>
          <cell r="M1877">
            <v>0</v>
          </cell>
          <cell r="O1877">
            <v>2188967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0</v>
          </cell>
          <cell r="X1877">
            <v>0</v>
          </cell>
          <cell r="Z1877" t="str">
            <v>GIANCARLA DURAN OCHOA</v>
          </cell>
          <cell r="AA1877" t="str">
            <v>GIANCARLA DURAN</v>
          </cell>
          <cell r="AB1877" t="str">
            <v>11/10/2023</v>
          </cell>
          <cell r="AC1877">
            <v>0</v>
          </cell>
          <cell r="AD1877">
            <v>0</v>
          </cell>
          <cell r="AE1877">
            <v>0</v>
          </cell>
          <cell r="AF1877">
            <v>0</v>
          </cell>
          <cell r="AG1877" t="str">
            <v>Privada</v>
          </cell>
          <cell r="AH1877" t="str">
            <v>CUCUTA</v>
          </cell>
          <cell r="AK1877" t="str">
            <v>M511</v>
          </cell>
          <cell r="AL1877" t="str">
            <v>TRASTORNOS DE DISCO LUMBAR Y OTROS, CON RADICULOPATIA</v>
          </cell>
          <cell r="AN1877" t="str">
            <v>11/10/2023</v>
          </cell>
          <cell r="AO1877" t="str">
            <v>M</v>
          </cell>
          <cell r="AP1877" t="str">
            <v>04/01/1966</v>
          </cell>
          <cell r="AQ1877" t="str">
            <v>MARCOS</v>
          </cell>
          <cell r="AR1877" t="str">
            <v>IVAN</v>
          </cell>
          <cell r="AS1877" t="str">
            <v>VESGA</v>
          </cell>
          <cell r="AT1877" t="str">
            <v>RODRIGUEZ</v>
          </cell>
          <cell r="AU1877" t="str">
            <v>CC</v>
          </cell>
          <cell r="AV1877" t="str">
            <v>13481196</v>
          </cell>
          <cell r="AW1877">
            <v>57</v>
          </cell>
        </row>
        <row r="1878">
          <cell r="A1878" t="str">
            <v>900386919-19285</v>
          </cell>
          <cell r="B1878" t="str">
            <v>INSTITUTO NEUROLOGICO INFANTIL S.A.S.</v>
          </cell>
          <cell r="C1878" t="str">
            <v>FEC19285</v>
          </cell>
          <cell r="D1878">
            <v>19285</v>
          </cell>
          <cell r="E1878" t="str">
            <v>30/11/2023</v>
          </cell>
          <cell r="F1878" t="str">
            <v>540010194103</v>
          </cell>
          <cell r="G1878" t="str">
            <v>900386919</v>
          </cell>
          <cell r="H1878" t="str">
            <v>05/12/2023</v>
          </cell>
          <cell r="I1878">
            <v>2</v>
          </cell>
          <cell r="J1878">
            <v>224000</v>
          </cell>
          <cell r="K1878">
            <v>224000</v>
          </cell>
          <cell r="M1878">
            <v>0</v>
          </cell>
          <cell r="O1878">
            <v>2188968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X1878">
            <v>0</v>
          </cell>
          <cell r="Z1878" t="str">
            <v>GIANCARLA DURAN OCHOA</v>
          </cell>
          <cell r="AA1878" t="str">
            <v>GIANCARLA DURAN</v>
          </cell>
          <cell r="AB1878" t="str">
            <v>11/10/2023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  <cell r="AG1878" t="str">
            <v>Privada</v>
          </cell>
          <cell r="AH1878" t="str">
            <v>CUCUTA</v>
          </cell>
          <cell r="AK1878" t="str">
            <v>G560</v>
          </cell>
          <cell r="AL1878" t="str">
            <v>SINDROME DEL TUNEL CARPIANO</v>
          </cell>
          <cell r="AN1878" t="str">
            <v>11/10/2023</v>
          </cell>
          <cell r="AO1878" t="str">
            <v>F</v>
          </cell>
          <cell r="AP1878" t="str">
            <v>04/10/1982</v>
          </cell>
          <cell r="AQ1878" t="str">
            <v>SANDRA</v>
          </cell>
          <cell r="AR1878" t="str">
            <v>REGINA</v>
          </cell>
          <cell r="AS1878" t="str">
            <v>CORREA</v>
          </cell>
          <cell r="AT1878" t="str">
            <v>GONZALEZ</v>
          </cell>
          <cell r="AU1878" t="str">
            <v>CC</v>
          </cell>
          <cell r="AV1878" t="str">
            <v>1127924837</v>
          </cell>
          <cell r="AW1878">
            <v>41</v>
          </cell>
        </row>
        <row r="1879">
          <cell r="A1879" t="str">
            <v>900386919-19286</v>
          </cell>
          <cell r="B1879" t="str">
            <v>INSTITUTO NEUROLOGICO INFANTIL S.A.S.</v>
          </cell>
          <cell r="C1879" t="str">
            <v>FEC19286</v>
          </cell>
          <cell r="D1879">
            <v>19286</v>
          </cell>
          <cell r="E1879" t="str">
            <v>30/11/2023</v>
          </cell>
          <cell r="F1879" t="str">
            <v>540010194103</v>
          </cell>
          <cell r="G1879" t="str">
            <v>900386919</v>
          </cell>
          <cell r="H1879" t="str">
            <v>05/12/2023</v>
          </cell>
          <cell r="I1879">
            <v>2</v>
          </cell>
          <cell r="J1879">
            <v>224000</v>
          </cell>
          <cell r="K1879">
            <v>224000</v>
          </cell>
          <cell r="M1879">
            <v>0</v>
          </cell>
          <cell r="O1879">
            <v>2188969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X1879">
            <v>0</v>
          </cell>
          <cell r="Z1879" t="str">
            <v>GIANCARLA DURAN OCHOA</v>
          </cell>
          <cell r="AA1879" t="str">
            <v>GIANCARLA DURAN</v>
          </cell>
          <cell r="AB1879" t="str">
            <v>03/11/2023</v>
          </cell>
          <cell r="AC1879">
            <v>0</v>
          </cell>
          <cell r="AD1879">
            <v>0</v>
          </cell>
          <cell r="AE1879">
            <v>0</v>
          </cell>
          <cell r="AF1879">
            <v>0</v>
          </cell>
          <cell r="AG1879" t="str">
            <v>Privada</v>
          </cell>
          <cell r="AH1879" t="str">
            <v>CUCUTA</v>
          </cell>
          <cell r="AK1879" t="str">
            <v>M766</v>
          </cell>
          <cell r="AL1879" t="str">
            <v>TENDINITIS AQUILIANA</v>
          </cell>
          <cell r="AN1879" t="str">
            <v>03/11/2023</v>
          </cell>
          <cell r="AO1879" t="str">
            <v>F</v>
          </cell>
          <cell r="AP1879" t="str">
            <v>20/11/2004</v>
          </cell>
          <cell r="AQ1879" t="str">
            <v>MARIA</v>
          </cell>
          <cell r="AR1879" t="str">
            <v>ANDREA</v>
          </cell>
          <cell r="AS1879" t="str">
            <v>JEREZ</v>
          </cell>
          <cell r="AT1879" t="str">
            <v>ALBARRACIN</v>
          </cell>
          <cell r="AU1879" t="str">
            <v>CC</v>
          </cell>
          <cell r="AV1879" t="str">
            <v>1092526790</v>
          </cell>
          <cell r="AW1879">
            <v>18</v>
          </cell>
        </row>
        <row r="1880">
          <cell r="A1880" t="str">
            <v>900386919-19288</v>
          </cell>
          <cell r="B1880" t="str">
            <v>INSTITUTO NEUROLOGICO INFANTIL S.A.S.</v>
          </cell>
          <cell r="C1880" t="str">
            <v>FEC19288</v>
          </cell>
          <cell r="D1880">
            <v>19288</v>
          </cell>
          <cell r="E1880" t="str">
            <v>30/11/2023</v>
          </cell>
          <cell r="F1880" t="str">
            <v>540010194103</v>
          </cell>
          <cell r="G1880" t="str">
            <v>900386919</v>
          </cell>
          <cell r="H1880" t="str">
            <v>05/12/2023</v>
          </cell>
          <cell r="I1880">
            <v>2</v>
          </cell>
          <cell r="J1880">
            <v>56100</v>
          </cell>
          <cell r="K1880">
            <v>56100</v>
          </cell>
          <cell r="M1880">
            <v>0</v>
          </cell>
          <cell r="O1880">
            <v>2188970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X1880">
            <v>0</v>
          </cell>
          <cell r="Z1880" t="str">
            <v>GIANCARLA DURAN OCHOA</v>
          </cell>
          <cell r="AA1880" t="str">
            <v>GIANCARLA DURAN</v>
          </cell>
          <cell r="AB1880" t="str">
            <v>07/11/2023</v>
          </cell>
          <cell r="AC1880">
            <v>0</v>
          </cell>
          <cell r="AD1880">
            <v>0</v>
          </cell>
          <cell r="AE1880">
            <v>0</v>
          </cell>
          <cell r="AF1880">
            <v>0</v>
          </cell>
          <cell r="AG1880" t="str">
            <v>Privada</v>
          </cell>
          <cell r="AH1880" t="str">
            <v>EL ZULIA</v>
          </cell>
          <cell r="AK1880" t="str">
            <v>F445</v>
          </cell>
          <cell r="AL1880" t="str">
            <v>CONVULSIONES DISOCIATIVAS</v>
          </cell>
          <cell r="AN1880" t="str">
            <v>07/11/2023</v>
          </cell>
          <cell r="AO1880" t="str">
            <v>F</v>
          </cell>
          <cell r="AP1880" t="str">
            <v>11/09/2020</v>
          </cell>
          <cell r="AQ1880" t="str">
            <v>GISELL</v>
          </cell>
          <cell r="AR1880" t="str">
            <v>THALIA</v>
          </cell>
          <cell r="AS1880" t="str">
            <v>ARTEAGA</v>
          </cell>
          <cell r="AT1880" t="str">
            <v>MONSALVE</v>
          </cell>
          <cell r="AU1880" t="str">
            <v>RC</v>
          </cell>
          <cell r="AV1880" t="str">
            <v>1092550991</v>
          </cell>
          <cell r="AW1880">
            <v>3</v>
          </cell>
        </row>
        <row r="1881">
          <cell r="A1881" t="str">
            <v>900386919-19289</v>
          </cell>
          <cell r="B1881" t="str">
            <v>INSTITUTO NEUROLOGICO INFANTIL S.A.S.</v>
          </cell>
          <cell r="C1881" t="str">
            <v>FEC19289</v>
          </cell>
          <cell r="D1881">
            <v>19289</v>
          </cell>
          <cell r="E1881" t="str">
            <v>30/11/2023</v>
          </cell>
          <cell r="F1881" t="str">
            <v>540010194103</v>
          </cell>
          <cell r="G1881" t="str">
            <v>900386919</v>
          </cell>
          <cell r="H1881" t="str">
            <v>05/12/2023</v>
          </cell>
          <cell r="I1881">
            <v>2</v>
          </cell>
          <cell r="J1881">
            <v>56100</v>
          </cell>
          <cell r="K1881">
            <v>56100</v>
          </cell>
          <cell r="M1881">
            <v>0</v>
          </cell>
          <cell r="O1881">
            <v>2188971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0</v>
          </cell>
          <cell r="X1881">
            <v>0</v>
          </cell>
          <cell r="Z1881" t="str">
            <v>GIANCARLA DURAN OCHOA</v>
          </cell>
          <cell r="AA1881" t="str">
            <v>GIANCARLA DURAN</v>
          </cell>
          <cell r="AB1881" t="str">
            <v>08/11/2023</v>
          </cell>
          <cell r="AC1881">
            <v>0</v>
          </cell>
          <cell r="AD1881">
            <v>0</v>
          </cell>
          <cell r="AE1881">
            <v>0</v>
          </cell>
          <cell r="AF1881">
            <v>0</v>
          </cell>
          <cell r="AG1881" t="str">
            <v>Privada</v>
          </cell>
          <cell r="AH1881" t="str">
            <v>CUCUTA</v>
          </cell>
          <cell r="AK1881" t="str">
            <v>G409</v>
          </cell>
          <cell r="AL1881" t="str">
            <v>EPILEPSIA, TIPO NO ESPECIFICADO</v>
          </cell>
          <cell r="AN1881" t="str">
            <v>08/11/2023</v>
          </cell>
          <cell r="AO1881" t="str">
            <v>F</v>
          </cell>
          <cell r="AP1881" t="str">
            <v>17/05/2019</v>
          </cell>
          <cell r="AQ1881" t="str">
            <v>LESLY</v>
          </cell>
          <cell r="AR1881" t="str">
            <v>ALEJANDRA</v>
          </cell>
          <cell r="AS1881" t="str">
            <v>DIAZ</v>
          </cell>
          <cell r="AT1881" t="str">
            <v>JULIO</v>
          </cell>
          <cell r="AU1881" t="str">
            <v>RC</v>
          </cell>
          <cell r="AV1881" t="str">
            <v>1093804784</v>
          </cell>
          <cell r="AW1881">
            <v>4</v>
          </cell>
        </row>
        <row r="1882">
          <cell r="A1882" t="str">
            <v>900386919-19290</v>
          </cell>
          <cell r="B1882" t="str">
            <v>INSTITUTO NEUROLOGICO INFANTIL S.A.S.</v>
          </cell>
          <cell r="C1882" t="str">
            <v>FEC19290</v>
          </cell>
          <cell r="D1882">
            <v>19290</v>
          </cell>
          <cell r="E1882" t="str">
            <v>30/11/2023</v>
          </cell>
          <cell r="F1882" t="str">
            <v>540010194103</v>
          </cell>
          <cell r="G1882" t="str">
            <v>900386919</v>
          </cell>
          <cell r="H1882" t="str">
            <v>05/12/2023</v>
          </cell>
          <cell r="I1882">
            <v>2</v>
          </cell>
          <cell r="J1882">
            <v>56100</v>
          </cell>
          <cell r="K1882">
            <v>56100</v>
          </cell>
          <cell r="M1882">
            <v>0</v>
          </cell>
          <cell r="O1882">
            <v>2188972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X1882">
            <v>0</v>
          </cell>
          <cell r="Z1882" t="str">
            <v>GIANCARLA DURAN OCHOA</v>
          </cell>
          <cell r="AA1882" t="str">
            <v>GIANCARLA DURAN</v>
          </cell>
          <cell r="AB1882" t="str">
            <v>04/11/2023</v>
          </cell>
          <cell r="AC1882">
            <v>0</v>
          </cell>
          <cell r="AD1882">
            <v>0</v>
          </cell>
          <cell r="AE1882">
            <v>0</v>
          </cell>
          <cell r="AF1882">
            <v>0</v>
          </cell>
          <cell r="AG1882" t="str">
            <v>Privada</v>
          </cell>
          <cell r="AH1882" t="str">
            <v>TEORAMA</v>
          </cell>
          <cell r="AK1882" t="str">
            <v>R620</v>
          </cell>
          <cell r="AL1882" t="str">
            <v>RETARDO DEL DESARROLLO</v>
          </cell>
          <cell r="AN1882" t="str">
            <v>04/11/2023</v>
          </cell>
          <cell r="AO1882" t="str">
            <v>F</v>
          </cell>
          <cell r="AP1882" t="str">
            <v>05/06/2022</v>
          </cell>
          <cell r="AQ1882" t="str">
            <v>LUCIANA</v>
          </cell>
          <cell r="AS1882" t="str">
            <v>SIERRA</v>
          </cell>
          <cell r="AT1882" t="str">
            <v>DELGADO</v>
          </cell>
          <cell r="AU1882" t="str">
            <v>RC</v>
          </cell>
          <cell r="AV1882" t="str">
            <v>1090993902</v>
          </cell>
          <cell r="AW1882">
            <v>1</v>
          </cell>
        </row>
        <row r="1883">
          <cell r="A1883" t="str">
            <v>900386919-19291</v>
          </cell>
          <cell r="B1883" t="str">
            <v>INSTITUTO NEUROLOGICO INFANTIL S.A.S.</v>
          </cell>
          <cell r="C1883" t="str">
            <v>FEC19291</v>
          </cell>
          <cell r="D1883">
            <v>19291</v>
          </cell>
          <cell r="E1883" t="str">
            <v>30/11/2023</v>
          </cell>
          <cell r="F1883" t="str">
            <v>540010194103</v>
          </cell>
          <cell r="G1883" t="str">
            <v>900386919</v>
          </cell>
          <cell r="H1883" t="str">
            <v>05/12/2023</v>
          </cell>
          <cell r="I1883">
            <v>2</v>
          </cell>
          <cell r="J1883">
            <v>56100</v>
          </cell>
          <cell r="K1883">
            <v>56100</v>
          </cell>
          <cell r="M1883">
            <v>0</v>
          </cell>
          <cell r="O1883">
            <v>2188973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0</v>
          </cell>
          <cell r="X1883">
            <v>0</v>
          </cell>
          <cell r="Z1883" t="str">
            <v>GIANCARLA DURAN OCHOA</v>
          </cell>
          <cell r="AA1883" t="str">
            <v>GIANCARLA DURAN</v>
          </cell>
          <cell r="AB1883" t="str">
            <v>01/11/2023</v>
          </cell>
          <cell r="AC1883">
            <v>0</v>
          </cell>
          <cell r="AD1883">
            <v>0</v>
          </cell>
          <cell r="AE1883">
            <v>0</v>
          </cell>
          <cell r="AF1883">
            <v>0</v>
          </cell>
          <cell r="AG1883" t="str">
            <v>Privada</v>
          </cell>
          <cell r="AH1883" t="str">
            <v>CUCUTA</v>
          </cell>
          <cell r="AI1883" t="str">
            <v>COMPARTA</v>
          </cell>
          <cell r="AK1883" t="str">
            <v>F819</v>
          </cell>
          <cell r="AL1883" t="str">
            <v>TRASTORNO DEL DESARROLLO DE LAS HABILIDADES ESCOLARES, NO ESPECIFICADO</v>
          </cell>
          <cell r="AN1883" t="str">
            <v>01/11/2023</v>
          </cell>
          <cell r="AO1883" t="str">
            <v>M</v>
          </cell>
          <cell r="AP1883" t="str">
            <v>17/07/2014</v>
          </cell>
          <cell r="AQ1883" t="str">
            <v>CIRO</v>
          </cell>
          <cell r="AR1883" t="str">
            <v>ALBEIRO</v>
          </cell>
          <cell r="AS1883" t="str">
            <v>GUERRERO</v>
          </cell>
          <cell r="AT1883" t="str">
            <v>PINTO</v>
          </cell>
          <cell r="AU1883" t="str">
            <v>TI</v>
          </cell>
          <cell r="AV1883" t="str">
            <v>1091367054</v>
          </cell>
          <cell r="AW1883">
            <v>9</v>
          </cell>
        </row>
        <row r="1884">
          <cell r="A1884" t="str">
            <v>900386919-19337</v>
          </cell>
          <cell r="B1884" t="str">
            <v>INSTITUTO NEUROLOGICO INFANTIL S.A.S.</v>
          </cell>
          <cell r="C1884" t="str">
            <v>FEC19337</v>
          </cell>
          <cell r="D1884">
            <v>19337</v>
          </cell>
          <cell r="E1884" t="str">
            <v>30/11/2023</v>
          </cell>
          <cell r="F1884" t="str">
            <v>540010194103</v>
          </cell>
          <cell r="G1884" t="str">
            <v>900386919</v>
          </cell>
          <cell r="H1884" t="str">
            <v>05/12/2023</v>
          </cell>
          <cell r="I1884">
            <v>2</v>
          </cell>
          <cell r="J1884">
            <v>193800</v>
          </cell>
          <cell r="K1884">
            <v>193800</v>
          </cell>
          <cell r="M1884">
            <v>0</v>
          </cell>
          <cell r="O1884">
            <v>2188974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X1884">
            <v>0</v>
          </cell>
          <cell r="Z1884" t="str">
            <v>GIANCARLA DURAN OCHOA</v>
          </cell>
          <cell r="AA1884" t="str">
            <v>GIANCARLA DURAN</v>
          </cell>
          <cell r="AB1884" t="str">
            <v>14/11/2023</v>
          </cell>
          <cell r="AC1884">
            <v>0</v>
          </cell>
          <cell r="AD1884">
            <v>0</v>
          </cell>
          <cell r="AE1884">
            <v>0</v>
          </cell>
          <cell r="AF1884">
            <v>0</v>
          </cell>
          <cell r="AG1884" t="str">
            <v>Privada</v>
          </cell>
          <cell r="AH1884" t="str">
            <v>CUCUTA</v>
          </cell>
          <cell r="AI1884" t="str">
            <v>COMPARTA</v>
          </cell>
          <cell r="AK1884" t="str">
            <v>F900</v>
          </cell>
          <cell r="AL1884" t="str">
            <v>PERTURBACION DE LA ACTIVIDAD Y DE LA ATENCION</v>
          </cell>
          <cell r="AN1884" t="str">
            <v>14/11/2023</v>
          </cell>
          <cell r="AO1884" t="str">
            <v>F</v>
          </cell>
          <cell r="AP1884" t="str">
            <v>28/01/2015</v>
          </cell>
          <cell r="AQ1884" t="str">
            <v>LICETH</v>
          </cell>
          <cell r="AR1884" t="str">
            <v>YULIANA</v>
          </cell>
          <cell r="AS1884" t="str">
            <v>CONTRERAS</v>
          </cell>
          <cell r="AT1884" t="str">
            <v>MOLINA</v>
          </cell>
          <cell r="AU1884" t="str">
            <v>TI</v>
          </cell>
          <cell r="AV1884" t="str">
            <v>1092543606</v>
          </cell>
          <cell r="AW1884">
            <v>8</v>
          </cell>
        </row>
        <row r="1885">
          <cell r="A1885" t="str">
            <v>900386919-19338</v>
          </cell>
          <cell r="B1885" t="str">
            <v>INSTITUTO NEUROLOGICO INFANTIL S.A.S.</v>
          </cell>
          <cell r="C1885" t="str">
            <v>FEC19338</v>
          </cell>
          <cell r="D1885">
            <v>19338</v>
          </cell>
          <cell r="E1885" t="str">
            <v>30/11/2023</v>
          </cell>
          <cell r="F1885" t="str">
            <v>540010194103</v>
          </cell>
          <cell r="G1885" t="str">
            <v>900386919</v>
          </cell>
          <cell r="H1885" t="str">
            <v>05/12/2023</v>
          </cell>
          <cell r="I1885">
            <v>2</v>
          </cell>
          <cell r="J1885">
            <v>367200</v>
          </cell>
          <cell r="K1885">
            <v>367200</v>
          </cell>
          <cell r="M1885">
            <v>0</v>
          </cell>
          <cell r="O1885">
            <v>2188975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X1885">
            <v>0</v>
          </cell>
          <cell r="Z1885" t="str">
            <v>GIANCARLA DURAN OCHOA</v>
          </cell>
          <cell r="AA1885" t="str">
            <v>GIANCARLA DURAN</v>
          </cell>
          <cell r="AB1885" t="str">
            <v>14/11/2023</v>
          </cell>
          <cell r="AC1885">
            <v>0</v>
          </cell>
          <cell r="AD1885">
            <v>0</v>
          </cell>
          <cell r="AE1885">
            <v>0</v>
          </cell>
          <cell r="AF1885">
            <v>0</v>
          </cell>
          <cell r="AG1885" t="str">
            <v>Privada</v>
          </cell>
          <cell r="AH1885" t="str">
            <v>CUCUTA</v>
          </cell>
          <cell r="AI1885" t="str">
            <v>SALUD VIDA</v>
          </cell>
          <cell r="AK1885" t="str">
            <v>F818</v>
          </cell>
          <cell r="AL1885" t="str">
            <v>OTROS TRASTORNOS DEL DESARROLLO DE LAS HABILIDADES ESCOLARES</v>
          </cell>
          <cell r="AN1885" t="str">
            <v>14/11/2023</v>
          </cell>
          <cell r="AO1885" t="str">
            <v>F</v>
          </cell>
          <cell r="AP1885" t="str">
            <v>01/10/2008</v>
          </cell>
          <cell r="AQ1885" t="str">
            <v>ANGIE</v>
          </cell>
          <cell r="AR1885" t="str">
            <v>JULIETH</v>
          </cell>
          <cell r="AS1885" t="str">
            <v>TOLOSA</v>
          </cell>
          <cell r="AT1885" t="str">
            <v>DELGADO</v>
          </cell>
          <cell r="AU1885" t="str">
            <v>TI</v>
          </cell>
          <cell r="AV1885" t="str">
            <v>1091076239</v>
          </cell>
          <cell r="AW1885">
            <v>15</v>
          </cell>
        </row>
        <row r="1886">
          <cell r="A1886" t="str">
            <v>900386919-19339</v>
          </cell>
          <cell r="B1886" t="str">
            <v>INSTITUTO NEUROLOGICO INFANTIL S.A.S.</v>
          </cell>
          <cell r="C1886" t="str">
            <v>FEC19339</v>
          </cell>
          <cell r="D1886">
            <v>19339</v>
          </cell>
          <cell r="E1886" t="str">
            <v>30/11/2023</v>
          </cell>
          <cell r="F1886" t="str">
            <v>540010194103</v>
          </cell>
          <cell r="G1886" t="str">
            <v>900386919</v>
          </cell>
          <cell r="H1886" t="str">
            <v>05/12/2023</v>
          </cell>
          <cell r="I1886">
            <v>2</v>
          </cell>
          <cell r="J1886">
            <v>367200</v>
          </cell>
          <cell r="K1886">
            <v>367200</v>
          </cell>
          <cell r="M1886">
            <v>0</v>
          </cell>
          <cell r="O1886">
            <v>2188976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X1886">
            <v>0</v>
          </cell>
          <cell r="Z1886" t="str">
            <v>GIANCARLA DURAN OCHOA</v>
          </cell>
          <cell r="AA1886" t="str">
            <v>GIANCARLA DURAN</v>
          </cell>
          <cell r="AB1886" t="str">
            <v>14/11/2023</v>
          </cell>
          <cell r="AC1886">
            <v>0</v>
          </cell>
          <cell r="AD1886">
            <v>0</v>
          </cell>
          <cell r="AE1886">
            <v>0</v>
          </cell>
          <cell r="AF1886">
            <v>0</v>
          </cell>
          <cell r="AG1886" t="str">
            <v>Privada</v>
          </cell>
          <cell r="AH1886" t="str">
            <v>CUCUTA</v>
          </cell>
          <cell r="AK1886" t="str">
            <v>F009</v>
          </cell>
          <cell r="AL1886" t="str">
            <v>DEMENCIAEN LA ENFERMEDAD DE ALZHEIMER, NO ESPECIFICADA</v>
          </cell>
          <cell r="AN1886" t="str">
            <v>14/11/2023</v>
          </cell>
          <cell r="AO1886" t="str">
            <v>F</v>
          </cell>
          <cell r="AP1886" t="str">
            <v>20/05/1946</v>
          </cell>
          <cell r="AQ1886" t="str">
            <v>ROSA</v>
          </cell>
          <cell r="AR1886" t="str">
            <v>MARIA</v>
          </cell>
          <cell r="AS1886" t="str">
            <v>BOADA</v>
          </cell>
          <cell r="AT1886" t="str">
            <v>VASQUEZ</v>
          </cell>
          <cell r="AU1886" t="str">
            <v>CC</v>
          </cell>
          <cell r="AV1886" t="str">
            <v>37218862</v>
          </cell>
          <cell r="AW1886">
            <v>77</v>
          </cell>
        </row>
        <row r="1887">
          <cell r="A1887" t="str">
            <v>900386919-19374</v>
          </cell>
          <cell r="B1887" t="str">
            <v>INSTITUTO NEUROLOGICO INFANTIL S.A.S.</v>
          </cell>
          <cell r="C1887" t="str">
            <v>FEC19374</v>
          </cell>
          <cell r="D1887">
            <v>19374</v>
          </cell>
          <cell r="E1887" t="str">
            <v>30/11/2023</v>
          </cell>
          <cell r="F1887" t="str">
            <v>540010194103</v>
          </cell>
          <cell r="G1887" t="str">
            <v>900386919</v>
          </cell>
          <cell r="H1887" t="str">
            <v>05/12/2023</v>
          </cell>
          <cell r="I1887">
            <v>2</v>
          </cell>
          <cell r="J1887">
            <v>346800</v>
          </cell>
          <cell r="K1887">
            <v>346800</v>
          </cell>
          <cell r="M1887">
            <v>0</v>
          </cell>
          <cell r="O1887">
            <v>2188977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X1887">
            <v>0</v>
          </cell>
          <cell r="Z1887" t="str">
            <v>GIANCARLA DURAN OCHOA</v>
          </cell>
          <cell r="AA1887" t="str">
            <v>GIANCARLA DURAN</v>
          </cell>
          <cell r="AB1887" t="str">
            <v>23/10/2023</v>
          </cell>
          <cell r="AC1887">
            <v>0</v>
          </cell>
          <cell r="AD1887">
            <v>0</v>
          </cell>
          <cell r="AE1887">
            <v>0</v>
          </cell>
          <cell r="AF1887">
            <v>0</v>
          </cell>
          <cell r="AG1887" t="str">
            <v>Privada</v>
          </cell>
          <cell r="AH1887" t="str">
            <v>CUCUTA</v>
          </cell>
          <cell r="AK1887" t="str">
            <v>G800</v>
          </cell>
          <cell r="AL1887" t="str">
            <v>PARALISIS CEREBRAL ESPASTICA CUADRIPLEJICA</v>
          </cell>
          <cell r="AN1887" t="str">
            <v>23/10/2023</v>
          </cell>
          <cell r="AO1887" t="str">
            <v>M</v>
          </cell>
          <cell r="AP1887" t="str">
            <v>19/10/2017</v>
          </cell>
          <cell r="AQ1887" t="str">
            <v>CRISTIAN</v>
          </cell>
          <cell r="AR1887" t="str">
            <v>DANIEL</v>
          </cell>
          <cell r="AS1887" t="str">
            <v>MORA</v>
          </cell>
          <cell r="AT1887" t="str">
            <v>TOVAR</v>
          </cell>
          <cell r="AU1887" t="str">
            <v>SC</v>
          </cell>
          <cell r="AV1887" t="str">
            <v>1083257</v>
          </cell>
          <cell r="AW1887">
            <v>6</v>
          </cell>
        </row>
        <row r="1888">
          <cell r="A1888" t="str">
            <v>900386919-19375</v>
          </cell>
          <cell r="B1888" t="str">
            <v>INSTITUTO NEUROLOGICO INFANTIL S.A.S.</v>
          </cell>
          <cell r="C1888" t="str">
            <v>FEC19375</v>
          </cell>
          <cell r="D1888">
            <v>19375</v>
          </cell>
          <cell r="E1888" t="str">
            <v>30/11/2023</v>
          </cell>
          <cell r="F1888" t="str">
            <v>540010194103</v>
          </cell>
          <cell r="G1888" t="str">
            <v>900386919</v>
          </cell>
          <cell r="H1888" t="str">
            <v>05/12/2023</v>
          </cell>
          <cell r="I1888">
            <v>2</v>
          </cell>
          <cell r="J1888">
            <v>56100</v>
          </cell>
          <cell r="K1888">
            <v>56100</v>
          </cell>
          <cell r="M1888">
            <v>0</v>
          </cell>
          <cell r="O1888">
            <v>2188978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X1888">
            <v>0</v>
          </cell>
          <cell r="Z1888" t="str">
            <v>GIANCARLA DURAN OCHOA</v>
          </cell>
          <cell r="AA1888" t="str">
            <v>GIANCARLA DURAN</v>
          </cell>
          <cell r="AB1888" t="str">
            <v>10/11/2023</v>
          </cell>
          <cell r="AC1888">
            <v>0</v>
          </cell>
          <cell r="AD1888">
            <v>0</v>
          </cell>
          <cell r="AE1888">
            <v>0</v>
          </cell>
          <cell r="AF1888">
            <v>0</v>
          </cell>
          <cell r="AG1888" t="str">
            <v>Privada</v>
          </cell>
          <cell r="AH1888" t="str">
            <v>SANTIAGO</v>
          </cell>
          <cell r="AK1888" t="str">
            <v>F813</v>
          </cell>
          <cell r="AL1888" t="str">
            <v>TRASTORNO MIXTO DE LAS HABILIDADES ESCOLARES</v>
          </cell>
          <cell r="AN1888" t="str">
            <v>10/11/2023</v>
          </cell>
          <cell r="AO1888" t="str">
            <v>F</v>
          </cell>
          <cell r="AP1888" t="str">
            <v>27/10/2015</v>
          </cell>
          <cell r="AQ1888" t="str">
            <v>DULCE</v>
          </cell>
          <cell r="AR1888" t="str">
            <v>MARIA</v>
          </cell>
          <cell r="AS1888" t="str">
            <v>PEREZ</v>
          </cell>
          <cell r="AT1888" t="str">
            <v>AGUILAR</v>
          </cell>
          <cell r="AU1888" t="str">
            <v>TI</v>
          </cell>
          <cell r="AV1888" t="str">
            <v>1094859524</v>
          </cell>
          <cell r="AW1888">
            <v>8</v>
          </cell>
        </row>
        <row r="1889">
          <cell r="A1889" t="str">
            <v>900386919-19376</v>
          </cell>
          <cell r="B1889" t="str">
            <v>INSTITUTO NEUROLOGICO INFANTIL S.A.S.</v>
          </cell>
          <cell r="C1889" t="str">
            <v>FEC19376</v>
          </cell>
          <cell r="D1889">
            <v>19376</v>
          </cell>
          <cell r="E1889" t="str">
            <v>30/11/2023</v>
          </cell>
          <cell r="F1889" t="str">
            <v>540010194103</v>
          </cell>
          <cell r="G1889" t="str">
            <v>900386919</v>
          </cell>
          <cell r="H1889" t="str">
            <v>05/12/2023</v>
          </cell>
          <cell r="I1889">
            <v>2</v>
          </cell>
          <cell r="J1889">
            <v>56100</v>
          </cell>
          <cell r="K1889">
            <v>56100</v>
          </cell>
          <cell r="M1889">
            <v>0</v>
          </cell>
          <cell r="O1889">
            <v>2188979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X1889">
            <v>0</v>
          </cell>
          <cell r="Z1889" t="str">
            <v>GIANCARLA DURAN OCHOA</v>
          </cell>
          <cell r="AA1889" t="str">
            <v>GIANCARLA DURAN</v>
          </cell>
          <cell r="AB1889" t="str">
            <v>15/11/2023</v>
          </cell>
          <cell r="AC1889">
            <v>0</v>
          </cell>
          <cell r="AD1889">
            <v>0</v>
          </cell>
          <cell r="AE1889">
            <v>0</v>
          </cell>
          <cell r="AF1889">
            <v>0</v>
          </cell>
          <cell r="AG1889" t="str">
            <v>Privada</v>
          </cell>
          <cell r="AH1889" t="str">
            <v>CUCUTA</v>
          </cell>
          <cell r="AK1889" t="str">
            <v>F919</v>
          </cell>
          <cell r="AL1889" t="str">
            <v>TRASTORNO DE LA CONDUCTA, NO ESPECIFICADO</v>
          </cell>
          <cell r="AN1889" t="str">
            <v>15/11/2023</v>
          </cell>
          <cell r="AO1889" t="str">
            <v>F</v>
          </cell>
          <cell r="AP1889" t="str">
            <v>24/01/2010</v>
          </cell>
          <cell r="AQ1889" t="str">
            <v>KEYDY</v>
          </cell>
          <cell r="AR1889" t="str">
            <v>ALEJANDRA</v>
          </cell>
          <cell r="AS1889" t="str">
            <v>CASTAÑEDA</v>
          </cell>
          <cell r="AT1889" t="str">
            <v>TARAZONA</v>
          </cell>
          <cell r="AU1889" t="str">
            <v>TI</v>
          </cell>
          <cell r="AV1889" t="str">
            <v>1091362309</v>
          </cell>
          <cell r="AW1889">
            <v>13</v>
          </cell>
        </row>
        <row r="1890">
          <cell r="A1890" t="str">
            <v>900386919-19377</v>
          </cell>
          <cell r="B1890" t="str">
            <v>INSTITUTO NEUROLOGICO INFANTIL S.A.S.</v>
          </cell>
          <cell r="C1890" t="str">
            <v>FEC19377</v>
          </cell>
          <cell r="D1890">
            <v>19377</v>
          </cell>
          <cell r="E1890" t="str">
            <v>30/11/2023</v>
          </cell>
          <cell r="F1890" t="str">
            <v>540010194103</v>
          </cell>
          <cell r="G1890" t="str">
            <v>900386919</v>
          </cell>
          <cell r="H1890" t="str">
            <v>05/12/2023</v>
          </cell>
          <cell r="I1890">
            <v>2</v>
          </cell>
          <cell r="J1890">
            <v>56100</v>
          </cell>
          <cell r="K1890">
            <v>56100</v>
          </cell>
          <cell r="M1890">
            <v>0</v>
          </cell>
          <cell r="O1890">
            <v>2188980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0</v>
          </cell>
          <cell r="X1890">
            <v>0</v>
          </cell>
          <cell r="Z1890" t="str">
            <v>GIANCARLA DURAN OCHOA</v>
          </cell>
          <cell r="AA1890" t="str">
            <v>GIANCARLA DURAN</v>
          </cell>
          <cell r="AB1890" t="str">
            <v>10/11/2023</v>
          </cell>
          <cell r="AC1890">
            <v>0</v>
          </cell>
          <cell r="AD1890">
            <v>0</v>
          </cell>
          <cell r="AE1890">
            <v>0</v>
          </cell>
          <cell r="AF1890">
            <v>0</v>
          </cell>
          <cell r="AG1890" t="str">
            <v>Privada</v>
          </cell>
          <cell r="AH1890" t="str">
            <v>CUCUTA</v>
          </cell>
          <cell r="AK1890" t="str">
            <v>G409</v>
          </cell>
          <cell r="AL1890" t="str">
            <v>EPILEPSIA, TIPO NO ESPECIFICADO</v>
          </cell>
          <cell r="AN1890" t="str">
            <v>10/11/2023</v>
          </cell>
          <cell r="AO1890" t="str">
            <v>F</v>
          </cell>
          <cell r="AP1890" t="str">
            <v>02/08/2006</v>
          </cell>
          <cell r="AQ1890" t="str">
            <v>RAYCHEL</v>
          </cell>
          <cell r="AR1890" t="str">
            <v>VALENTINA</v>
          </cell>
          <cell r="AS1890" t="str">
            <v>GUILLIN</v>
          </cell>
          <cell r="AT1890" t="str">
            <v>GONZALEZ</v>
          </cell>
          <cell r="AU1890" t="str">
            <v>TI</v>
          </cell>
          <cell r="AV1890" t="str">
            <v>1127654524</v>
          </cell>
          <cell r="AW1890">
            <v>17</v>
          </cell>
        </row>
        <row r="1891">
          <cell r="A1891" t="str">
            <v>900386919-18438</v>
          </cell>
          <cell r="B1891" t="str">
            <v>INSTITUTO NEUROLOGICO INFANTIL S.A.S.</v>
          </cell>
          <cell r="C1891" t="str">
            <v>FEC18438</v>
          </cell>
          <cell r="D1891">
            <v>18438</v>
          </cell>
          <cell r="E1891" t="str">
            <v>30/11/2023</v>
          </cell>
          <cell r="F1891" t="str">
            <v>540010194103</v>
          </cell>
          <cell r="G1891" t="str">
            <v>900386919</v>
          </cell>
          <cell r="H1891" t="str">
            <v>05/12/2023</v>
          </cell>
          <cell r="I1891">
            <v>2</v>
          </cell>
          <cell r="J1891">
            <v>367200</v>
          </cell>
          <cell r="K1891">
            <v>367200</v>
          </cell>
          <cell r="M1891">
            <v>0</v>
          </cell>
          <cell r="O1891">
            <v>2188981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0</v>
          </cell>
          <cell r="X1891">
            <v>0</v>
          </cell>
          <cell r="Z1891" t="str">
            <v>GIANCARLA DURAN OCHOA</v>
          </cell>
          <cell r="AA1891" t="str">
            <v>GIANCARLA DURAN</v>
          </cell>
          <cell r="AB1891" t="str">
            <v>23/09/2023</v>
          </cell>
          <cell r="AC1891">
            <v>0</v>
          </cell>
          <cell r="AD1891">
            <v>0</v>
          </cell>
          <cell r="AE1891">
            <v>0</v>
          </cell>
          <cell r="AF1891">
            <v>0</v>
          </cell>
          <cell r="AG1891" t="str">
            <v>Privada</v>
          </cell>
          <cell r="AH1891" t="str">
            <v>RAGONVALIA</v>
          </cell>
          <cell r="AI1891" t="str">
            <v>COMPARTA</v>
          </cell>
          <cell r="AK1891" t="str">
            <v>G409</v>
          </cell>
          <cell r="AL1891" t="str">
            <v>EPILEPSIA, TIPO NO ESPECIFICADO</v>
          </cell>
          <cell r="AN1891" t="str">
            <v>23/09/2023</v>
          </cell>
          <cell r="AO1891" t="str">
            <v>F</v>
          </cell>
          <cell r="AP1891" t="str">
            <v>09/09/2016</v>
          </cell>
          <cell r="AQ1891" t="str">
            <v>MARIU</v>
          </cell>
          <cell r="AR1891" t="str">
            <v>YANDEL</v>
          </cell>
          <cell r="AS1891" t="str">
            <v>OCHOA</v>
          </cell>
          <cell r="AT1891" t="str">
            <v>RODRIGUEZ</v>
          </cell>
          <cell r="AU1891" t="str">
            <v>RC</v>
          </cell>
          <cell r="AV1891" t="str">
            <v>1092004153</v>
          </cell>
          <cell r="AW1891">
            <v>7</v>
          </cell>
        </row>
        <row r="1892">
          <cell r="A1892" t="str">
            <v>900386919-18439</v>
          </cell>
          <cell r="B1892" t="str">
            <v>INSTITUTO NEUROLOGICO INFANTIL S.A.S.</v>
          </cell>
          <cell r="C1892" t="str">
            <v>FEC18439</v>
          </cell>
          <cell r="D1892">
            <v>18439</v>
          </cell>
          <cell r="E1892" t="str">
            <v>30/11/2023</v>
          </cell>
          <cell r="F1892" t="str">
            <v>540010194103</v>
          </cell>
          <cell r="G1892" t="str">
            <v>900386919</v>
          </cell>
          <cell r="H1892" t="str">
            <v>05/12/2023</v>
          </cell>
          <cell r="I1892">
            <v>2</v>
          </cell>
          <cell r="J1892">
            <v>367200</v>
          </cell>
          <cell r="K1892">
            <v>367200</v>
          </cell>
          <cell r="M1892">
            <v>0</v>
          </cell>
          <cell r="O1892">
            <v>2188982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0</v>
          </cell>
          <cell r="X1892">
            <v>0</v>
          </cell>
          <cell r="Z1892" t="str">
            <v>GIANCARLA DURAN OCHOA</v>
          </cell>
          <cell r="AA1892" t="str">
            <v>GIANCARLA DURAN</v>
          </cell>
          <cell r="AB1892" t="str">
            <v>23/09/2023</v>
          </cell>
          <cell r="AC1892">
            <v>0</v>
          </cell>
          <cell r="AD1892">
            <v>0</v>
          </cell>
          <cell r="AE1892">
            <v>0</v>
          </cell>
          <cell r="AF1892">
            <v>0</v>
          </cell>
          <cell r="AG1892" t="str">
            <v>Privada</v>
          </cell>
          <cell r="AH1892" t="str">
            <v>CUCUTA</v>
          </cell>
          <cell r="AK1892" t="str">
            <v>R463</v>
          </cell>
          <cell r="AL1892" t="str">
            <v>HIPERACTIVIDAD</v>
          </cell>
          <cell r="AN1892" t="str">
            <v>23/09/2023</v>
          </cell>
          <cell r="AO1892" t="str">
            <v>F</v>
          </cell>
          <cell r="AP1892" t="str">
            <v>18/02/2011</v>
          </cell>
          <cell r="AQ1892" t="str">
            <v>AMY</v>
          </cell>
          <cell r="AR1892" t="str">
            <v>ZARITT</v>
          </cell>
          <cell r="AS1892" t="str">
            <v>OLIVEROS</v>
          </cell>
          <cell r="AT1892" t="str">
            <v>MEJIA</v>
          </cell>
          <cell r="AU1892" t="str">
            <v>TI</v>
          </cell>
          <cell r="AV1892" t="str">
            <v>1092949192</v>
          </cell>
          <cell r="AW1892">
            <v>12</v>
          </cell>
        </row>
        <row r="1893">
          <cell r="A1893" t="str">
            <v>900386919-18538</v>
          </cell>
          <cell r="B1893" t="str">
            <v>INSTITUTO NEUROLOGICO INFANTIL S.A.S.</v>
          </cell>
          <cell r="C1893" t="str">
            <v>FEC18538</v>
          </cell>
          <cell r="D1893">
            <v>18538</v>
          </cell>
          <cell r="E1893" t="str">
            <v>30/11/2023</v>
          </cell>
          <cell r="F1893" t="str">
            <v>540010194103</v>
          </cell>
          <cell r="G1893" t="str">
            <v>900386919</v>
          </cell>
          <cell r="H1893" t="str">
            <v>05/12/2023</v>
          </cell>
          <cell r="I1893">
            <v>2</v>
          </cell>
          <cell r="J1893">
            <v>367200</v>
          </cell>
          <cell r="K1893">
            <v>367200</v>
          </cell>
          <cell r="M1893">
            <v>0</v>
          </cell>
          <cell r="O1893">
            <v>2188983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0</v>
          </cell>
          <cell r="X1893">
            <v>0</v>
          </cell>
          <cell r="Z1893" t="str">
            <v>GIANCARLA DURAN OCHOA</v>
          </cell>
          <cell r="AA1893" t="str">
            <v>GIANCARLA DURAN</v>
          </cell>
          <cell r="AB1893" t="str">
            <v>22/09/2023</v>
          </cell>
          <cell r="AC1893">
            <v>0</v>
          </cell>
          <cell r="AD1893">
            <v>0</v>
          </cell>
          <cell r="AE1893">
            <v>0</v>
          </cell>
          <cell r="AF1893">
            <v>0</v>
          </cell>
          <cell r="AG1893" t="str">
            <v>Privada</v>
          </cell>
          <cell r="AH1893" t="str">
            <v>CUCUTA</v>
          </cell>
          <cell r="AK1893" t="str">
            <v>F900</v>
          </cell>
          <cell r="AL1893" t="str">
            <v>PERTURBACION DE LA ACTIVIDAD Y DE LA ATENCION</v>
          </cell>
          <cell r="AN1893" t="str">
            <v>22/09/2023</v>
          </cell>
          <cell r="AO1893" t="str">
            <v>M</v>
          </cell>
          <cell r="AP1893" t="str">
            <v>19/05/2018</v>
          </cell>
          <cell r="AQ1893" t="str">
            <v>DYLAN</v>
          </cell>
          <cell r="AR1893" t="str">
            <v>ITZAEL</v>
          </cell>
          <cell r="AS1893" t="str">
            <v>TAMAYO</v>
          </cell>
          <cell r="AT1893" t="str">
            <v>QUINTERO</v>
          </cell>
          <cell r="AU1893" t="str">
            <v>RC</v>
          </cell>
          <cell r="AV1893" t="str">
            <v>1092014059</v>
          </cell>
          <cell r="AW1893">
            <v>5</v>
          </cell>
        </row>
        <row r="1894">
          <cell r="A1894" t="str">
            <v>900386919-18539</v>
          </cell>
          <cell r="B1894" t="str">
            <v>INSTITUTO NEUROLOGICO INFANTIL S.A.S.</v>
          </cell>
          <cell r="C1894" t="str">
            <v>FEC18539</v>
          </cell>
          <cell r="D1894">
            <v>18539</v>
          </cell>
          <cell r="E1894" t="str">
            <v>30/11/2023</v>
          </cell>
          <cell r="F1894" t="str">
            <v>540010194103</v>
          </cell>
          <cell r="G1894" t="str">
            <v>900386919</v>
          </cell>
          <cell r="H1894" t="str">
            <v>05/12/2023</v>
          </cell>
          <cell r="I1894">
            <v>1</v>
          </cell>
          <cell r="J1894">
            <v>193800</v>
          </cell>
          <cell r="K1894">
            <v>193800</v>
          </cell>
          <cell r="M1894">
            <v>0</v>
          </cell>
          <cell r="O1894">
            <v>2188984</v>
          </cell>
          <cell r="P1894">
            <v>0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0</v>
          </cell>
          <cell r="X1894">
            <v>0</v>
          </cell>
          <cell r="Z1894" t="str">
            <v>GIANCARLA DURAN OCHOA</v>
          </cell>
          <cell r="AA1894" t="str">
            <v>GIANCARLA DURAN</v>
          </cell>
          <cell r="AB1894" t="str">
            <v>07/10/2023</v>
          </cell>
          <cell r="AC1894">
            <v>0</v>
          </cell>
          <cell r="AD1894">
            <v>0</v>
          </cell>
          <cell r="AE1894">
            <v>0</v>
          </cell>
          <cell r="AF1894">
            <v>0</v>
          </cell>
          <cell r="AG1894" t="str">
            <v>Privada</v>
          </cell>
          <cell r="AH1894" t="str">
            <v>CUCUTA</v>
          </cell>
          <cell r="AK1894" t="str">
            <v>F900</v>
          </cell>
          <cell r="AL1894" t="str">
            <v>PERTURBACION DE LA ACTIVIDAD Y DE LA ATENCION</v>
          </cell>
          <cell r="AN1894" t="str">
            <v>07/10/2023</v>
          </cell>
          <cell r="AO1894" t="str">
            <v>M</v>
          </cell>
          <cell r="AP1894" t="str">
            <v>22/07/2013</v>
          </cell>
          <cell r="AQ1894" t="str">
            <v>JHOALBERT</v>
          </cell>
          <cell r="AR1894" t="str">
            <v>DAVID</v>
          </cell>
          <cell r="AS1894" t="str">
            <v>DURAN</v>
          </cell>
          <cell r="AT1894" t="str">
            <v>GIL</v>
          </cell>
          <cell r="AU1894" t="str">
            <v>PT</v>
          </cell>
          <cell r="AV1894" t="str">
            <v>4090768</v>
          </cell>
          <cell r="AW1894">
            <v>10</v>
          </cell>
        </row>
        <row r="1895">
          <cell r="A1895" t="str">
            <v>900386919-18540</v>
          </cell>
          <cell r="B1895" t="str">
            <v>INSTITUTO NEUROLOGICO INFANTIL S.A.S.</v>
          </cell>
          <cell r="C1895" t="str">
            <v>FEC18540</v>
          </cell>
          <cell r="D1895">
            <v>18540</v>
          </cell>
          <cell r="E1895" t="str">
            <v>30/11/2023</v>
          </cell>
          <cell r="F1895" t="str">
            <v>540010194103</v>
          </cell>
          <cell r="G1895" t="str">
            <v>900386919</v>
          </cell>
          <cell r="H1895" t="str">
            <v>05/12/2023</v>
          </cell>
          <cell r="I1895">
            <v>2</v>
          </cell>
          <cell r="J1895">
            <v>367200</v>
          </cell>
          <cell r="K1895">
            <v>367200</v>
          </cell>
          <cell r="M1895">
            <v>0</v>
          </cell>
          <cell r="O1895">
            <v>2188985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0</v>
          </cell>
          <cell r="X1895">
            <v>0</v>
          </cell>
          <cell r="Z1895" t="str">
            <v>GIANCARLA DURAN OCHOA</v>
          </cell>
          <cell r="AA1895" t="str">
            <v>GIANCARLA DURAN</v>
          </cell>
          <cell r="AB1895" t="str">
            <v>07/10/2023</v>
          </cell>
          <cell r="AC1895">
            <v>0</v>
          </cell>
          <cell r="AD1895">
            <v>0</v>
          </cell>
          <cell r="AE1895">
            <v>0</v>
          </cell>
          <cell r="AF1895">
            <v>0</v>
          </cell>
          <cell r="AG1895" t="str">
            <v>Privada</v>
          </cell>
          <cell r="AH1895" t="str">
            <v>CUCUTA</v>
          </cell>
          <cell r="AK1895" t="str">
            <v>F900</v>
          </cell>
          <cell r="AL1895" t="str">
            <v>PERTURBACION DE LA ACTIVIDAD Y DE LA ATENCION</v>
          </cell>
          <cell r="AN1895" t="str">
            <v>07/10/2023</v>
          </cell>
          <cell r="AO1895" t="str">
            <v>M</v>
          </cell>
          <cell r="AP1895" t="str">
            <v>22/07/2013</v>
          </cell>
          <cell r="AQ1895" t="str">
            <v>JHOALBERT</v>
          </cell>
          <cell r="AR1895" t="str">
            <v>DAVID</v>
          </cell>
          <cell r="AS1895" t="str">
            <v>DURAN</v>
          </cell>
          <cell r="AT1895" t="str">
            <v>GIL</v>
          </cell>
          <cell r="AU1895" t="str">
            <v>PT</v>
          </cell>
          <cell r="AV1895" t="str">
            <v>4090768</v>
          </cell>
          <cell r="AW1895">
            <v>10</v>
          </cell>
        </row>
        <row r="1896">
          <cell r="A1896" t="str">
            <v>900386919-18541</v>
          </cell>
          <cell r="B1896" t="str">
            <v>INSTITUTO NEUROLOGICO INFANTIL S.A.S.</v>
          </cell>
          <cell r="C1896" t="str">
            <v>FEC18541</v>
          </cell>
          <cell r="D1896">
            <v>18541</v>
          </cell>
          <cell r="E1896" t="str">
            <v>30/11/2023</v>
          </cell>
          <cell r="F1896" t="str">
            <v>540010194103</v>
          </cell>
          <cell r="G1896" t="str">
            <v>900386919</v>
          </cell>
          <cell r="H1896" t="str">
            <v>05/12/2023</v>
          </cell>
          <cell r="I1896">
            <v>2</v>
          </cell>
          <cell r="J1896">
            <v>367200</v>
          </cell>
          <cell r="K1896">
            <v>367200</v>
          </cell>
          <cell r="M1896">
            <v>0</v>
          </cell>
          <cell r="O1896">
            <v>2188986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X1896">
            <v>0</v>
          </cell>
          <cell r="Z1896" t="str">
            <v>GIANCARLA DURAN OCHOA</v>
          </cell>
          <cell r="AA1896" t="str">
            <v>GIANCARLA DURAN</v>
          </cell>
          <cell r="AB1896" t="str">
            <v>07/10/2023</v>
          </cell>
          <cell r="AC1896">
            <v>0</v>
          </cell>
          <cell r="AD1896">
            <v>0</v>
          </cell>
          <cell r="AE1896">
            <v>0</v>
          </cell>
          <cell r="AF1896">
            <v>0</v>
          </cell>
          <cell r="AG1896" t="str">
            <v>Privada</v>
          </cell>
          <cell r="AH1896" t="str">
            <v>EL ZULIA</v>
          </cell>
          <cell r="AK1896" t="str">
            <v>F801</v>
          </cell>
          <cell r="AL1896" t="str">
            <v>TRASTORNO DEL LENGUAJE EXPRESIVO</v>
          </cell>
          <cell r="AN1896" t="str">
            <v>07/10/2023</v>
          </cell>
          <cell r="AO1896" t="str">
            <v>M</v>
          </cell>
          <cell r="AP1896" t="str">
            <v>01/02/2017</v>
          </cell>
          <cell r="AQ1896" t="str">
            <v>ANDRES</v>
          </cell>
          <cell r="AR1896" t="str">
            <v>SANTIAGO</v>
          </cell>
          <cell r="AS1896" t="str">
            <v>ARAQUE</v>
          </cell>
          <cell r="AT1896" t="str">
            <v>GARCIA</v>
          </cell>
          <cell r="AU1896" t="str">
            <v>RC</v>
          </cell>
          <cell r="AV1896" t="str">
            <v>1094448954</v>
          </cell>
          <cell r="AW1896">
            <v>6</v>
          </cell>
        </row>
        <row r="1897">
          <cell r="A1897" t="str">
            <v>900386919-18566</v>
          </cell>
          <cell r="B1897" t="str">
            <v>INSTITUTO NEUROLOGICO INFANTIL S.A.S.</v>
          </cell>
          <cell r="C1897" t="str">
            <v>FEC18566</v>
          </cell>
          <cell r="D1897">
            <v>18566</v>
          </cell>
          <cell r="E1897" t="str">
            <v>30/11/2023</v>
          </cell>
          <cell r="F1897" t="str">
            <v>540010194103</v>
          </cell>
          <cell r="G1897" t="str">
            <v>900386919</v>
          </cell>
          <cell r="H1897" t="str">
            <v>05/12/2023</v>
          </cell>
          <cell r="I1897">
            <v>2</v>
          </cell>
          <cell r="J1897">
            <v>367200</v>
          </cell>
          <cell r="K1897">
            <v>367200</v>
          </cell>
          <cell r="M1897">
            <v>0</v>
          </cell>
          <cell r="O1897">
            <v>2188987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X1897">
            <v>0</v>
          </cell>
          <cell r="Z1897" t="str">
            <v>GIANCARLA DURAN OCHOA</v>
          </cell>
          <cell r="AA1897" t="str">
            <v>GIANCARLA DURAN</v>
          </cell>
          <cell r="AB1897" t="str">
            <v>13/10/2023</v>
          </cell>
          <cell r="AC1897">
            <v>0</v>
          </cell>
          <cell r="AD1897">
            <v>0</v>
          </cell>
          <cell r="AE1897">
            <v>0</v>
          </cell>
          <cell r="AF1897">
            <v>0</v>
          </cell>
          <cell r="AG1897" t="str">
            <v>Privada</v>
          </cell>
          <cell r="AH1897" t="str">
            <v>CUCUTA</v>
          </cell>
          <cell r="AK1897" t="str">
            <v>F840</v>
          </cell>
          <cell r="AL1897" t="str">
            <v>AUTISMO EN LA NINEZ</v>
          </cell>
          <cell r="AN1897" t="str">
            <v>13/10/2023</v>
          </cell>
          <cell r="AO1897" t="str">
            <v>M</v>
          </cell>
          <cell r="AP1897" t="str">
            <v>18/09/2017</v>
          </cell>
          <cell r="AQ1897" t="str">
            <v>THIAGO</v>
          </cell>
          <cell r="AR1897" t="str">
            <v>MATEO</v>
          </cell>
          <cell r="AS1897" t="str">
            <v>ANDRADE</v>
          </cell>
          <cell r="AT1897" t="str">
            <v>CORONEL</v>
          </cell>
          <cell r="AU1897" t="str">
            <v>PT</v>
          </cell>
          <cell r="AV1897" t="str">
            <v>6912176</v>
          </cell>
          <cell r="AW1897">
            <v>6</v>
          </cell>
        </row>
        <row r="1898">
          <cell r="A1898" t="str">
            <v>900386919-18717</v>
          </cell>
          <cell r="B1898" t="str">
            <v>INSTITUTO NEUROLOGICO INFANTIL S.A.S.</v>
          </cell>
          <cell r="C1898" t="str">
            <v>FEC18717</v>
          </cell>
          <cell r="D1898">
            <v>18717</v>
          </cell>
          <cell r="E1898" t="str">
            <v>30/11/2023</v>
          </cell>
          <cell r="F1898" t="str">
            <v>540010194103</v>
          </cell>
          <cell r="G1898" t="str">
            <v>900386919</v>
          </cell>
          <cell r="H1898" t="str">
            <v>05/12/2023</v>
          </cell>
          <cell r="I1898">
            <v>2</v>
          </cell>
          <cell r="J1898">
            <v>367200</v>
          </cell>
          <cell r="K1898">
            <v>367200</v>
          </cell>
          <cell r="M1898">
            <v>0</v>
          </cell>
          <cell r="O1898">
            <v>2188988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X1898">
            <v>0</v>
          </cell>
          <cell r="Z1898" t="str">
            <v>GIANCARLA DURAN OCHOA</v>
          </cell>
          <cell r="AA1898" t="str">
            <v>GIANCARLA DURAN</v>
          </cell>
          <cell r="AB1898" t="str">
            <v>27/09/2023</v>
          </cell>
          <cell r="AC1898">
            <v>0</v>
          </cell>
          <cell r="AD1898">
            <v>0</v>
          </cell>
          <cell r="AE1898">
            <v>0</v>
          </cell>
          <cell r="AF1898">
            <v>0</v>
          </cell>
          <cell r="AG1898" t="str">
            <v>Privada</v>
          </cell>
          <cell r="AH1898" t="str">
            <v>OCAÑA</v>
          </cell>
          <cell r="AI1898" t="str">
            <v>COMPARTA</v>
          </cell>
          <cell r="AK1898" t="str">
            <v>F840</v>
          </cell>
          <cell r="AL1898" t="str">
            <v>AUTISMO EN LA NINEZ</v>
          </cell>
          <cell r="AN1898" t="str">
            <v>27/09/2023</v>
          </cell>
          <cell r="AO1898" t="str">
            <v>M</v>
          </cell>
          <cell r="AP1898" t="str">
            <v>13/11/2018</v>
          </cell>
          <cell r="AQ1898" t="str">
            <v>JERONIMO</v>
          </cell>
          <cell r="AS1898" t="str">
            <v>TORO</v>
          </cell>
          <cell r="AT1898" t="str">
            <v>RANGEL</v>
          </cell>
          <cell r="AU1898" t="str">
            <v>RC</v>
          </cell>
          <cell r="AV1898" t="str">
            <v>1092741860</v>
          </cell>
          <cell r="AW1898">
            <v>4</v>
          </cell>
        </row>
        <row r="1899">
          <cell r="A1899" t="str">
            <v>900386919-18716</v>
          </cell>
          <cell r="B1899" t="str">
            <v>INSTITUTO NEUROLOGICO INFANTIL S.A.S.</v>
          </cell>
          <cell r="C1899" t="str">
            <v>FEC18716</v>
          </cell>
          <cell r="D1899">
            <v>18716</v>
          </cell>
          <cell r="E1899" t="str">
            <v>30/11/2023</v>
          </cell>
          <cell r="F1899" t="str">
            <v>540010194103</v>
          </cell>
          <cell r="G1899" t="str">
            <v>900386919</v>
          </cell>
          <cell r="H1899" t="str">
            <v>05/12/2023</v>
          </cell>
          <cell r="I1899">
            <v>2</v>
          </cell>
          <cell r="J1899">
            <v>193800</v>
          </cell>
          <cell r="K1899">
            <v>193800</v>
          </cell>
          <cell r="M1899">
            <v>0</v>
          </cell>
          <cell r="O1899">
            <v>2188989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0</v>
          </cell>
          <cell r="X1899">
            <v>0</v>
          </cell>
          <cell r="Z1899" t="str">
            <v>GIANCARLA DURAN OCHOA</v>
          </cell>
          <cell r="AA1899" t="str">
            <v>GIANCARLA DURAN</v>
          </cell>
          <cell r="AB1899" t="str">
            <v>27/09/2023</v>
          </cell>
          <cell r="AC1899">
            <v>0</v>
          </cell>
          <cell r="AD1899">
            <v>0</v>
          </cell>
          <cell r="AE1899">
            <v>0</v>
          </cell>
          <cell r="AF1899">
            <v>0</v>
          </cell>
          <cell r="AG1899" t="str">
            <v>Privada</v>
          </cell>
          <cell r="AH1899" t="str">
            <v>OCAÑA</v>
          </cell>
          <cell r="AI1899" t="str">
            <v>COMPARTA</v>
          </cell>
          <cell r="AK1899" t="str">
            <v>F840</v>
          </cell>
          <cell r="AL1899" t="str">
            <v>AUTISMO EN LA NINEZ</v>
          </cell>
          <cell r="AN1899" t="str">
            <v>27/09/2023</v>
          </cell>
          <cell r="AO1899" t="str">
            <v>M</v>
          </cell>
          <cell r="AP1899" t="str">
            <v>13/11/2018</v>
          </cell>
          <cell r="AQ1899" t="str">
            <v>JERONIMO</v>
          </cell>
          <cell r="AS1899" t="str">
            <v>TORO</v>
          </cell>
          <cell r="AT1899" t="str">
            <v>RANGEL</v>
          </cell>
          <cell r="AU1899" t="str">
            <v>RC</v>
          </cell>
          <cell r="AV1899" t="str">
            <v>1092741860</v>
          </cell>
          <cell r="AW1899">
            <v>4</v>
          </cell>
        </row>
        <row r="1900">
          <cell r="A1900" t="str">
            <v>900386919-19049</v>
          </cell>
          <cell r="B1900" t="str">
            <v>INSTITUTO NEUROLOGICO INFANTIL S.A.S.</v>
          </cell>
          <cell r="C1900" t="str">
            <v>FEC19049</v>
          </cell>
          <cell r="D1900">
            <v>19049</v>
          </cell>
          <cell r="E1900" t="str">
            <v>30/11/2023</v>
          </cell>
          <cell r="F1900" t="str">
            <v>540010194103</v>
          </cell>
          <cell r="G1900" t="str">
            <v>900386919</v>
          </cell>
          <cell r="H1900" t="str">
            <v>05/12/2023</v>
          </cell>
          <cell r="I1900">
            <v>2</v>
          </cell>
          <cell r="J1900">
            <v>193800</v>
          </cell>
          <cell r="K1900">
            <v>193800</v>
          </cell>
          <cell r="M1900">
            <v>0</v>
          </cell>
          <cell r="O1900">
            <v>2188990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0</v>
          </cell>
          <cell r="X1900">
            <v>0</v>
          </cell>
          <cell r="Z1900" t="str">
            <v>GIANCARLA DURAN OCHOA</v>
          </cell>
          <cell r="AA1900" t="str">
            <v>GIANCARLA DURAN</v>
          </cell>
          <cell r="AB1900" t="str">
            <v>19/10/2023</v>
          </cell>
          <cell r="AC1900">
            <v>0</v>
          </cell>
          <cell r="AD1900">
            <v>0</v>
          </cell>
          <cell r="AE1900">
            <v>0</v>
          </cell>
          <cell r="AF1900">
            <v>0</v>
          </cell>
          <cell r="AG1900" t="str">
            <v>Privada</v>
          </cell>
          <cell r="AH1900" t="str">
            <v>CUCUTA</v>
          </cell>
          <cell r="AI1900" t="str">
            <v>SALUD VIDA</v>
          </cell>
          <cell r="AK1900" t="str">
            <v>F900</v>
          </cell>
          <cell r="AL1900" t="str">
            <v>PERTURBACION DE LA ACTIVIDAD Y DE LA ATENCION</v>
          </cell>
          <cell r="AN1900" t="str">
            <v>19/10/2023</v>
          </cell>
          <cell r="AO1900" t="str">
            <v>M</v>
          </cell>
          <cell r="AP1900" t="str">
            <v>03/03/2011</v>
          </cell>
          <cell r="AQ1900" t="str">
            <v>MIGUEL</v>
          </cell>
          <cell r="AR1900" t="str">
            <v>ANDRES</v>
          </cell>
          <cell r="AS1900" t="str">
            <v>ANGARITA</v>
          </cell>
          <cell r="AT1900" t="str">
            <v>LAGUADO</v>
          </cell>
          <cell r="AU1900" t="str">
            <v>TI</v>
          </cell>
          <cell r="AV1900" t="str">
            <v>1093601381</v>
          </cell>
          <cell r="AW1900">
            <v>12</v>
          </cell>
        </row>
        <row r="1901">
          <cell r="A1901" t="str">
            <v>900386919-19050</v>
          </cell>
          <cell r="B1901" t="str">
            <v>INSTITUTO NEUROLOGICO INFANTIL S.A.S.</v>
          </cell>
          <cell r="C1901" t="str">
            <v>FEC19050</v>
          </cell>
          <cell r="D1901">
            <v>19050</v>
          </cell>
          <cell r="E1901" t="str">
            <v>30/11/2023</v>
          </cell>
          <cell r="F1901" t="str">
            <v>540010194103</v>
          </cell>
          <cell r="G1901" t="str">
            <v>900386919</v>
          </cell>
          <cell r="H1901" t="str">
            <v>05/12/2023</v>
          </cell>
          <cell r="I1901">
            <v>2</v>
          </cell>
          <cell r="J1901">
            <v>193800</v>
          </cell>
          <cell r="K1901">
            <v>193800</v>
          </cell>
          <cell r="M1901">
            <v>0</v>
          </cell>
          <cell r="O1901">
            <v>2188991</v>
          </cell>
          <cell r="P1901">
            <v>0</v>
          </cell>
          <cell r="Q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0</v>
          </cell>
          <cell r="X1901">
            <v>0</v>
          </cell>
          <cell r="Z1901" t="str">
            <v>GIANCARLA DURAN OCHOA</v>
          </cell>
          <cell r="AA1901" t="str">
            <v>GIANCARLA DURAN</v>
          </cell>
          <cell r="AB1901" t="str">
            <v>20/10/2023</v>
          </cell>
          <cell r="AC1901">
            <v>0</v>
          </cell>
          <cell r="AD1901">
            <v>0</v>
          </cell>
          <cell r="AE1901">
            <v>0</v>
          </cell>
          <cell r="AF1901">
            <v>0</v>
          </cell>
          <cell r="AG1901" t="str">
            <v>Privada</v>
          </cell>
          <cell r="AH1901" t="str">
            <v>CUCUTA</v>
          </cell>
          <cell r="AK1901" t="str">
            <v>F919</v>
          </cell>
          <cell r="AL1901" t="str">
            <v>TRASTORNO DE LA CONDUCTA, NO ESPECIFICADO</v>
          </cell>
          <cell r="AN1901" t="str">
            <v>20/10/2023</v>
          </cell>
          <cell r="AO1901" t="str">
            <v>F</v>
          </cell>
          <cell r="AP1901" t="str">
            <v>24/12/2012</v>
          </cell>
          <cell r="AQ1901" t="str">
            <v>DANNA</v>
          </cell>
          <cell r="AR1901" t="str">
            <v>LOREYNE</v>
          </cell>
          <cell r="AS1901" t="str">
            <v>BAUTISTA</v>
          </cell>
          <cell r="AT1901" t="str">
            <v>CORREA</v>
          </cell>
          <cell r="AU1901" t="str">
            <v>TI</v>
          </cell>
          <cell r="AV1901" t="str">
            <v>1091989337</v>
          </cell>
          <cell r="AW1901">
            <v>10</v>
          </cell>
        </row>
        <row r="1902">
          <cell r="A1902" t="str">
            <v>900386919-19051</v>
          </cell>
          <cell r="B1902" t="str">
            <v>INSTITUTO NEUROLOGICO INFANTIL S.A.S.</v>
          </cell>
          <cell r="C1902" t="str">
            <v>FEC19051</v>
          </cell>
          <cell r="D1902">
            <v>19051</v>
          </cell>
          <cell r="E1902" t="str">
            <v>30/11/2023</v>
          </cell>
          <cell r="F1902" t="str">
            <v>540010194103</v>
          </cell>
          <cell r="G1902" t="str">
            <v>900386919</v>
          </cell>
          <cell r="H1902" t="str">
            <v>05/12/2023</v>
          </cell>
          <cell r="I1902">
            <v>2</v>
          </cell>
          <cell r="J1902">
            <v>193800</v>
          </cell>
          <cell r="K1902">
            <v>193800</v>
          </cell>
          <cell r="M1902">
            <v>0</v>
          </cell>
          <cell r="O1902">
            <v>2188992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X1902">
            <v>0</v>
          </cell>
          <cell r="Z1902" t="str">
            <v>GIANCARLA DURAN OCHOA</v>
          </cell>
          <cell r="AA1902" t="str">
            <v>GIANCARLA DURAN</v>
          </cell>
          <cell r="AB1902" t="str">
            <v>19/10/2023</v>
          </cell>
          <cell r="AC1902">
            <v>0</v>
          </cell>
          <cell r="AD1902">
            <v>0</v>
          </cell>
          <cell r="AE1902">
            <v>0</v>
          </cell>
          <cell r="AF1902">
            <v>0</v>
          </cell>
          <cell r="AG1902" t="str">
            <v>Privada</v>
          </cell>
          <cell r="AH1902" t="str">
            <v>CUCUTA</v>
          </cell>
          <cell r="AI1902" t="str">
            <v>COOMEVA</v>
          </cell>
          <cell r="AK1902" t="str">
            <v>R463</v>
          </cell>
          <cell r="AL1902" t="str">
            <v>HIPERACTIVIDAD</v>
          </cell>
          <cell r="AN1902" t="str">
            <v>19/10/2023</v>
          </cell>
          <cell r="AO1902" t="str">
            <v>M</v>
          </cell>
          <cell r="AP1902" t="str">
            <v>02/06/2018</v>
          </cell>
          <cell r="AQ1902" t="str">
            <v>IAN</v>
          </cell>
          <cell r="AR1902" t="str">
            <v>VALENTINO</v>
          </cell>
          <cell r="AS1902" t="str">
            <v>TORRES</v>
          </cell>
          <cell r="AT1902" t="str">
            <v>GOMEZ</v>
          </cell>
          <cell r="AU1902" t="str">
            <v>RC</v>
          </cell>
          <cell r="AV1902" t="str">
            <v>1092014384</v>
          </cell>
          <cell r="AW1902">
            <v>5</v>
          </cell>
        </row>
        <row r="1903">
          <cell r="A1903" t="str">
            <v>900386919-19052</v>
          </cell>
          <cell r="B1903" t="str">
            <v>INSTITUTO NEUROLOGICO INFANTIL S.A.S.</v>
          </cell>
          <cell r="C1903" t="str">
            <v>FEC19052</v>
          </cell>
          <cell r="D1903">
            <v>19052</v>
          </cell>
          <cell r="E1903" t="str">
            <v>30/11/2023</v>
          </cell>
          <cell r="F1903" t="str">
            <v>540010194103</v>
          </cell>
          <cell r="G1903" t="str">
            <v>900386919</v>
          </cell>
          <cell r="H1903" t="str">
            <v>05/12/2023</v>
          </cell>
          <cell r="I1903">
            <v>2</v>
          </cell>
          <cell r="J1903">
            <v>367200</v>
          </cell>
          <cell r="K1903">
            <v>367200</v>
          </cell>
          <cell r="M1903">
            <v>0</v>
          </cell>
          <cell r="O1903">
            <v>2188993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X1903">
            <v>0</v>
          </cell>
          <cell r="Z1903" t="str">
            <v>GIANCARLA DURAN OCHOA</v>
          </cell>
          <cell r="AA1903" t="str">
            <v>GIANCARLA DURAN</v>
          </cell>
          <cell r="AB1903" t="str">
            <v>19/10/2023</v>
          </cell>
          <cell r="AC1903">
            <v>0</v>
          </cell>
          <cell r="AD1903">
            <v>0</v>
          </cell>
          <cell r="AE1903">
            <v>0</v>
          </cell>
          <cell r="AF1903">
            <v>0</v>
          </cell>
          <cell r="AG1903" t="str">
            <v>Privada</v>
          </cell>
          <cell r="AH1903" t="str">
            <v>CUCUTA</v>
          </cell>
          <cell r="AI1903" t="str">
            <v>COOMEVA</v>
          </cell>
          <cell r="AK1903" t="str">
            <v>R463</v>
          </cell>
          <cell r="AL1903" t="str">
            <v>HIPERACTIVIDAD</v>
          </cell>
          <cell r="AN1903" t="str">
            <v>19/10/2023</v>
          </cell>
          <cell r="AO1903" t="str">
            <v>M</v>
          </cell>
          <cell r="AP1903" t="str">
            <v>02/06/2018</v>
          </cell>
          <cell r="AQ1903" t="str">
            <v>IAN</v>
          </cell>
          <cell r="AR1903" t="str">
            <v>VALENTINO</v>
          </cell>
          <cell r="AS1903" t="str">
            <v>TORRES</v>
          </cell>
          <cell r="AT1903" t="str">
            <v>GOMEZ</v>
          </cell>
          <cell r="AU1903" t="str">
            <v>RC</v>
          </cell>
          <cell r="AV1903" t="str">
            <v>1092014384</v>
          </cell>
          <cell r="AW1903">
            <v>5</v>
          </cell>
        </row>
        <row r="1904">
          <cell r="A1904" t="str">
            <v>900386919-19053</v>
          </cell>
          <cell r="B1904" t="str">
            <v>INSTITUTO NEUROLOGICO INFANTIL S.A.S.</v>
          </cell>
          <cell r="C1904" t="str">
            <v>FEC19053</v>
          </cell>
          <cell r="D1904">
            <v>19053</v>
          </cell>
          <cell r="E1904" t="str">
            <v>30/11/2023</v>
          </cell>
          <cell r="F1904" t="str">
            <v>540010194103</v>
          </cell>
          <cell r="G1904" t="str">
            <v>900386919</v>
          </cell>
          <cell r="H1904" t="str">
            <v>05/12/2023</v>
          </cell>
          <cell r="I1904">
            <v>1</v>
          </cell>
          <cell r="J1904">
            <v>193800</v>
          </cell>
          <cell r="K1904">
            <v>193800</v>
          </cell>
          <cell r="M1904">
            <v>0</v>
          </cell>
          <cell r="O1904">
            <v>2188994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X1904">
            <v>0</v>
          </cell>
          <cell r="Z1904" t="str">
            <v>GIANCARLA DURAN OCHOA</v>
          </cell>
          <cell r="AA1904" t="str">
            <v>GIANCARLA DURAN</v>
          </cell>
          <cell r="AB1904" t="str">
            <v>19/10/2023</v>
          </cell>
          <cell r="AC1904">
            <v>0</v>
          </cell>
          <cell r="AD1904">
            <v>0</v>
          </cell>
          <cell r="AE1904">
            <v>0</v>
          </cell>
          <cell r="AF1904">
            <v>0</v>
          </cell>
          <cell r="AG1904" t="str">
            <v>Privada</v>
          </cell>
          <cell r="AH1904" t="str">
            <v>CUCUTA</v>
          </cell>
          <cell r="AI1904" t="str">
            <v>COMPARTA</v>
          </cell>
          <cell r="AK1904" t="str">
            <v>F900</v>
          </cell>
          <cell r="AL1904" t="str">
            <v>PERTURBACION DE LA ACTIVIDAD Y DE LA ATENCION</v>
          </cell>
          <cell r="AN1904" t="str">
            <v>19/10/2023</v>
          </cell>
          <cell r="AO1904" t="str">
            <v>M</v>
          </cell>
          <cell r="AP1904" t="str">
            <v>22/01/2015</v>
          </cell>
          <cell r="AQ1904" t="str">
            <v>ANGEL</v>
          </cell>
          <cell r="AR1904" t="str">
            <v>THOMAS</v>
          </cell>
          <cell r="AS1904" t="str">
            <v>SUAREZ</v>
          </cell>
          <cell r="AT1904" t="str">
            <v>SUAREZ</v>
          </cell>
          <cell r="AU1904" t="str">
            <v>TI</v>
          </cell>
          <cell r="AV1904" t="str">
            <v>1091367742</v>
          </cell>
          <cell r="AW1904">
            <v>8</v>
          </cell>
        </row>
        <row r="1905">
          <cell r="A1905" t="str">
            <v>900386919-19054</v>
          </cell>
          <cell r="B1905" t="str">
            <v>INSTITUTO NEUROLOGICO INFANTIL S.A.S.</v>
          </cell>
          <cell r="C1905" t="str">
            <v>FEC19054</v>
          </cell>
          <cell r="D1905">
            <v>19054</v>
          </cell>
          <cell r="E1905" t="str">
            <v>30/11/2023</v>
          </cell>
          <cell r="F1905" t="str">
            <v>540010194103</v>
          </cell>
          <cell r="G1905" t="str">
            <v>900386919</v>
          </cell>
          <cell r="H1905" t="str">
            <v>05/12/2023</v>
          </cell>
          <cell r="I1905">
            <v>2</v>
          </cell>
          <cell r="J1905">
            <v>367200</v>
          </cell>
          <cell r="K1905">
            <v>367200</v>
          </cell>
          <cell r="M1905">
            <v>0</v>
          </cell>
          <cell r="O1905">
            <v>2188995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X1905">
            <v>0</v>
          </cell>
          <cell r="Z1905" t="str">
            <v>GIANCARLA DURAN OCHOA</v>
          </cell>
          <cell r="AA1905" t="str">
            <v>GIANCARLA DURAN</v>
          </cell>
          <cell r="AB1905" t="str">
            <v>19/10/2023</v>
          </cell>
          <cell r="AC1905">
            <v>0</v>
          </cell>
          <cell r="AD1905">
            <v>0</v>
          </cell>
          <cell r="AE1905">
            <v>0</v>
          </cell>
          <cell r="AF1905">
            <v>0</v>
          </cell>
          <cell r="AG1905" t="str">
            <v>Privada</v>
          </cell>
          <cell r="AH1905" t="str">
            <v>CUCUTA</v>
          </cell>
          <cell r="AI1905" t="str">
            <v>COMPARTA</v>
          </cell>
          <cell r="AK1905" t="str">
            <v>F900</v>
          </cell>
          <cell r="AL1905" t="str">
            <v>PERTURBACION DE LA ACTIVIDAD Y DE LA ATENCION</v>
          </cell>
          <cell r="AN1905" t="str">
            <v>19/10/2023</v>
          </cell>
          <cell r="AO1905" t="str">
            <v>M</v>
          </cell>
          <cell r="AP1905" t="str">
            <v>22/01/2015</v>
          </cell>
          <cell r="AQ1905" t="str">
            <v>ANGEL</v>
          </cell>
          <cell r="AR1905" t="str">
            <v>THOMAS</v>
          </cell>
          <cell r="AS1905" t="str">
            <v>SUAREZ</v>
          </cell>
          <cell r="AT1905" t="str">
            <v>SUAREZ</v>
          </cell>
          <cell r="AU1905" t="str">
            <v>TI</v>
          </cell>
          <cell r="AV1905" t="str">
            <v>1091367742</v>
          </cell>
          <cell r="AW1905">
            <v>8</v>
          </cell>
        </row>
        <row r="1906">
          <cell r="A1906" t="str">
            <v>900386919-19055</v>
          </cell>
          <cell r="B1906" t="str">
            <v>INSTITUTO NEUROLOGICO INFANTIL S.A.S.</v>
          </cell>
          <cell r="C1906" t="str">
            <v>FEC19055</v>
          </cell>
          <cell r="D1906">
            <v>19055</v>
          </cell>
          <cell r="E1906" t="str">
            <v>30/11/2023</v>
          </cell>
          <cell r="F1906" t="str">
            <v>540010194103</v>
          </cell>
          <cell r="G1906" t="str">
            <v>900386919</v>
          </cell>
          <cell r="H1906" t="str">
            <v>05/12/2023</v>
          </cell>
          <cell r="I1906">
            <v>2</v>
          </cell>
          <cell r="J1906">
            <v>367200</v>
          </cell>
          <cell r="K1906">
            <v>367200</v>
          </cell>
          <cell r="M1906">
            <v>0</v>
          </cell>
          <cell r="O1906">
            <v>2188996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X1906">
            <v>0</v>
          </cell>
          <cell r="Z1906" t="str">
            <v>GIANCARLA DURAN OCHOA</v>
          </cell>
          <cell r="AA1906" t="str">
            <v>GIANCARLA DURAN</v>
          </cell>
          <cell r="AB1906" t="str">
            <v>20/10/2023</v>
          </cell>
          <cell r="AC1906">
            <v>0</v>
          </cell>
          <cell r="AD1906">
            <v>0</v>
          </cell>
          <cell r="AE1906">
            <v>0</v>
          </cell>
          <cell r="AF1906">
            <v>0</v>
          </cell>
          <cell r="AG1906" t="str">
            <v>Privada</v>
          </cell>
          <cell r="AH1906" t="str">
            <v>TIBU</v>
          </cell>
          <cell r="AK1906" t="str">
            <v>F840</v>
          </cell>
          <cell r="AL1906" t="str">
            <v>AUTISMO EN LA NINEZ</v>
          </cell>
          <cell r="AN1906" t="str">
            <v>20/10/2023</v>
          </cell>
          <cell r="AO1906" t="str">
            <v>F</v>
          </cell>
          <cell r="AP1906" t="str">
            <v>21/11/2013</v>
          </cell>
          <cell r="AQ1906" t="str">
            <v>EVELIN</v>
          </cell>
          <cell r="AR1906" t="str">
            <v>BRIGGYTH</v>
          </cell>
          <cell r="AS1906" t="str">
            <v>PACHECO</v>
          </cell>
          <cell r="AT1906" t="str">
            <v>SANCHEZ</v>
          </cell>
          <cell r="AU1906" t="str">
            <v>TI</v>
          </cell>
          <cell r="AV1906" t="str">
            <v>1125761081</v>
          </cell>
          <cell r="AW1906">
            <v>9</v>
          </cell>
        </row>
        <row r="1907">
          <cell r="A1907" t="str">
            <v>900386919-19056</v>
          </cell>
          <cell r="B1907" t="str">
            <v>INSTITUTO NEUROLOGICO INFANTIL S.A.S.</v>
          </cell>
          <cell r="C1907" t="str">
            <v>FEC19056</v>
          </cell>
          <cell r="D1907">
            <v>19056</v>
          </cell>
          <cell r="E1907" t="str">
            <v>30/11/2023</v>
          </cell>
          <cell r="F1907" t="str">
            <v>540010194103</v>
          </cell>
          <cell r="G1907" t="str">
            <v>900386919</v>
          </cell>
          <cell r="H1907" t="str">
            <v>05/12/2023</v>
          </cell>
          <cell r="I1907">
            <v>2</v>
          </cell>
          <cell r="J1907">
            <v>193800</v>
          </cell>
          <cell r="K1907">
            <v>193800</v>
          </cell>
          <cell r="M1907">
            <v>0</v>
          </cell>
          <cell r="O1907">
            <v>2188997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X1907">
            <v>0</v>
          </cell>
          <cell r="Z1907" t="str">
            <v>GIANCARLA DURAN OCHOA</v>
          </cell>
          <cell r="AA1907" t="str">
            <v>GIANCARLA DURAN</v>
          </cell>
          <cell r="AB1907" t="str">
            <v>20/10/2023</v>
          </cell>
          <cell r="AC1907">
            <v>0</v>
          </cell>
          <cell r="AD1907">
            <v>0</v>
          </cell>
          <cell r="AE1907">
            <v>0</v>
          </cell>
          <cell r="AF1907">
            <v>0</v>
          </cell>
          <cell r="AG1907" t="str">
            <v>Privada</v>
          </cell>
          <cell r="AH1907" t="str">
            <v>TIBU</v>
          </cell>
          <cell r="AK1907" t="str">
            <v>F840</v>
          </cell>
          <cell r="AL1907" t="str">
            <v>AUTISMO EN LA NINEZ</v>
          </cell>
          <cell r="AN1907" t="str">
            <v>20/10/2023</v>
          </cell>
          <cell r="AO1907" t="str">
            <v>F</v>
          </cell>
          <cell r="AP1907" t="str">
            <v>21/11/2013</v>
          </cell>
          <cell r="AQ1907" t="str">
            <v>EVELIN</v>
          </cell>
          <cell r="AR1907" t="str">
            <v>BRIGGYTH</v>
          </cell>
          <cell r="AS1907" t="str">
            <v>PACHECO</v>
          </cell>
          <cell r="AT1907" t="str">
            <v>SANCHEZ</v>
          </cell>
          <cell r="AU1907" t="str">
            <v>TI</v>
          </cell>
          <cell r="AV1907" t="str">
            <v>1125761081</v>
          </cell>
          <cell r="AW1907">
            <v>9</v>
          </cell>
        </row>
        <row r="1908">
          <cell r="A1908" t="str">
            <v>900386919-19057</v>
          </cell>
          <cell r="B1908" t="str">
            <v>INSTITUTO NEUROLOGICO INFANTIL S.A.S.</v>
          </cell>
          <cell r="C1908" t="str">
            <v>FEC19057</v>
          </cell>
          <cell r="D1908">
            <v>19057</v>
          </cell>
          <cell r="E1908" t="str">
            <v>30/11/2023</v>
          </cell>
          <cell r="F1908" t="str">
            <v>540010194103</v>
          </cell>
          <cell r="G1908" t="str">
            <v>900386919</v>
          </cell>
          <cell r="H1908" t="str">
            <v>05/12/2023</v>
          </cell>
          <cell r="I1908">
            <v>2</v>
          </cell>
          <cell r="J1908">
            <v>367200</v>
          </cell>
          <cell r="K1908">
            <v>367200</v>
          </cell>
          <cell r="M1908">
            <v>0</v>
          </cell>
          <cell r="O1908">
            <v>2188998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X1908">
            <v>0</v>
          </cell>
          <cell r="Z1908" t="str">
            <v>GIANCARLA DURAN OCHOA</v>
          </cell>
          <cell r="AA1908" t="str">
            <v>GIANCARLA DURAN</v>
          </cell>
          <cell r="AB1908" t="str">
            <v>18/10/2023</v>
          </cell>
          <cell r="AC1908">
            <v>0</v>
          </cell>
          <cell r="AD1908">
            <v>0</v>
          </cell>
          <cell r="AE1908">
            <v>0</v>
          </cell>
          <cell r="AF1908">
            <v>0</v>
          </cell>
          <cell r="AG1908" t="str">
            <v>Privada</v>
          </cell>
          <cell r="AH1908" t="str">
            <v>EL ZULIA</v>
          </cell>
          <cell r="AK1908" t="str">
            <v>F819</v>
          </cell>
          <cell r="AL1908" t="str">
            <v>TRASTORNO DEL DESARROLLO DE LAS HABILIDADES ESCOLARES, NO ESPECIFICADO</v>
          </cell>
          <cell r="AN1908" t="str">
            <v>18/10/2023</v>
          </cell>
          <cell r="AO1908" t="str">
            <v>F</v>
          </cell>
          <cell r="AP1908" t="str">
            <v>27/02/2009</v>
          </cell>
          <cell r="AQ1908" t="str">
            <v>ARIANYS</v>
          </cell>
          <cell r="AR1908" t="str">
            <v>YORVELIS</v>
          </cell>
          <cell r="AS1908" t="str">
            <v>CARDOZO</v>
          </cell>
          <cell r="AT1908" t="str">
            <v>RESTREPO</v>
          </cell>
          <cell r="AU1908" t="str">
            <v>TI</v>
          </cell>
          <cell r="AV1908" t="str">
            <v>1094861976</v>
          </cell>
          <cell r="AW1908">
            <v>14</v>
          </cell>
        </row>
        <row r="1909">
          <cell r="A1909" t="str">
            <v>900386919-19058</v>
          </cell>
          <cell r="B1909" t="str">
            <v>INSTITUTO NEUROLOGICO INFANTIL S.A.S.</v>
          </cell>
          <cell r="C1909" t="str">
            <v>FEC19058</v>
          </cell>
          <cell r="D1909">
            <v>19058</v>
          </cell>
          <cell r="E1909" t="str">
            <v>30/11/2023</v>
          </cell>
          <cell r="F1909" t="str">
            <v>540010194103</v>
          </cell>
          <cell r="G1909" t="str">
            <v>900386919</v>
          </cell>
          <cell r="H1909" t="str">
            <v>05/12/2023</v>
          </cell>
          <cell r="I1909">
            <v>2</v>
          </cell>
          <cell r="J1909">
            <v>193800</v>
          </cell>
          <cell r="K1909">
            <v>193800</v>
          </cell>
          <cell r="M1909">
            <v>0</v>
          </cell>
          <cell r="O1909">
            <v>2188999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X1909">
            <v>0</v>
          </cell>
          <cell r="Z1909" t="str">
            <v>GIANCARLA DURAN OCHOA</v>
          </cell>
          <cell r="AA1909" t="str">
            <v>GIANCARLA DURAN</v>
          </cell>
          <cell r="AB1909" t="str">
            <v>18/10/2023</v>
          </cell>
          <cell r="AC1909">
            <v>0</v>
          </cell>
          <cell r="AD1909">
            <v>0</v>
          </cell>
          <cell r="AE1909">
            <v>0</v>
          </cell>
          <cell r="AF1909">
            <v>0</v>
          </cell>
          <cell r="AG1909" t="str">
            <v>Privada</v>
          </cell>
          <cell r="AH1909" t="str">
            <v>EL ZULIA</v>
          </cell>
          <cell r="AK1909" t="str">
            <v>F819</v>
          </cell>
          <cell r="AL1909" t="str">
            <v>TRASTORNO DEL DESARROLLO DE LAS HABILIDADES ESCOLARES, NO ESPECIFICADO</v>
          </cell>
          <cell r="AN1909" t="str">
            <v>18/10/2023</v>
          </cell>
          <cell r="AO1909" t="str">
            <v>F</v>
          </cell>
          <cell r="AP1909" t="str">
            <v>27/02/2009</v>
          </cell>
          <cell r="AQ1909" t="str">
            <v>ARIANYS</v>
          </cell>
          <cell r="AR1909" t="str">
            <v>YORVELIS</v>
          </cell>
          <cell r="AS1909" t="str">
            <v>CARDOZO</v>
          </cell>
          <cell r="AT1909" t="str">
            <v>RESTREPO</v>
          </cell>
          <cell r="AU1909" t="str">
            <v>TI</v>
          </cell>
          <cell r="AV1909" t="str">
            <v>1094861976</v>
          </cell>
          <cell r="AW1909">
            <v>14</v>
          </cell>
        </row>
        <row r="1910">
          <cell r="A1910" t="str">
            <v>900386919-19048</v>
          </cell>
          <cell r="B1910" t="str">
            <v>INSTITUTO NEUROLOGICO INFANTIL S.A.S.</v>
          </cell>
          <cell r="C1910" t="str">
            <v>FEC19048</v>
          </cell>
          <cell r="D1910">
            <v>19048</v>
          </cell>
          <cell r="E1910" t="str">
            <v>30/11/2023</v>
          </cell>
          <cell r="F1910" t="str">
            <v>540010194103</v>
          </cell>
          <cell r="G1910" t="str">
            <v>900386919</v>
          </cell>
          <cell r="H1910" t="str">
            <v>05/12/2023</v>
          </cell>
          <cell r="I1910">
            <v>2</v>
          </cell>
          <cell r="J1910">
            <v>4560000</v>
          </cell>
          <cell r="K1910">
            <v>4560000</v>
          </cell>
          <cell r="M1910">
            <v>0</v>
          </cell>
          <cell r="O1910">
            <v>2189000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X1910">
            <v>0</v>
          </cell>
          <cell r="Z1910" t="str">
            <v>MIRYAM PARRA LOPEZ</v>
          </cell>
          <cell r="AA1910" t="str">
            <v>MYRIAM PARRA LOPEZ</v>
          </cell>
          <cell r="AB1910" t="str">
            <v>18/10/2023</v>
          </cell>
          <cell r="AC1910">
            <v>0</v>
          </cell>
          <cell r="AD1910">
            <v>0</v>
          </cell>
          <cell r="AE1910">
            <v>0</v>
          </cell>
          <cell r="AF1910">
            <v>0</v>
          </cell>
          <cell r="AG1910" t="str">
            <v>Privada</v>
          </cell>
          <cell r="AH1910" t="str">
            <v>RAGONVALIA</v>
          </cell>
          <cell r="AK1910" t="str">
            <v>P220</v>
          </cell>
          <cell r="AL1910" t="str">
            <v>SINDROME DE DIFICULTAD RESPIRATORIA DEL RECIEN NACIDO</v>
          </cell>
          <cell r="AN1910" t="str">
            <v>18/10/2023</v>
          </cell>
          <cell r="AO1910" t="str">
            <v>M</v>
          </cell>
          <cell r="AP1910" t="str">
            <v>22/08/2023</v>
          </cell>
          <cell r="AQ1910" t="str">
            <v>ANGEL</v>
          </cell>
          <cell r="AR1910" t="str">
            <v>ANDREY DE JESUS</v>
          </cell>
          <cell r="AS1910" t="str">
            <v>CHACON</v>
          </cell>
          <cell r="AT1910" t="str">
            <v>GONZALEZ</v>
          </cell>
          <cell r="AU1910" t="str">
            <v>RC</v>
          </cell>
          <cell r="AV1910" t="str">
            <v>1093316921</v>
          </cell>
          <cell r="AW1910">
            <v>0</v>
          </cell>
        </row>
        <row r="1911">
          <cell r="A1911" t="str">
            <v>900386919-19082</v>
          </cell>
          <cell r="B1911" t="str">
            <v>INSTITUTO NEUROLOGICO INFANTIL S.A.S.</v>
          </cell>
          <cell r="C1911" t="str">
            <v>FEC19082</v>
          </cell>
          <cell r="D1911">
            <v>19082</v>
          </cell>
          <cell r="E1911" t="str">
            <v>30/11/2023</v>
          </cell>
          <cell r="F1911" t="str">
            <v>540010194103</v>
          </cell>
          <cell r="G1911" t="str">
            <v>900386919</v>
          </cell>
          <cell r="H1911" t="str">
            <v>05/12/2023</v>
          </cell>
          <cell r="I1911">
            <v>2</v>
          </cell>
          <cell r="J1911">
            <v>56100</v>
          </cell>
          <cell r="K1911">
            <v>56100</v>
          </cell>
          <cell r="M1911">
            <v>0</v>
          </cell>
          <cell r="O1911">
            <v>2189001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X1911">
            <v>0</v>
          </cell>
          <cell r="Z1911" t="str">
            <v>GIANCARLA DURAN OCHOA</v>
          </cell>
          <cell r="AA1911" t="str">
            <v>GIANCARLA DURAN</v>
          </cell>
          <cell r="AB1911" t="str">
            <v>19/10/2023</v>
          </cell>
          <cell r="AC1911">
            <v>0</v>
          </cell>
          <cell r="AD1911">
            <v>0</v>
          </cell>
          <cell r="AE1911">
            <v>0</v>
          </cell>
          <cell r="AF1911">
            <v>0</v>
          </cell>
          <cell r="AG1911" t="str">
            <v>Privada</v>
          </cell>
          <cell r="AH1911" t="str">
            <v>CUCUTA</v>
          </cell>
          <cell r="AK1911" t="str">
            <v>G918</v>
          </cell>
          <cell r="AL1911" t="str">
            <v>OTROS TIPOS DE HIDROCEFALO</v>
          </cell>
          <cell r="AN1911" t="str">
            <v>19/10/2023</v>
          </cell>
          <cell r="AO1911" t="str">
            <v>M</v>
          </cell>
          <cell r="AP1911" t="str">
            <v>28/05/2023</v>
          </cell>
          <cell r="AQ1911" t="str">
            <v>ANDRES</v>
          </cell>
          <cell r="AR1911" t="str">
            <v>JOSUE</v>
          </cell>
          <cell r="AS1911" t="str">
            <v>SANCHEZ</v>
          </cell>
          <cell r="AU1911" t="str">
            <v>RC</v>
          </cell>
          <cell r="AV1911" t="str">
            <v>1091391584</v>
          </cell>
          <cell r="AW1911">
            <v>0</v>
          </cell>
        </row>
        <row r="1912">
          <cell r="A1912" t="str">
            <v>900386919-19085</v>
          </cell>
          <cell r="B1912" t="str">
            <v>INSTITUTO NEUROLOGICO INFANTIL S.A.S.</v>
          </cell>
          <cell r="C1912" t="str">
            <v>FEC19085</v>
          </cell>
          <cell r="D1912">
            <v>19085</v>
          </cell>
          <cell r="E1912" t="str">
            <v>30/11/2023</v>
          </cell>
          <cell r="F1912" t="str">
            <v>540010194103</v>
          </cell>
          <cell r="G1912" t="str">
            <v>900386919</v>
          </cell>
          <cell r="H1912" t="str">
            <v>05/12/2023</v>
          </cell>
          <cell r="I1912">
            <v>2</v>
          </cell>
          <cell r="J1912">
            <v>56100</v>
          </cell>
          <cell r="K1912">
            <v>56100</v>
          </cell>
          <cell r="M1912">
            <v>0</v>
          </cell>
          <cell r="O1912">
            <v>2189002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X1912">
            <v>0</v>
          </cell>
          <cell r="Z1912" t="str">
            <v>GIANCARLA DURAN OCHOA</v>
          </cell>
          <cell r="AA1912" t="str">
            <v>GIANCARLA DURAN</v>
          </cell>
          <cell r="AB1912" t="str">
            <v>26/10/2023</v>
          </cell>
          <cell r="AC1912">
            <v>0</v>
          </cell>
          <cell r="AD1912">
            <v>0</v>
          </cell>
          <cell r="AE1912">
            <v>0</v>
          </cell>
          <cell r="AF1912">
            <v>0</v>
          </cell>
          <cell r="AG1912" t="str">
            <v>Privada</v>
          </cell>
          <cell r="AH1912" t="str">
            <v>CUCUTA</v>
          </cell>
          <cell r="AK1912" t="str">
            <v>P080</v>
          </cell>
          <cell r="AL1912" t="str">
            <v>RECIEN NACIDO EXCEPCIONALMENTE GRANDE</v>
          </cell>
          <cell r="AM1912" t="str">
            <v>Embarazo</v>
          </cell>
          <cell r="AN1912" t="str">
            <v>26/10/2023</v>
          </cell>
          <cell r="AO1912" t="str">
            <v>M</v>
          </cell>
          <cell r="AP1912" t="str">
            <v>14/10/2023</v>
          </cell>
          <cell r="AQ1912" t="str">
            <v>RIAYHAM</v>
          </cell>
          <cell r="AR1912" t="str">
            <v>DARIEL</v>
          </cell>
          <cell r="AS1912" t="str">
            <v>MORENO</v>
          </cell>
          <cell r="AT1912" t="str">
            <v>GRANADOS</v>
          </cell>
          <cell r="AU1912" t="str">
            <v>RC</v>
          </cell>
          <cell r="AV1912" t="str">
            <v>1094070233</v>
          </cell>
          <cell r="AW1912">
            <v>0</v>
          </cell>
        </row>
        <row r="1913">
          <cell r="A1913" t="str">
            <v>900386919-19411</v>
          </cell>
          <cell r="B1913" t="str">
            <v>INSTITUTO NEUROLOGICO INFANTIL S.A.S.</v>
          </cell>
          <cell r="C1913" t="str">
            <v>FEC19411</v>
          </cell>
          <cell r="D1913">
            <v>19411</v>
          </cell>
          <cell r="E1913" t="str">
            <v>30/11/2023</v>
          </cell>
          <cell r="F1913" t="str">
            <v>540010194103</v>
          </cell>
          <cell r="G1913" t="str">
            <v>900386919</v>
          </cell>
          <cell r="H1913" t="str">
            <v>05/12/2023</v>
          </cell>
          <cell r="I1913">
            <v>2</v>
          </cell>
          <cell r="J1913">
            <v>367200</v>
          </cell>
          <cell r="K1913">
            <v>367200</v>
          </cell>
          <cell r="M1913">
            <v>0</v>
          </cell>
          <cell r="O1913">
            <v>2189003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X1913">
            <v>0</v>
          </cell>
          <cell r="Z1913" t="str">
            <v>GIANCARLA DURAN OCHOA</v>
          </cell>
          <cell r="AA1913" t="str">
            <v>GIANCARLA DURAN</v>
          </cell>
          <cell r="AB1913" t="str">
            <v>15/11/2023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  <cell r="AG1913" t="str">
            <v>Privada</v>
          </cell>
          <cell r="AH1913" t="str">
            <v>CUCUTA</v>
          </cell>
          <cell r="AK1913" t="str">
            <v>F919</v>
          </cell>
          <cell r="AL1913" t="str">
            <v>TRASTORNO DE LA CONDUCTA, NO ESPECIFICADO</v>
          </cell>
          <cell r="AN1913" t="str">
            <v>15/11/2023</v>
          </cell>
          <cell r="AO1913" t="str">
            <v>F</v>
          </cell>
          <cell r="AP1913" t="str">
            <v>24/06/2010</v>
          </cell>
          <cell r="AQ1913" t="str">
            <v>YROSCAR</v>
          </cell>
          <cell r="AR1913" t="str">
            <v>GABRIELA</v>
          </cell>
          <cell r="AS1913" t="str">
            <v>MARTINEZ</v>
          </cell>
          <cell r="AT1913" t="str">
            <v>RATTIA</v>
          </cell>
          <cell r="AU1913" t="str">
            <v>PT</v>
          </cell>
          <cell r="AV1913" t="str">
            <v>5953419</v>
          </cell>
          <cell r="AW1913">
            <v>13</v>
          </cell>
        </row>
        <row r="1914">
          <cell r="A1914" t="str">
            <v>900386919-19412</v>
          </cell>
          <cell r="B1914" t="str">
            <v>INSTITUTO NEUROLOGICO INFANTIL S.A.S.</v>
          </cell>
          <cell r="C1914" t="str">
            <v>FEC19412</v>
          </cell>
          <cell r="D1914">
            <v>19412</v>
          </cell>
          <cell r="E1914" t="str">
            <v>30/11/2023</v>
          </cell>
          <cell r="F1914" t="str">
            <v>540010194103</v>
          </cell>
          <cell r="G1914" t="str">
            <v>900386919</v>
          </cell>
          <cell r="H1914" t="str">
            <v>05/12/2023</v>
          </cell>
          <cell r="I1914">
            <v>2</v>
          </cell>
          <cell r="J1914">
            <v>367200</v>
          </cell>
          <cell r="K1914">
            <v>367200</v>
          </cell>
          <cell r="M1914">
            <v>0</v>
          </cell>
          <cell r="O1914">
            <v>2189004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X1914">
            <v>0</v>
          </cell>
          <cell r="Z1914" t="str">
            <v>GIANCARLA DURAN OCHOA</v>
          </cell>
          <cell r="AA1914" t="str">
            <v>GIANCARLA DURAN</v>
          </cell>
          <cell r="AB1914" t="str">
            <v>16/11/2023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  <cell r="AG1914" t="str">
            <v>Privada</v>
          </cell>
          <cell r="AH1914" t="str">
            <v>EL ZULIA</v>
          </cell>
          <cell r="AK1914" t="str">
            <v>F900</v>
          </cell>
          <cell r="AL1914" t="str">
            <v>PERTURBACION DE LA ACTIVIDAD Y DE LA ATENCION</v>
          </cell>
          <cell r="AN1914" t="str">
            <v>16/11/2023</v>
          </cell>
          <cell r="AO1914" t="str">
            <v>M</v>
          </cell>
          <cell r="AP1914" t="str">
            <v>05/07/2011</v>
          </cell>
          <cell r="AQ1914" t="str">
            <v>DEYBER</v>
          </cell>
          <cell r="AR1914" t="str">
            <v>ALEJANDRO</v>
          </cell>
          <cell r="AS1914" t="str">
            <v>ORTIZ</v>
          </cell>
          <cell r="AT1914" t="str">
            <v>AGUILAR</v>
          </cell>
          <cell r="AU1914" t="str">
            <v>TI</v>
          </cell>
          <cell r="AV1914" t="str">
            <v>1094165427</v>
          </cell>
          <cell r="AW1914">
            <v>12</v>
          </cell>
        </row>
        <row r="1915">
          <cell r="A1915" t="str">
            <v>900386919-19559</v>
          </cell>
          <cell r="B1915" t="str">
            <v>INSTITUTO NEUROLOGICO INFANTIL S.A.S.</v>
          </cell>
          <cell r="C1915" t="str">
            <v>FEC19559</v>
          </cell>
          <cell r="D1915">
            <v>19559</v>
          </cell>
          <cell r="E1915" t="str">
            <v>30/11/2023</v>
          </cell>
          <cell r="F1915" t="str">
            <v>540010194103</v>
          </cell>
          <cell r="G1915" t="str">
            <v>900386919</v>
          </cell>
          <cell r="H1915" t="str">
            <v>05/12/2023</v>
          </cell>
          <cell r="I1915">
            <v>2</v>
          </cell>
          <cell r="J1915">
            <v>193800</v>
          </cell>
          <cell r="K1915">
            <v>193800</v>
          </cell>
          <cell r="M1915">
            <v>0</v>
          </cell>
          <cell r="O1915">
            <v>2189005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X1915">
            <v>0</v>
          </cell>
          <cell r="Z1915" t="str">
            <v>GIANCARLA DURAN OCHOA</v>
          </cell>
          <cell r="AA1915" t="str">
            <v>GIANCARLA DURAN</v>
          </cell>
          <cell r="AB1915" t="str">
            <v>14/11/2023</v>
          </cell>
          <cell r="AC1915">
            <v>0</v>
          </cell>
          <cell r="AD1915">
            <v>0</v>
          </cell>
          <cell r="AE1915">
            <v>0</v>
          </cell>
          <cell r="AF1915">
            <v>0</v>
          </cell>
          <cell r="AG1915" t="str">
            <v>Privada</v>
          </cell>
          <cell r="AH1915" t="str">
            <v>CUCUTA</v>
          </cell>
          <cell r="AK1915" t="str">
            <v>F813</v>
          </cell>
          <cell r="AL1915" t="str">
            <v>TRASTORNO MIXTO DE LAS HABILIDADES ESCOLARES</v>
          </cell>
          <cell r="AN1915" t="str">
            <v>14/11/2023</v>
          </cell>
          <cell r="AO1915" t="str">
            <v>M</v>
          </cell>
          <cell r="AP1915" t="str">
            <v>10/03/2014</v>
          </cell>
          <cell r="AQ1915" t="str">
            <v>MAYKELL</v>
          </cell>
          <cell r="AR1915" t="str">
            <v>ADRIAN</v>
          </cell>
          <cell r="AS1915" t="str">
            <v>LIZARAZO</v>
          </cell>
          <cell r="AT1915" t="str">
            <v>MORENO</v>
          </cell>
          <cell r="AU1915" t="str">
            <v>TI</v>
          </cell>
          <cell r="AV1915" t="str">
            <v>1149459832</v>
          </cell>
          <cell r="AW1915">
            <v>9</v>
          </cell>
        </row>
        <row r="1916">
          <cell r="A1916" t="str">
            <v>900386919-19560</v>
          </cell>
          <cell r="B1916" t="str">
            <v>INSTITUTO NEUROLOGICO INFANTIL S.A.S.</v>
          </cell>
          <cell r="C1916" t="str">
            <v>FEC19560</v>
          </cell>
          <cell r="D1916">
            <v>19560</v>
          </cell>
          <cell r="E1916" t="str">
            <v>30/11/2023</v>
          </cell>
          <cell r="F1916" t="str">
            <v>540010194103</v>
          </cell>
          <cell r="G1916" t="str">
            <v>900386919</v>
          </cell>
          <cell r="H1916" t="str">
            <v>05/12/2023</v>
          </cell>
          <cell r="I1916">
            <v>2</v>
          </cell>
          <cell r="J1916">
            <v>367200</v>
          </cell>
          <cell r="K1916">
            <v>367200</v>
          </cell>
          <cell r="M1916">
            <v>0</v>
          </cell>
          <cell r="O1916">
            <v>2189006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X1916">
            <v>0</v>
          </cell>
          <cell r="Z1916" t="str">
            <v>GIANCARLA DURAN OCHOA</v>
          </cell>
          <cell r="AA1916" t="str">
            <v>GIANCARLA DURAN</v>
          </cell>
          <cell r="AB1916" t="str">
            <v>15/11/2023</v>
          </cell>
          <cell r="AC1916">
            <v>0</v>
          </cell>
          <cell r="AD1916">
            <v>0</v>
          </cell>
          <cell r="AE1916">
            <v>0</v>
          </cell>
          <cell r="AF1916">
            <v>0</v>
          </cell>
          <cell r="AG1916" t="str">
            <v>Privada</v>
          </cell>
          <cell r="AH1916" t="str">
            <v>CUCUTA</v>
          </cell>
          <cell r="AK1916" t="str">
            <v>F900</v>
          </cell>
          <cell r="AL1916" t="str">
            <v>PERTURBACION DE LA ACTIVIDAD Y DE LA ATENCION</v>
          </cell>
          <cell r="AN1916" t="str">
            <v>15/11/2023</v>
          </cell>
          <cell r="AO1916" t="str">
            <v>F</v>
          </cell>
          <cell r="AP1916" t="str">
            <v>12/09/2016</v>
          </cell>
          <cell r="AQ1916" t="str">
            <v>ROHUS</v>
          </cell>
          <cell r="AR1916" t="str">
            <v>DAHIAN</v>
          </cell>
          <cell r="AS1916" t="str">
            <v>ZAPATA</v>
          </cell>
          <cell r="AT1916" t="str">
            <v>BETANCUR</v>
          </cell>
          <cell r="AU1916" t="str">
            <v>RC</v>
          </cell>
          <cell r="AV1916" t="str">
            <v>1090523584</v>
          </cell>
          <cell r="AW1916">
            <v>7</v>
          </cell>
        </row>
        <row r="1917">
          <cell r="A1917" t="str">
            <v>900386919-19561</v>
          </cell>
          <cell r="B1917" t="str">
            <v>INSTITUTO NEUROLOGICO INFANTIL S.A.S.</v>
          </cell>
          <cell r="C1917" t="str">
            <v>FEC19561</v>
          </cell>
          <cell r="D1917">
            <v>19561</v>
          </cell>
          <cell r="E1917" t="str">
            <v>30/11/2023</v>
          </cell>
          <cell r="F1917" t="str">
            <v>540010194103</v>
          </cell>
          <cell r="G1917" t="str">
            <v>900386919</v>
          </cell>
          <cell r="H1917" t="str">
            <v>05/12/2023</v>
          </cell>
          <cell r="I1917">
            <v>2</v>
          </cell>
          <cell r="J1917">
            <v>367200</v>
          </cell>
          <cell r="K1917">
            <v>367200</v>
          </cell>
          <cell r="M1917">
            <v>0</v>
          </cell>
          <cell r="O1917">
            <v>2189007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0</v>
          </cell>
          <cell r="X1917">
            <v>0</v>
          </cell>
          <cell r="Z1917" t="str">
            <v>GIANCARLA DURAN OCHOA</v>
          </cell>
          <cell r="AA1917" t="str">
            <v>GIANCARLA DURAN</v>
          </cell>
          <cell r="AB1917" t="str">
            <v>15/11/2023</v>
          </cell>
          <cell r="AC1917">
            <v>0</v>
          </cell>
          <cell r="AD1917">
            <v>0</v>
          </cell>
          <cell r="AE1917">
            <v>0</v>
          </cell>
          <cell r="AF1917">
            <v>0</v>
          </cell>
          <cell r="AG1917" t="str">
            <v>Privada</v>
          </cell>
          <cell r="AH1917" t="str">
            <v>HERRAN</v>
          </cell>
          <cell r="AK1917" t="str">
            <v>F919</v>
          </cell>
          <cell r="AL1917" t="str">
            <v>TRASTORNO DE LA CONDUCTA, NO ESPECIFICADO</v>
          </cell>
          <cell r="AN1917" t="str">
            <v>15/11/2023</v>
          </cell>
          <cell r="AO1917" t="str">
            <v>M</v>
          </cell>
          <cell r="AP1917" t="str">
            <v>08/09/2012</v>
          </cell>
          <cell r="AQ1917" t="str">
            <v>DARWIN</v>
          </cell>
          <cell r="AR1917" t="str">
            <v>SEBASTIAN</v>
          </cell>
          <cell r="AS1917" t="str">
            <v>LEON</v>
          </cell>
          <cell r="AT1917" t="str">
            <v>ACEVEDO</v>
          </cell>
          <cell r="AU1917" t="str">
            <v>TI</v>
          </cell>
          <cell r="AV1917" t="str">
            <v>1094507256</v>
          </cell>
          <cell r="AW1917">
            <v>11</v>
          </cell>
        </row>
        <row r="1918">
          <cell r="A1918" t="str">
            <v>900386919-19586</v>
          </cell>
          <cell r="B1918" t="str">
            <v>INSTITUTO NEUROLOGICO INFANTIL S.A.S.</v>
          </cell>
          <cell r="C1918" t="str">
            <v>FEC19586</v>
          </cell>
          <cell r="D1918">
            <v>19586</v>
          </cell>
          <cell r="E1918" t="str">
            <v>30/11/2023</v>
          </cell>
          <cell r="F1918" t="str">
            <v>540010194103</v>
          </cell>
          <cell r="G1918" t="str">
            <v>900386919</v>
          </cell>
          <cell r="H1918" t="str">
            <v>05/12/2023</v>
          </cell>
          <cell r="I1918">
            <v>2</v>
          </cell>
          <cell r="J1918">
            <v>56100</v>
          </cell>
          <cell r="K1918">
            <v>56100</v>
          </cell>
          <cell r="M1918">
            <v>0</v>
          </cell>
          <cell r="O1918">
            <v>2189008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X1918">
            <v>0</v>
          </cell>
          <cell r="Z1918" t="str">
            <v>GIANCARLA DURAN OCHOA</v>
          </cell>
          <cell r="AA1918" t="str">
            <v>GIANCARLA DURAN</v>
          </cell>
          <cell r="AB1918" t="str">
            <v>17/10/2023</v>
          </cell>
          <cell r="AC1918">
            <v>0</v>
          </cell>
          <cell r="AD1918">
            <v>0</v>
          </cell>
          <cell r="AE1918">
            <v>0</v>
          </cell>
          <cell r="AF1918">
            <v>0</v>
          </cell>
          <cell r="AG1918" t="str">
            <v>Privada</v>
          </cell>
          <cell r="AH1918" t="str">
            <v>OCAÑA</v>
          </cell>
          <cell r="AK1918" t="str">
            <v>R463</v>
          </cell>
          <cell r="AL1918" t="str">
            <v>HIPERACTIVIDAD</v>
          </cell>
          <cell r="AN1918" t="str">
            <v>17/10/2023</v>
          </cell>
          <cell r="AO1918" t="str">
            <v>M</v>
          </cell>
          <cell r="AP1918" t="str">
            <v>17/11/2018</v>
          </cell>
          <cell r="AQ1918" t="str">
            <v>FELIPE</v>
          </cell>
          <cell r="AS1918" t="str">
            <v>CARREÑO</v>
          </cell>
          <cell r="AT1918" t="str">
            <v>ANGARITA</v>
          </cell>
          <cell r="AU1918" t="str">
            <v>RC</v>
          </cell>
          <cell r="AV1918" t="str">
            <v>1091684177</v>
          </cell>
          <cell r="AW1918">
            <v>4</v>
          </cell>
        </row>
        <row r="1919">
          <cell r="A1919" t="str">
            <v>900386919-19587</v>
          </cell>
          <cell r="B1919" t="str">
            <v>INSTITUTO NEUROLOGICO INFANTIL S.A.S.</v>
          </cell>
          <cell r="C1919" t="str">
            <v>FEC19587</v>
          </cell>
          <cell r="D1919">
            <v>19587</v>
          </cell>
          <cell r="E1919" t="str">
            <v>30/11/2023</v>
          </cell>
          <cell r="F1919" t="str">
            <v>540010194103</v>
          </cell>
          <cell r="G1919" t="str">
            <v>900386919</v>
          </cell>
          <cell r="H1919" t="str">
            <v>05/12/2023</v>
          </cell>
          <cell r="I1919">
            <v>2</v>
          </cell>
          <cell r="J1919">
            <v>56100</v>
          </cell>
          <cell r="K1919">
            <v>56100</v>
          </cell>
          <cell r="M1919">
            <v>0</v>
          </cell>
          <cell r="O1919">
            <v>2189009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0</v>
          </cell>
          <cell r="X1919">
            <v>0</v>
          </cell>
          <cell r="Z1919" t="str">
            <v>GIANCARLA DURAN OCHOA</v>
          </cell>
          <cell r="AA1919" t="str">
            <v>GIANCARLA DURAN</v>
          </cell>
          <cell r="AB1919" t="str">
            <v>16/11/2023</v>
          </cell>
          <cell r="AC1919">
            <v>0</v>
          </cell>
          <cell r="AD1919">
            <v>0</v>
          </cell>
          <cell r="AE1919">
            <v>0</v>
          </cell>
          <cell r="AF1919">
            <v>0</v>
          </cell>
          <cell r="AG1919" t="str">
            <v>Privada</v>
          </cell>
          <cell r="AH1919" t="str">
            <v>EL ZULIA</v>
          </cell>
          <cell r="AK1919" t="str">
            <v>G409</v>
          </cell>
          <cell r="AL1919" t="str">
            <v>EPILEPSIA, TIPO NO ESPECIFICADO</v>
          </cell>
          <cell r="AN1919" t="str">
            <v>16/11/2023</v>
          </cell>
          <cell r="AO1919" t="str">
            <v>F</v>
          </cell>
          <cell r="AP1919" t="str">
            <v>02/01/2012</v>
          </cell>
          <cell r="AQ1919" t="str">
            <v>DANNA</v>
          </cell>
          <cell r="AR1919" t="str">
            <v>CAMILA</v>
          </cell>
          <cell r="AS1919" t="str">
            <v>SANDOVAL</v>
          </cell>
          <cell r="AT1919" t="str">
            <v>RODRIGUEZ</v>
          </cell>
          <cell r="AU1919" t="str">
            <v>TI</v>
          </cell>
          <cell r="AV1919" t="str">
            <v>1094447620</v>
          </cell>
          <cell r="AW1919">
            <v>11</v>
          </cell>
        </row>
        <row r="1920">
          <cell r="A1920" t="str">
            <v>900386919-19588</v>
          </cell>
          <cell r="B1920" t="str">
            <v>INSTITUTO NEUROLOGICO INFANTIL S.A.S.</v>
          </cell>
          <cell r="C1920" t="str">
            <v>FEC19588</v>
          </cell>
          <cell r="D1920">
            <v>19588</v>
          </cell>
          <cell r="E1920" t="str">
            <v>30/11/2023</v>
          </cell>
          <cell r="F1920" t="str">
            <v>540010194103</v>
          </cell>
          <cell r="G1920" t="str">
            <v>900386919</v>
          </cell>
          <cell r="H1920" t="str">
            <v>05/12/2023</v>
          </cell>
          <cell r="I1920">
            <v>2</v>
          </cell>
          <cell r="J1920">
            <v>56100</v>
          </cell>
          <cell r="K1920">
            <v>56100</v>
          </cell>
          <cell r="M1920">
            <v>0</v>
          </cell>
          <cell r="O1920">
            <v>2189010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X1920">
            <v>0</v>
          </cell>
          <cell r="Z1920" t="str">
            <v>GIANCARLA DURAN OCHOA</v>
          </cell>
          <cell r="AA1920" t="str">
            <v>GIANCARLA DURAN</v>
          </cell>
          <cell r="AB1920" t="str">
            <v>16/11/2023</v>
          </cell>
          <cell r="AC1920">
            <v>0</v>
          </cell>
          <cell r="AD1920">
            <v>0</v>
          </cell>
          <cell r="AE1920">
            <v>0</v>
          </cell>
          <cell r="AF1920">
            <v>0</v>
          </cell>
          <cell r="AG1920" t="str">
            <v>Privada</v>
          </cell>
          <cell r="AH1920" t="str">
            <v>TIBU</v>
          </cell>
          <cell r="AK1920" t="str">
            <v>R51X</v>
          </cell>
          <cell r="AL1920" t="str">
            <v>CEFALEA</v>
          </cell>
          <cell r="AN1920" t="str">
            <v>16/11/2023</v>
          </cell>
          <cell r="AO1920" t="str">
            <v>F</v>
          </cell>
          <cell r="AP1920" t="str">
            <v>02/02/2009</v>
          </cell>
          <cell r="AQ1920" t="str">
            <v>SHEILA</v>
          </cell>
          <cell r="AR1920" t="str">
            <v>FERNANDA</v>
          </cell>
          <cell r="AS1920" t="str">
            <v>DIAZ</v>
          </cell>
          <cell r="AT1920" t="str">
            <v>CARRASCAL</v>
          </cell>
          <cell r="AU1920" t="str">
            <v>TI</v>
          </cell>
          <cell r="AV1920" t="str">
            <v>1091472729</v>
          </cell>
          <cell r="AW1920">
            <v>14</v>
          </cell>
        </row>
        <row r="1921">
          <cell r="A1921" t="str">
            <v>900386919-19589</v>
          </cell>
          <cell r="B1921" t="str">
            <v>INSTITUTO NEUROLOGICO INFANTIL S.A.S.</v>
          </cell>
          <cell r="C1921" t="str">
            <v>FEC19589</v>
          </cell>
          <cell r="D1921">
            <v>19589</v>
          </cell>
          <cell r="E1921" t="str">
            <v>30/11/2023</v>
          </cell>
          <cell r="F1921" t="str">
            <v>540010194103</v>
          </cell>
          <cell r="G1921" t="str">
            <v>900386919</v>
          </cell>
          <cell r="H1921" t="str">
            <v>05/12/2023</v>
          </cell>
          <cell r="I1921">
            <v>2</v>
          </cell>
          <cell r="J1921">
            <v>127500</v>
          </cell>
          <cell r="K1921">
            <v>127500</v>
          </cell>
          <cell r="M1921">
            <v>0</v>
          </cell>
          <cell r="O1921">
            <v>2189011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X1921">
            <v>0</v>
          </cell>
          <cell r="Z1921" t="str">
            <v>GIANCARLA DURAN OCHOA</v>
          </cell>
          <cell r="AA1921" t="str">
            <v>GIANCARLA DURAN</v>
          </cell>
          <cell r="AB1921" t="str">
            <v>18/11/2023</v>
          </cell>
          <cell r="AC1921">
            <v>0</v>
          </cell>
          <cell r="AD1921">
            <v>0</v>
          </cell>
          <cell r="AE1921">
            <v>0</v>
          </cell>
          <cell r="AF1921">
            <v>0</v>
          </cell>
          <cell r="AG1921" t="str">
            <v>Privada</v>
          </cell>
          <cell r="AH1921" t="str">
            <v>SALAZAR</v>
          </cell>
          <cell r="AK1921" t="str">
            <v>R688</v>
          </cell>
          <cell r="AL1921" t="str">
            <v>OTROS SINTOMAS Y SIGNOS GENERALES ESPECIFICADOS</v>
          </cell>
          <cell r="AN1921" t="str">
            <v>18/11/2023</v>
          </cell>
          <cell r="AO1921" t="str">
            <v>M</v>
          </cell>
          <cell r="AP1921" t="str">
            <v>14/06/2023</v>
          </cell>
          <cell r="AQ1921" t="str">
            <v>ALAN</v>
          </cell>
          <cell r="AR1921" t="str">
            <v>KALETH</v>
          </cell>
          <cell r="AS1921" t="str">
            <v>CARRILLO</v>
          </cell>
          <cell r="AT1921" t="str">
            <v>PEREZ</v>
          </cell>
          <cell r="AU1921" t="str">
            <v>RC</v>
          </cell>
          <cell r="AV1921" t="str">
            <v>1094862412</v>
          </cell>
          <cell r="AW1921">
            <v>0</v>
          </cell>
        </row>
        <row r="1922">
          <cell r="A1922" t="str">
            <v>900386919-19590</v>
          </cell>
          <cell r="B1922" t="str">
            <v>INSTITUTO NEUROLOGICO INFANTIL S.A.S.</v>
          </cell>
          <cell r="C1922" t="str">
            <v>FEC19590</v>
          </cell>
          <cell r="D1922">
            <v>19590</v>
          </cell>
          <cell r="E1922" t="str">
            <v>30/11/2023</v>
          </cell>
          <cell r="F1922" t="str">
            <v>540010194103</v>
          </cell>
          <cell r="G1922" t="str">
            <v>900386919</v>
          </cell>
          <cell r="H1922" t="str">
            <v>05/12/2023</v>
          </cell>
          <cell r="I1922">
            <v>2</v>
          </cell>
          <cell r="J1922">
            <v>127500</v>
          </cell>
          <cell r="K1922">
            <v>127500</v>
          </cell>
          <cell r="M1922">
            <v>0</v>
          </cell>
          <cell r="O1922">
            <v>2189012</v>
          </cell>
          <cell r="P1922">
            <v>0</v>
          </cell>
          <cell r="Q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X1922">
            <v>0</v>
          </cell>
          <cell r="Z1922" t="str">
            <v>GIANCARLA DURAN OCHOA</v>
          </cell>
          <cell r="AA1922" t="str">
            <v>GIANCARLA DURAN</v>
          </cell>
          <cell r="AB1922" t="str">
            <v>14/11/2023</v>
          </cell>
          <cell r="AC1922">
            <v>0</v>
          </cell>
          <cell r="AD1922">
            <v>0</v>
          </cell>
          <cell r="AE1922">
            <v>0</v>
          </cell>
          <cell r="AF1922">
            <v>0</v>
          </cell>
          <cell r="AG1922" t="str">
            <v>Privada</v>
          </cell>
          <cell r="AH1922" t="str">
            <v>CUCUTA</v>
          </cell>
          <cell r="AK1922" t="str">
            <v>Z001</v>
          </cell>
          <cell r="AL1922" t="str">
            <v>CONTROL DE SALUD DE RUTINA DEL NINO</v>
          </cell>
          <cell r="AN1922" t="str">
            <v>14/11/2023</v>
          </cell>
          <cell r="AO1922" t="str">
            <v>M</v>
          </cell>
          <cell r="AP1922" t="str">
            <v>26/09/2023</v>
          </cell>
          <cell r="AQ1922" t="str">
            <v>ASLAN</v>
          </cell>
          <cell r="AR1922" t="str">
            <v>ABDIEL</v>
          </cell>
          <cell r="AS1922" t="str">
            <v>RANGEL</v>
          </cell>
          <cell r="AT1922" t="str">
            <v>CALDERON</v>
          </cell>
          <cell r="AU1922" t="str">
            <v>RC</v>
          </cell>
          <cell r="AV1922" t="str">
            <v>1092555506</v>
          </cell>
          <cell r="AW1922">
            <v>0</v>
          </cell>
        </row>
        <row r="1923">
          <cell r="A1923" t="str">
            <v>900386919-19591</v>
          </cell>
          <cell r="B1923" t="str">
            <v>INSTITUTO NEUROLOGICO INFANTIL S.A.S.</v>
          </cell>
          <cell r="C1923" t="str">
            <v>FEC19591</v>
          </cell>
          <cell r="D1923">
            <v>19591</v>
          </cell>
          <cell r="E1923" t="str">
            <v>30/11/2023</v>
          </cell>
          <cell r="F1923" t="str">
            <v>540010194103</v>
          </cell>
          <cell r="G1923" t="str">
            <v>900386919</v>
          </cell>
          <cell r="H1923" t="str">
            <v>05/12/2023</v>
          </cell>
          <cell r="I1923">
            <v>2</v>
          </cell>
          <cell r="J1923">
            <v>127500</v>
          </cell>
          <cell r="K1923">
            <v>127500</v>
          </cell>
          <cell r="M1923">
            <v>0</v>
          </cell>
          <cell r="O1923">
            <v>2189013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0</v>
          </cell>
          <cell r="X1923">
            <v>0</v>
          </cell>
          <cell r="Z1923" t="str">
            <v>GIANCARLA DURAN OCHOA</v>
          </cell>
          <cell r="AA1923" t="str">
            <v>GIANCARLA DURAN</v>
          </cell>
          <cell r="AB1923" t="str">
            <v>15/11/2023</v>
          </cell>
          <cell r="AC1923">
            <v>0</v>
          </cell>
          <cell r="AD1923">
            <v>0</v>
          </cell>
          <cell r="AE1923">
            <v>0</v>
          </cell>
          <cell r="AF1923">
            <v>0</v>
          </cell>
          <cell r="AG1923" t="str">
            <v>Privada</v>
          </cell>
          <cell r="AH1923" t="str">
            <v>CUCUTA</v>
          </cell>
          <cell r="AK1923" t="str">
            <v>Z001</v>
          </cell>
          <cell r="AL1923" t="str">
            <v>CONTROL DE SALUD DE RUTINA DEL NINO</v>
          </cell>
          <cell r="AN1923" t="str">
            <v>15/11/2023</v>
          </cell>
          <cell r="AO1923" t="str">
            <v>M</v>
          </cell>
          <cell r="AP1923" t="str">
            <v>06/07/2023</v>
          </cell>
          <cell r="AQ1923" t="str">
            <v>ROYNER</v>
          </cell>
          <cell r="AR1923" t="str">
            <v>JOSE</v>
          </cell>
          <cell r="AS1923" t="str">
            <v>ARIAS</v>
          </cell>
          <cell r="AT1923" t="str">
            <v>CASTRO</v>
          </cell>
          <cell r="AU1923" t="str">
            <v>RC</v>
          </cell>
          <cell r="AV1923" t="str">
            <v>1090548397</v>
          </cell>
          <cell r="AW1923">
            <v>0</v>
          </cell>
        </row>
        <row r="1924">
          <cell r="A1924" t="str">
            <v>900386919-19592</v>
          </cell>
          <cell r="B1924" t="str">
            <v>INSTITUTO NEUROLOGICO INFANTIL S.A.S.</v>
          </cell>
          <cell r="C1924" t="str">
            <v>FEC19592</v>
          </cell>
          <cell r="D1924">
            <v>19592</v>
          </cell>
          <cell r="E1924" t="str">
            <v>30/11/2023</v>
          </cell>
          <cell r="F1924" t="str">
            <v>540010194103</v>
          </cell>
          <cell r="G1924" t="str">
            <v>900386919</v>
          </cell>
          <cell r="H1924" t="str">
            <v>05/12/2023</v>
          </cell>
          <cell r="I1924">
            <v>2</v>
          </cell>
          <cell r="J1924">
            <v>127500</v>
          </cell>
          <cell r="K1924">
            <v>127500</v>
          </cell>
          <cell r="M1924">
            <v>0</v>
          </cell>
          <cell r="O1924">
            <v>2189014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X1924">
            <v>0</v>
          </cell>
          <cell r="Z1924" t="str">
            <v>GIANCARLA DURAN OCHOA</v>
          </cell>
          <cell r="AA1924" t="str">
            <v>GIANCARLA DURAN</v>
          </cell>
          <cell r="AB1924" t="str">
            <v>17/11/2023</v>
          </cell>
          <cell r="AC1924">
            <v>0</v>
          </cell>
          <cell r="AD1924">
            <v>0</v>
          </cell>
          <cell r="AE1924">
            <v>0</v>
          </cell>
          <cell r="AF1924">
            <v>0</v>
          </cell>
          <cell r="AG1924" t="str">
            <v>Privada</v>
          </cell>
          <cell r="AH1924" t="str">
            <v>CUCUTA</v>
          </cell>
          <cell r="AK1924" t="str">
            <v>Z001</v>
          </cell>
          <cell r="AL1924" t="str">
            <v>CONTROL DE SALUD DE RUTINA DEL NINO</v>
          </cell>
          <cell r="AN1924" t="str">
            <v>17/11/2023</v>
          </cell>
          <cell r="AO1924" t="str">
            <v>F</v>
          </cell>
          <cell r="AP1924" t="str">
            <v>13/09/2023</v>
          </cell>
          <cell r="AQ1924" t="str">
            <v>ALANNA</v>
          </cell>
          <cell r="AS1924" t="str">
            <v>GARCES</v>
          </cell>
          <cell r="AT1924" t="str">
            <v>GUERRERO</v>
          </cell>
          <cell r="AU1924" t="str">
            <v>RC</v>
          </cell>
          <cell r="AV1924" t="str">
            <v>1030056662</v>
          </cell>
          <cell r="AW1924">
            <v>0</v>
          </cell>
        </row>
        <row r="1925">
          <cell r="A1925" t="str">
            <v>900386919-19593</v>
          </cell>
          <cell r="B1925" t="str">
            <v>INSTITUTO NEUROLOGICO INFANTIL S.A.S.</v>
          </cell>
          <cell r="C1925" t="str">
            <v>FEC19593</v>
          </cell>
          <cell r="D1925">
            <v>19593</v>
          </cell>
          <cell r="E1925" t="str">
            <v>30/11/2023</v>
          </cell>
          <cell r="F1925" t="str">
            <v>540010194103</v>
          </cell>
          <cell r="G1925" t="str">
            <v>900386919</v>
          </cell>
          <cell r="H1925" t="str">
            <v>05/12/2023</v>
          </cell>
          <cell r="I1925">
            <v>2</v>
          </cell>
          <cell r="J1925">
            <v>127500</v>
          </cell>
          <cell r="K1925">
            <v>127500</v>
          </cell>
          <cell r="M1925">
            <v>0</v>
          </cell>
          <cell r="O1925">
            <v>2189015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X1925">
            <v>0</v>
          </cell>
          <cell r="Z1925" t="str">
            <v>GIANCARLA DURAN OCHOA</v>
          </cell>
          <cell r="AA1925" t="str">
            <v>GIANCARLA DURAN</v>
          </cell>
          <cell r="AB1925" t="str">
            <v>10/11/2023</v>
          </cell>
          <cell r="AC1925">
            <v>0</v>
          </cell>
          <cell r="AD1925">
            <v>0</v>
          </cell>
          <cell r="AE1925">
            <v>0</v>
          </cell>
          <cell r="AF1925">
            <v>0</v>
          </cell>
          <cell r="AG1925" t="str">
            <v>Privada</v>
          </cell>
          <cell r="AH1925" t="str">
            <v>CUCUTA</v>
          </cell>
          <cell r="AK1925" t="str">
            <v>Z001</v>
          </cell>
          <cell r="AL1925" t="str">
            <v>CONTROL DE SALUD DE RUTINA DEL NINO</v>
          </cell>
          <cell r="AN1925" t="str">
            <v>10/11/2023</v>
          </cell>
          <cell r="AO1925" t="str">
            <v>M</v>
          </cell>
          <cell r="AP1925" t="str">
            <v>18/08/2023</v>
          </cell>
          <cell r="AQ1925" t="str">
            <v>ANDER</v>
          </cell>
          <cell r="AR1925" t="str">
            <v>JOSETH</v>
          </cell>
          <cell r="AS1925" t="str">
            <v>PORTILLO</v>
          </cell>
          <cell r="AT1925" t="str">
            <v>SANTIAGO</v>
          </cell>
          <cell r="AU1925" t="str">
            <v>RC</v>
          </cell>
          <cell r="AV1925" t="str">
            <v>1092036233</v>
          </cell>
          <cell r="AW1925">
            <v>0</v>
          </cell>
        </row>
        <row r="1926">
          <cell r="A1926" t="str">
            <v>900386919-19594</v>
          </cell>
          <cell r="B1926" t="str">
            <v>INSTITUTO NEUROLOGICO INFANTIL S.A.S.</v>
          </cell>
          <cell r="C1926" t="str">
            <v>FEC19594</v>
          </cell>
          <cell r="D1926">
            <v>19594</v>
          </cell>
          <cell r="E1926" t="str">
            <v>30/11/2023</v>
          </cell>
          <cell r="F1926" t="str">
            <v>540010194103</v>
          </cell>
          <cell r="G1926" t="str">
            <v>900386919</v>
          </cell>
          <cell r="H1926" t="str">
            <v>05/12/2023</v>
          </cell>
          <cell r="I1926">
            <v>2</v>
          </cell>
          <cell r="J1926">
            <v>204000</v>
          </cell>
          <cell r="K1926">
            <v>204000</v>
          </cell>
          <cell r="M1926">
            <v>0</v>
          </cell>
          <cell r="O1926">
            <v>2189016</v>
          </cell>
          <cell r="P1926">
            <v>0</v>
          </cell>
          <cell r="Q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X1926">
            <v>0</v>
          </cell>
          <cell r="Z1926" t="str">
            <v>GIANCARLA DURAN OCHOA</v>
          </cell>
          <cell r="AA1926" t="str">
            <v>GIANCARLA DURAN</v>
          </cell>
          <cell r="AB1926" t="str">
            <v>19/10/2023</v>
          </cell>
          <cell r="AC1926">
            <v>0</v>
          </cell>
          <cell r="AD1926">
            <v>0</v>
          </cell>
          <cell r="AE1926">
            <v>0</v>
          </cell>
          <cell r="AF1926">
            <v>0</v>
          </cell>
          <cell r="AG1926" t="str">
            <v>Privada</v>
          </cell>
          <cell r="AH1926" t="str">
            <v>CUCUTA</v>
          </cell>
          <cell r="AK1926" t="str">
            <v>G560</v>
          </cell>
          <cell r="AL1926" t="str">
            <v>SINDROME DEL TUNEL CARPIANO</v>
          </cell>
          <cell r="AN1926" t="str">
            <v>19/10/2023</v>
          </cell>
          <cell r="AO1926" t="str">
            <v>M</v>
          </cell>
          <cell r="AP1926" t="str">
            <v>09/04/1980</v>
          </cell>
          <cell r="AQ1926" t="str">
            <v>CARLOS</v>
          </cell>
          <cell r="AR1926" t="str">
            <v>EDUARDO</v>
          </cell>
          <cell r="AS1926" t="str">
            <v>LEAL</v>
          </cell>
          <cell r="AT1926" t="str">
            <v>BONILLA</v>
          </cell>
          <cell r="AU1926" t="str">
            <v>CC</v>
          </cell>
          <cell r="AV1926" t="str">
            <v>1127350588</v>
          </cell>
          <cell r="AW1926">
            <v>43</v>
          </cell>
        </row>
        <row r="1927">
          <cell r="A1927" t="str">
            <v>900386919-19595</v>
          </cell>
          <cell r="B1927" t="str">
            <v>INSTITUTO NEUROLOGICO INFANTIL S.A.S.</v>
          </cell>
          <cell r="C1927" t="str">
            <v>FEC19595</v>
          </cell>
          <cell r="D1927">
            <v>19595</v>
          </cell>
          <cell r="E1927" t="str">
            <v>30/11/2023</v>
          </cell>
          <cell r="F1927" t="str">
            <v>540010194103</v>
          </cell>
          <cell r="G1927" t="str">
            <v>900386919</v>
          </cell>
          <cell r="H1927" t="str">
            <v>05/12/2023</v>
          </cell>
          <cell r="I1927">
            <v>2</v>
          </cell>
          <cell r="J1927">
            <v>244000</v>
          </cell>
          <cell r="K1927">
            <v>244000</v>
          </cell>
          <cell r="M1927">
            <v>0</v>
          </cell>
          <cell r="O1927">
            <v>2189017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X1927">
            <v>0</v>
          </cell>
          <cell r="Z1927" t="str">
            <v>GIANCARLA DURAN OCHOA</v>
          </cell>
          <cell r="AA1927" t="str">
            <v>GIANCARLA DURAN</v>
          </cell>
          <cell r="AB1927" t="str">
            <v>19/10/2023</v>
          </cell>
          <cell r="AC1927">
            <v>0</v>
          </cell>
          <cell r="AD1927">
            <v>0</v>
          </cell>
          <cell r="AE1927">
            <v>0</v>
          </cell>
          <cell r="AF1927">
            <v>0</v>
          </cell>
          <cell r="AG1927" t="str">
            <v>Privada</v>
          </cell>
          <cell r="AH1927" t="str">
            <v>CUCUTA</v>
          </cell>
          <cell r="AK1927" t="str">
            <v>G560</v>
          </cell>
          <cell r="AL1927" t="str">
            <v>SINDROME DEL TUNEL CARPIANO</v>
          </cell>
          <cell r="AN1927" t="str">
            <v>19/10/2023</v>
          </cell>
          <cell r="AO1927" t="str">
            <v>M</v>
          </cell>
          <cell r="AP1927" t="str">
            <v>09/04/1980</v>
          </cell>
          <cell r="AQ1927" t="str">
            <v>CARLOS</v>
          </cell>
          <cell r="AR1927" t="str">
            <v>EDUARDO</v>
          </cell>
          <cell r="AS1927" t="str">
            <v>LEAL</v>
          </cell>
          <cell r="AT1927" t="str">
            <v>BONILLA</v>
          </cell>
          <cell r="AU1927" t="str">
            <v>CC</v>
          </cell>
          <cell r="AV1927" t="str">
            <v>1127350588</v>
          </cell>
          <cell r="AW1927">
            <v>43</v>
          </cell>
        </row>
        <row r="1928">
          <cell r="A1928" t="str">
            <v>900386919-19596</v>
          </cell>
          <cell r="B1928" t="str">
            <v>INSTITUTO NEUROLOGICO INFANTIL S.A.S.</v>
          </cell>
          <cell r="C1928" t="str">
            <v>FEC19596</v>
          </cell>
          <cell r="D1928">
            <v>19596</v>
          </cell>
          <cell r="E1928" t="str">
            <v>30/11/2023</v>
          </cell>
          <cell r="F1928" t="str">
            <v>540010194103</v>
          </cell>
          <cell r="G1928" t="str">
            <v>900386919</v>
          </cell>
          <cell r="H1928" t="str">
            <v>05/12/2023</v>
          </cell>
          <cell r="I1928">
            <v>2</v>
          </cell>
          <cell r="J1928">
            <v>250000</v>
          </cell>
          <cell r="K1928">
            <v>250000</v>
          </cell>
          <cell r="M1928">
            <v>0</v>
          </cell>
          <cell r="O1928">
            <v>2189018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X1928">
            <v>0</v>
          </cell>
          <cell r="Z1928" t="str">
            <v>GIANCARLA DURAN OCHOA</v>
          </cell>
          <cell r="AA1928" t="str">
            <v>GIANCARLA DURAN</v>
          </cell>
          <cell r="AB1928" t="str">
            <v>19/10/2023</v>
          </cell>
          <cell r="AC1928">
            <v>0</v>
          </cell>
          <cell r="AD1928">
            <v>0</v>
          </cell>
          <cell r="AE1928">
            <v>0</v>
          </cell>
          <cell r="AF1928">
            <v>0</v>
          </cell>
          <cell r="AG1928" t="str">
            <v>Privada</v>
          </cell>
          <cell r="AH1928" t="str">
            <v>CUCUTA</v>
          </cell>
          <cell r="AK1928" t="str">
            <v>G560</v>
          </cell>
          <cell r="AL1928" t="str">
            <v>SINDROME DEL TUNEL CARPIANO</v>
          </cell>
          <cell r="AN1928" t="str">
            <v>19/10/2023</v>
          </cell>
          <cell r="AO1928" t="str">
            <v>M</v>
          </cell>
          <cell r="AP1928" t="str">
            <v>09/04/1980</v>
          </cell>
          <cell r="AQ1928" t="str">
            <v>CARLOS</v>
          </cell>
          <cell r="AR1928" t="str">
            <v>EDUARDO</v>
          </cell>
          <cell r="AS1928" t="str">
            <v>LEAL</v>
          </cell>
          <cell r="AT1928" t="str">
            <v>BONILLA</v>
          </cell>
          <cell r="AU1928" t="str">
            <v>CC</v>
          </cell>
          <cell r="AV1928" t="str">
            <v>1127350588</v>
          </cell>
          <cell r="AW1928">
            <v>43</v>
          </cell>
        </row>
        <row r="1929">
          <cell r="A1929" t="str">
            <v>900386919-19597</v>
          </cell>
          <cell r="B1929" t="str">
            <v>INSTITUTO NEUROLOGICO INFANTIL S.A.S.</v>
          </cell>
          <cell r="C1929" t="str">
            <v>FEC19597</v>
          </cell>
          <cell r="D1929">
            <v>19597</v>
          </cell>
          <cell r="E1929" t="str">
            <v>30/11/2023</v>
          </cell>
          <cell r="F1929" t="str">
            <v>540010194103</v>
          </cell>
          <cell r="G1929" t="str">
            <v>900386919</v>
          </cell>
          <cell r="H1929" t="str">
            <v>05/12/2023</v>
          </cell>
          <cell r="I1929">
            <v>2</v>
          </cell>
          <cell r="J1929">
            <v>454000</v>
          </cell>
          <cell r="K1929">
            <v>454000</v>
          </cell>
          <cell r="M1929">
            <v>0</v>
          </cell>
          <cell r="O1929">
            <v>2189019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X1929">
            <v>0</v>
          </cell>
          <cell r="Z1929" t="str">
            <v>GIANCARLA DURAN OCHOA</v>
          </cell>
          <cell r="AA1929" t="str">
            <v>GIANCARLA DURAN</v>
          </cell>
          <cell r="AB1929" t="str">
            <v>19/10/2023</v>
          </cell>
          <cell r="AC1929">
            <v>0</v>
          </cell>
          <cell r="AD1929">
            <v>0</v>
          </cell>
          <cell r="AE1929">
            <v>0</v>
          </cell>
          <cell r="AF1929">
            <v>0</v>
          </cell>
          <cell r="AG1929" t="str">
            <v>Privada</v>
          </cell>
          <cell r="AH1929" t="str">
            <v>GRAMALOTE</v>
          </cell>
          <cell r="AK1929" t="str">
            <v>M511</v>
          </cell>
          <cell r="AL1929" t="str">
            <v>TRASTORNOS DE DISCO LUMBAR Y OTROS, CON RADICULOPATIA</v>
          </cell>
          <cell r="AN1929" t="str">
            <v>19/10/2023</v>
          </cell>
          <cell r="AO1929" t="str">
            <v>F</v>
          </cell>
          <cell r="AP1929" t="str">
            <v>09/06/2003</v>
          </cell>
          <cell r="AQ1929" t="str">
            <v>CLAUDIA</v>
          </cell>
          <cell r="AR1929" t="str">
            <v>ALEXANDRA</v>
          </cell>
          <cell r="AS1929" t="str">
            <v>FUENTES</v>
          </cell>
          <cell r="AT1929" t="str">
            <v>LOPEZ</v>
          </cell>
          <cell r="AU1929" t="str">
            <v>CC</v>
          </cell>
          <cell r="AV1929" t="str">
            <v>1004896854</v>
          </cell>
          <cell r="AW1929">
            <v>20</v>
          </cell>
        </row>
        <row r="1930">
          <cell r="A1930" t="str">
            <v>900386919-19598</v>
          </cell>
          <cell r="B1930" t="str">
            <v>INSTITUTO NEUROLOGICO INFANTIL S.A.S.</v>
          </cell>
          <cell r="C1930" t="str">
            <v>FEC19598</v>
          </cell>
          <cell r="D1930">
            <v>19598</v>
          </cell>
          <cell r="E1930" t="str">
            <v>30/11/2023</v>
          </cell>
          <cell r="F1930" t="str">
            <v>540010194103</v>
          </cell>
          <cell r="G1930" t="str">
            <v>900386919</v>
          </cell>
          <cell r="H1930" t="str">
            <v>05/12/2023</v>
          </cell>
          <cell r="I1930">
            <v>2</v>
          </cell>
          <cell r="J1930">
            <v>112000</v>
          </cell>
          <cell r="K1930">
            <v>112000</v>
          </cell>
          <cell r="M1930">
            <v>0</v>
          </cell>
          <cell r="O1930">
            <v>2189020</v>
          </cell>
          <cell r="P1930">
            <v>0</v>
          </cell>
          <cell r="Q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X1930">
            <v>0</v>
          </cell>
          <cell r="Z1930" t="str">
            <v>GIANCARLA DURAN OCHOA</v>
          </cell>
          <cell r="AA1930" t="str">
            <v>GIANCARLA DURAN</v>
          </cell>
          <cell r="AB1930" t="str">
            <v>24/10/2023</v>
          </cell>
          <cell r="AC1930">
            <v>0</v>
          </cell>
          <cell r="AD1930">
            <v>0</v>
          </cell>
          <cell r="AE1930">
            <v>0</v>
          </cell>
          <cell r="AF1930">
            <v>0</v>
          </cell>
          <cell r="AG1930" t="str">
            <v>Privada</v>
          </cell>
          <cell r="AH1930" t="str">
            <v>CUCUTA</v>
          </cell>
          <cell r="AI1930" t="str">
            <v>SALUD VIDA</v>
          </cell>
          <cell r="AK1930" t="str">
            <v>S143</v>
          </cell>
          <cell r="AL1930" t="str">
            <v>TRAUMATISMO DEL PLEXO BRAQUIAL</v>
          </cell>
          <cell r="AN1930" t="str">
            <v>24/10/2023</v>
          </cell>
          <cell r="AO1930" t="str">
            <v>M</v>
          </cell>
          <cell r="AP1930" t="str">
            <v>30/05/2008</v>
          </cell>
          <cell r="AQ1930" t="str">
            <v>JUAN</v>
          </cell>
          <cell r="AR1930" t="str">
            <v>DAVID</v>
          </cell>
          <cell r="AS1930" t="str">
            <v>SANCHEZ</v>
          </cell>
          <cell r="AT1930" t="str">
            <v>ARIAS</v>
          </cell>
          <cell r="AU1930" t="str">
            <v>TI</v>
          </cell>
          <cell r="AV1930" t="str">
            <v>1092345773</v>
          </cell>
          <cell r="AW1930">
            <v>15</v>
          </cell>
        </row>
        <row r="1931">
          <cell r="A1931" t="str">
            <v>900386919-19599</v>
          </cell>
          <cell r="B1931" t="str">
            <v>INSTITUTO NEUROLOGICO INFANTIL S.A.S.</v>
          </cell>
          <cell r="C1931" t="str">
            <v>FEC19599</v>
          </cell>
          <cell r="D1931">
            <v>19599</v>
          </cell>
          <cell r="E1931" t="str">
            <v>30/11/2023</v>
          </cell>
          <cell r="F1931" t="str">
            <v>540010194103</v>
          </cell>
          <cell r="G1931" t="str">
            <v>900386919</v>
          </cell>
          <cell r="H1931" t="str">
            <v>05/12/2023</v>
          </cell>
          <cell r="I1931">
            <v>2</v>
          </cell>
          <cell r="J1931">
            <v>127500</v>
          </cell>
          <cell r="K1931">
            <v>127500</v>
          </cell>
          <cell r="M1931">
            <v>0</v>
          </cell>
          <cell r="O1931">
            <v>2189021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X1931">
            <v>0</v>
          </cell>
          <cell r="Z1931" t="str">
            <v>GIANCARLA DURAN OCHOA</v>
          </cell>
          <cell r="AA1931" t="str">
            <v>GIANCARLA DURAN</v>
          </cell>
          <cell r="AB1931" t="str">
            <v>23/11/2023</v>
          </cell>
          <cell r="AC1931">
            <v>0</v>
          </cell>
          <cell r="AD1931">
            <v>0</v>
          </cell>
          <cell r="AE1931">
            <v>0</v>
          </cell>
          <cell r="AF1931">
            <v>0</v>
          </cell>
          <cell r="AG1931" t="str">
            <v>Privada</v>
          </cell>
          <cell r="AH1931" t="str">
            <v>EL ZULIA</v>
          </cell>
          <cell r="AK1931" t="str">
            <v>Z001</v>
          </cell>
          <cell r="AL1931" t="str">
            <v>CONTROL DE SALUD DE RUTINA DEL NINO</v>
          </cell>
          <cell r="AN1931" t="str">
            <v>23/11/2023</v>
          </cell>
          <cell r="AO1931" t="str">
            <v>F</v>
          </cell>
          <cell r="AP1931" t="str">
            <v>23/09/2023</v>
          </cell>
          <cell r="AQ1931" t="str">
            <v>SHAIRA</v>
          </cell>
          <cell r="AR1931" t="str">
            <v>YULIETH</v>
          </cell>
          <cell r="AS1931" t="str">
            <v>ESTRADA</v>
          </cell>
          <cell r="AT1931" t="str">
            <v>RUIZ</v>
          </cell>
          <cell r="AU1931" t="str">
            <v>RC</v>
          </cell>
          <cell r="AV1931" t="str">
            <v>1094450937</v>
          </cell>
          <cell r="AW1931">
            <v>0</v>
          </cell>
        </row>
        <row r="1932">
          <cell r="A1932" t="str">
            <v>900386919-19648</v>
          </cell>
          <cell r="B1932" t="str">
            <v>INSTITUTO NEUROLOGICO INFANTIL S.A.S.</v>
          </cell>
          <cell r="C1932" t="str">
            <v>FEC19648</v>
          </cell>
          <cell r="D1932">
            <v>19648</v>
          </cell>
          <cell r="E1932" t="str">
            <v>30/11/2023</v>
          </cell>
          <cell r="F1932" t="str">
            <v>540010194103</v>
          </cell>
          <cell r="G1932" t="str">
            <v>900386919</v>
          </cell>
          <cell r="H1932" t="str">
            <v>05/12/2023</v>
          </cell>
          <cell r="I1932">
            <v>2</v>
          </cell>
          <cell r="J1932">
            <v>56100</v>
          </cell>
          <cell r="K1932">
            <v>56100</v>
          </cell>
          <cell r="M1932">
            <v>0</v>
          </cell>
          <cell r="O1932">
            <v>2189022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X1932">
            <v>0</v>
          </cell>
          <cell r="Z1932" t="str">
            <v>GIANCARLA DURAN OCHOA</v>
          </cell>
          <cell r="AA1932" t="str">
            <v>GIANCARLA DURAN</v>
          </cell>
          <cell r="AB1932" t="str">
            <v>16/11/2023</v>
          </cell>
          <cell r="AC1932">
            <v>0</v>
          </cell>
          <cell r="AD1932">
            <v>0</v>
          </cell>
          <cell r="AE1932">
            <v>0</v>
          </cell>
          <cell r="AF1932">
            <v>0</v>
          </cell>
          <cell r="AG1932" t="str">
            <v>Privada</v>
          </cell>
          <cell r="AH1932" t="str">
            <v>CUCUTA</v>
          </cell>
          <cell r="AK1932" t="str">
            <v>R463</v>
          </cell>
          <cell r="AL1932" t="str">
            <v>HIPERACTIVIDAD</v>
          </cell>
          <cell r="AN1932" t="str">
            <v>16/11/2023</v>
          </cell>
          <cell r="AO1932" t="str">
            <v>M</v>
          </cell>
          <cell r="AP1932" t="str">
            <v>09/12/2013</v>
          </cell>
          <cell r="AQ1932" t="str">
            <v>OSLEY</v>
          </cell>
          <cell r="AR1932" t="str">
            <v>DUVAN</v>
          </cell>
          <cell r="AS1932" t="str">
            <v>MONTAÑEZ</v>
          </cell>
          <cell r="AT1932" t="str">
            <v>ABRIL</v>
          </cell>
          <cell r="AU1932" t="str">
            <v>TI</v>
          </cell>
          <cell r="AV1932" t="str">
            <v>1091371317</v>
          </cell>
          <cell r="AW1932">
            <v>9</v>
          </cell>
        </row>
        <row r="1933">
          <cell r="A1933" t="str">
            <v>900386919-19649</v>
          </cell>
          <cell r="B1933" t="str">
            <v>INSTITUTO NEUROLOGICO INFANTIL S.A.S.</v>
          </cell>
          <cell r="C1933" t="str">
            <v>FEC19649</v>
          </cell>
          <cell r="D1933">
            <v>19649</v>
          </cell>
          <cell r="E1933" t="str">
            <v>30/11/2023</v>
          </cell>
          <cell r="F1933" t="str">
            <v>540010194103</v>
          </cell>
          <cell r="G1933" t="str">
            <v>900386919</v>
          </cell>
          <cell r="H1933" t="str">
            <v>05/12/2023</v>
          </cell>
          <cell r="I1933">
            <v>2</v>
          </cell>
          <cell r="J1933">
            <v>56100</v>
          </cell>
          <cell r="K1933">
            <v>56100</v>
          </cell>
          <cell r="M1933">
            <v>0</v>
          </cell>
          <cell r="O1933">
            <v>2189023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X1933">
            <v>0</v>
          </cell>
          <cell r="Z1933" t="str">
            <v>GIANCARLA DURAN OCHOA</v>
          </cell>
          <cell r="AA1933" t="str">
            <v>GIANCARLA DURAN</v>
          </cell>
          <cell r="AB1933" t="str">
            <v>17/11/2023</v>
          </cell>
          <cell r="AC1933">
            <v>0</v>
          </cell>
          <cell r="AD1933">
            <v>0</v>
          </cell>
          <cell r="AE1933">
            <v>0</v>
          </cell>
          <cell r="AF1933">
            <v>0</v>
          </cell>
          <cell r="AG1933" t="str">
            <v>Privada</v>
          </cell>
          <cell r="AH1933" t="str">
            <v>TIBU</v>
          </cell>
          <cell r="AI1933" t="str">
            <v>SALUD VIDA</v>
          </cell>
          <cell r="AK1933" t="str">
            <v>F445</v>
          </cell>
          <cell r="AL1933" t="str">
            <v>CONVULSIONES DISOCIATIVAS</v>
          </cell>
          <cell r="AN1933" t="str">
            <v>17/11/2023</v>
          </cell>
          <cell r="AO1933" t="str">
            <v>M</v>
          </cell>
          <cell r="AP1933" t="str">
            <v>04/04/2008</v>
          </cell>
          <cell r="AQ1933" t="str">
            <v>MICHAEL</v>
          </cell>
          <cell r="AR1933" t="str">
            <v>ANDREY</v>
          </cell>
          <cell r="AS1933" t="str">
            <v>MARTINEZ</v>
          </cell>
          <cell r="AT1933" t="str">
            <v>MONCADA</v>
          </cell>
          <cell r="AU1933" t="str">
            <v>TI</v>
          </cell>
          <cell r="AV1933" t="str">
            <v>1090417679</v>
          </cell>
          <cell r="AW1933">
            <v>15</v>
          </cell>
        </row>
        <row r="1934">
          <cell r="A1934" t="str">
            <v>900386919-19731</v>
          </cell>
          <cell r="B1934" t="str">
            <v>INSTITUTO NEUROLOGICO INFANTIL S.A.S.</v>
          </cell>
          <cell r="C1934" t="str">
            <v>FEC19731</v>
          </cell>
          <cell r="D1934">
            <v>19731</v>
          </cell>
          <cell r="E1934" t="str">
            <v>30/11/2023</v>
          </cell>
          <cell r="F1934" t="str">
            <v>540010194103</v>
          </cell>
          <cell r="G1934" t="str">
            <v>900386919</v>
          </cell>
          <cell r="H1934" t="str">
            <v>05/12/2023</v>
          </cell>
          <cell r="I1934">
            <v>2</v>
          </cell>
          <cell r="J1934">
            <v>127500</v>
          </cell>
          <cell r="K1934">
            <v>127500</v>
          </cell>
          <cell r="M1934">
            <v>0</v>
          </cell>
          <cell r="O1934">
            <v>2189024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0</v>
          </cell>
          <cell r="X1934">
            <v>0</v>
          </cell>
          <cell r="Z1934" t="str">
            <v>GIANCARLA DURAN OCHOA</v>
          </cell>
          <cell r="AA1934" t="str">
            <v>GIANCARLA DURAN</v>
          </cell>
          <cell r="AB1934" t="str">
            <v>21/11/2023</v>
          </cell>
          <cell r="AC1934">
            <v>0</v>
          </cell>
          <cell r="AD1934">
            <v>0</v>
          </cell>
          <cell r="AE1934">
            <v>0</v>
          </cell>
          <cell r="AF1934">
            <v>0</v>
          </cell>
          <cell r="AG1934" t="str">
            <v>Privada</v>
          </cell>
          <cell r="AH1934" t="str">
            <v>CUCUTA</v>
          </cell>
          <cell r="AK1934" t="str">
            <v>P073</v>
          </cell>
          <cell r="AL1934" t="str">
            <v>OTROS RECIEN NACIDOS PRETERMINO</v>
          </cell>
          <cell r="AN1934" t="str">
            <v>21/11/2023</v>
          </cell>
          <cell r="AO1934" t="str">
            <v>F</v>
          </cell>
          <cell r="AP1934" t="str">
            <v>20/09/2023</v>
          </cell>
          <cell r="AQ1934" t="str">
            <v>ANNY</v>
          </cell>
          <cell r="AR1934" t="str">
            <v>FIORELLA</v>
          </cell>
          <cell r="AS1934" t="str">
            <v>COLINA</v>
          </cell>
          <cell r="AT1934" t="str">
            <v>CHACON</v>
          </cell>
          <cell r="AU1934" t="str">
            <v>RC</v>
          </cell>
          <cell r="AV1934" t="str">
            <v>1090549122</v>
          </cell>
          <cell r="AW1934">
            <v>0</v>
          </cell>
        </row>
        <row r="1935">
          <cell r="A1935" t="str">
            <v>900386919-19732</v>
          </cell>
          <cell r="B1935" t="str">
            <v>INSTITUTO NEUROLOGICO INFANTIL S.A.S.</v>
          </cell>
          <cell r="C1935" t="str">
            <v>FEC19732</v>
          </cell>
          <cell r="D1935">
            <v>19732</v>
          </cell>
          <cell r="E1935" t="str">
            <v>30/11/2023</v>
          </cell>
          <cell r="F1935" t="str">
            <v>540010194103</v>
          </cell>
          <cell r="G1935" t="str">
            <v>900386919</v>
          </cell>
          <cell r="H1935" t="str">
            <v>05/12/2023</v>
          </cell>
          <cell r="I1935">
            <v>2</v>
          </cell>
          <cell r="J1935">
            <v>127500</v>
          </cell>
          <cell r="K1935">
            <v>127500</v>
          </cell>
          <cell r="M1935">
            <v>0</v>
          </cell>
          <cell r="O1935">
            <v>2189025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X1935">
            <v>0</v>
          </cell>
          <cell r="Z1935" t="str">
            <v>GIANCARLA DURAN OCHOA</v>
          </cell>
          <cell r="AA1935" t="str">
            <v>GIANCARLA DURAN</v>
          </cell>
          <cell r="AB1935" t="str">
            <v>28/11/2023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  <cell r="AG1935" t="str">
            <v>Privada</v>
          </cell>
          <cell r="AH1935" t="str">
            <v>CUCUTA</v>
          </cell>
          <cell r="AI1935" t="str">
            <v>NO APLICA</v>
          </cell>
          <cell r="AK1935" t="str">
            <v>Z001</v>
          </cell>
          <cell r="AL1935" t="str">
            <v>CONTROL DE SALUD DE RUTINA DEL NINO</v>
          </cell>
          <cell r="AN1935" t="str">
            <v>28/11/2023</v>
          </cell>
          <cell r="AO1935" t="str">
            <v>F</v>
          </cell>
          <cell r="AP1935" t="str">
            <v>31/08/2023</v>
          </cell>
          <cell r="AQ1935" t="str">
            <v>ALEJANDRA</v>
          </cell>
          <cell r="AS1935" t="str">
            <v>ALBARRACIN</v>
          </cell>
          <cell r="AT1935" t="str">
            <v>CETINA</v>
          </cell>
          <cell r="AU1935" t="str">
            <v>RC</v>
          </cell>
          <cell r="AV1935" t="str">
            <v>1092036696</v>
          </cell>
          <cell r="AW1935">
            <v>0</v>
          </cell>
        </row>
        <row r="1936">
          <cell r="A1936" t="str">
            <v>900386919-19733</v>
          </cell>
          <cell r="B1936" t="str">
            <v>INSTITUTO NEUROLOGICO INFANTIL S.A.S.</v>
          </cell>
          <cell r="C1936" t="str">
            <v>FEC19733</v>
          </cell>
          <cell r="D1936">
            <v>19733</v>
          </cell>
          <cell r="E1936" t="str">
            <v>30/11/2023</v>
          </cell>
          <cell r="F1936" t="str">
            <v>540010194103</v>
          </cell>
          <cell r="G1936" t="str">
            <v>900386919</v>
          </cell>
          <cell r="H1936" t="str">
            <v>05/12/2023</v>
          </cell>
          <cell r="I1936">
            <v>2</v>
          </cell>
          <cell r="J1936">
            <v>127500</v>
          </cell>
          <cell r="K1936">
            <v>127500</v>
          </cell>
          <cell r="M1936">
            <v>0</v>
          </cell>
          <cell r="O1936">
            <v>2189026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X1936">
            <v>0</v>
          </cell>
          <cell r="Z1936" t="str">
            <v>GIANCARLA DURAN OCHOA</v>
          </cell>
          <cell r="AA1936" t="str">
            <v>GIANCARLA DURAN</v>
          </cell>
          <cell r="AB1936" t="str">
            <v>27/11/2023</v>
          </cell>
          <cell r="AC1936">
            <v>0</v>
          </cell>
          <cell r="AD1936">
            <v>0</v>
          </cell>
          <cell r="AE1936">
            <v>0</v>
          </cell>
          <cell r="AF1936">
            <v>0</v>
          </cell>
          <cell r="AG1936" t="str">
            <v>Privada</v>
          </cell>
          <cell r="AH1936" t="str">
            <v>EL ZULIA</v>
          </cell>
          <cell r="AK1936" t="str">
            <v>Z001</v>
          </cell>
          <cell r="AL1936" t="str">
            <v>CONTROL DE SALUD DE RUTINA DEL NINO</v>
          </cell>
          <cell r="AN1936" t="str">
            <v>27/11/2023</v>
          </cell>
          <cell r="AO1936" t="str">
            <v>M</v>
          </cell>
          <cell r="AP1936" t="str">
            <v>04/07/2023</v>
          </cell>
          <cell r="AQ1936" t="str">
            <v>HIJO DE</v>
          </cell>
          <cell r="AS1936" t="str">
            <v>MANDON</v>
          </cell>
          <cell r="AT1936" t="str">
            <v>SUAREZ</v>
          </cell>
          <cell r="AU1936" t="str">
            <v>CN</v>
          </cell>
          <cell r="AV1936" t="str">
            <v>23077210544124</v>
          </cell>
          <cell r="AW1936">
            <v>0</v>
          </cell>
        </row>
        <row r="1937">
          <cell r="A1937" t="str">
            <v>900386919-19734</v>
          </cell>
          <cell r="B1937" t="str">
            <v>INSTITUTO NEUROLOGICO INFANTIL S.A.S.</v>
          </cell>
          <cell r="C1937" t="str">
            <v>FEC19734</v>
          </cell>
          <cell r="D1937">
            <v>19734</v>
          </cell>
          <cell r="E1937" t="str">
            <v>30/11/2023</v>
          </cell>
          <cell r="F1937" t="str">
            <v>540010194103</v>
          </cell>
          <cell r="G1937" t="str">
            <v>900386919</v>
          </cell>
          <cell r="H1937" t="str">
            <v>05/12/2023</v>
          </cell>
          <cell r="I1937">
            <v>2</v>
          </cell>
          <cell r="J1937">
            <v>127500</v>
          </cell>
          <cell r="K1937">
            <v>127500</v>
          </cell>
          <cell r="M1937">
            <v>0</v>
          </cell>
          <cell r="O1937">
            <v>2189027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X1937">
            <v>0</v>
          </cell>
          <cell r="Z1937" t="str">
            <v>GIANCARLA DURAN OCHOA</v>
          </cell>
          <cell r="AA1937" t="str">
            <v>GIANCARLA DURAN</v>
          </cell>
          <cell r="AB1937" t="str">
            <v>14/11/2023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  <cell r="AG1937" t="str">
            <v>Privada</v>
          </cell>
          <cell r="AH1937" t="str">
            <v>CUCUTA</v>
          </cell>
          <cell r="AK1937" t="str">
            <v>R688</v>
          </cell>
          <cell r="AL1937" t="str">
            <v>OTROS SINTOMAS Y SIGNOS GENERALES ESPECIFICADOS</v>
          </cell>
          <cell r="AN1937" t="str">
            <v>14/11/2023</v>
          </cell>
          <cell r="AO1937" t="str">
            <v>M</v>
          </cell>
          <cell r="AP1937" t="str">
            <v>26/09/2023</v>
          </cell>
          <cell r="AQ1937" t="str">
            <v>ASLAN</v>
          </cell>
          <cell r="AR1937" t="str">
            <v>ABDIEL</v>
          </cell>
          <cell r="AS1937" t="str">
            <v>RANGEL</v>
          </cell>
          <cell r="AT1937" t="str">
            <v>CALDERON</v>
          </cell>
          <cell r="AU1937" t="str">
            <v>RC</v>
          </cell>
          <cell r="AV1937" t="str">
            <v>1092555506</v>
          </cell>
          <cell r="AW1937">
            <v>0</v>
          </cell>
        </row>
        <row r="1938">
          <cell r="A1938" t="str">
            <v>900386919-19736</v>
          </cell>
          <cell r="B1938" t="str">
            <v>INSTITUTO NEUROLOGICO INFANTIL S.A.S.</v>
          </cell>
          <cell r="C1938" t="str">
            <v>FEC19736</v>
          </cell>
          <cell r="D1938">
            <v>19736</v>
          </cell>
          <cell r="E1938" t="str">
            <v>30/11/2023</v>
          </cell>
          <cell r="F1938" t="str">
            <v>540010194103</v>
          </cell>
          <cell r="G1938" t="str">
            <v>900386919</v>
          </cell>
          <cell r="H1938" t="str">
            <v>05/12/2023</v>
          </cell>
          <cell r="I1938">
            <v>2</v>
          </cell>
          <cell r="J1938">
            <v>127500</v>
          </cell>
          <cell r="K1938">
            <v>127500</v>
          </cell>
          <cell r="M1938">
            <v>0</v>
          </cell>
          <cell r="O1938">
            <v>2189028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X1938">
            <v>0</v>
          </cell>
          <cell r="Z1938" t="str">
            <v>GIANCARLA DURAN OCHOA</v>
          </cell>
          <cell r="AA1938" t="str">
            <v>GIANCARLA DURAN</v>
          </cell>
          <cell r="AB1938" t="str">
            <v>24/11/2023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  <cell r="AG1938" t="str">
            <v>Privada</v>
          </cell>
          <cell r="AH1938" t="str">
            <v>EL ZULIA</v>
          </cell>
          <cell r="AK1938" t="str">
            <v>R688</v>
          </cell>
          <cell r="AL1938" t="str">
            <v>OTROS SINTOMAS Y SIGNOS GENERALES ESPECIFICADOS</v>
          </cell>
          <cell r="AN1938" t="str">
            <v>24/11/2023</v>
          </cell>
          <cell r="AO1938" t="str">
            <v>M</v>
          </cell>
          <cell r="AP1938" t="str">
            <v>15/05/2023</v>
          </cell>
          <cell r="AQ1938" t="str">
            <v>MOISES</v>
          </cell>
          <cell r="AS1938" t="str">
            <v>TORRES</v>
          </cell>
          <cell r="AT1938" t="str">
            <v>SALGADO</v>
          </cell>
          <cell r="AU1938" t="str">
            <v>RC</v>
          </cell>
          <cell r="AV1938" t="str">
            <v>1094354921</v>
          </cell>
          <cell r="AW1938">
            <v>0</v>
          </cell>
        </row>
        <row r="1939">
          <cell r="A1939" t="str">
            <v>900386919-19737</v>
          </cell>
          <cell r="B1939" t="str">
            <v>INSTITUTO NEUROLOGICO INFANTIL S.A.S.</v>
          </cell>
          <cell r="C1939" t="str">
            <v>FEC19737</v>
          </cell>
          <cell r="D1939">
            <v>19737</v>
          </cell>
          <cell r="E1939" t="str">
            <v>30/11/2023</v>
          </cell>
          <cell r="F1939" t="str">
            <v>540010194103</v>
          </cell>
          <cell r="G1939" t="str">
            <v>900386919</v>
          </cell>
          <cell r="H1939" t="str">
            <v>05/12/2023</v>
          </cell>
          <cell r="I1939">
            <v>2</v>
          </cell>
          <cell r="J1939">
            <v>127500</v>
          </cell>
          <cell r="K1939">
            <v>127500</v>
          </cell>
          <cell r="M1939">
            <v>0</v>
          </cell>
          <cell r="O1939">
            <v>2189029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X1939">
            <v>0</v>
          </cell>
          <cell r="Z1939" t="str">
            <v>GIANCARLA DURAN OCHOA</v>
          </cell>
          <cell r="AA1939" t="str">
            <v>GIANCARLA DURAN</v>
          </cell>
          <cell r="AB1939" t="str">
            <v>24/11/2023</v>
          </cell>
          <cell r="AC1939">
            <v>0</v>
          </cell>
          <cell r="AD1939">
            <v>0</v>
          </cell>
          <cell r="AE1939">
            <v>0</v>
          </cell>
          <cell r="AF1939">
            <v>0</v>
          </cell>
          <cell r="AG1939" t="str">
            <v>Privada</v>
          </cell>
          <cell r="AH1939" t="str">
            <v>EL ZULIA</v>
          </cell>
          <cell r="AI1939" t="str">
            <v>NO APLICA</v>
          </cell>
          <cell r="AK1939" t="str">
            <v>Z001</v>
          </cell>
          <cell r="AL1939" t="str">
            <v>CONTROL DE SALUD DE RUTINA DEL NINO</v>
          </cell>
          <cell r="AN1939" t="str">
            <v>24/11/2023</v>
          </cell>
          <cell r="AO1939" t="str">
            <v>M</v>
          </cell>
          <cell r="AP1939" t="str">
            <v>03/01/2023</v>
          </cell>
          <cell r="AQ1939" t="str">
            <v>ISAAC</v>
          </cell>
          <cell r="AS1939" t="str">
            <v>ACEROS</v>
          </cell>
          <cell r="AT1939" t="str">
            <v>SALGADO</v>
          </cell>
          <cell r="AU1939" t="str">
            <v>RC</v>
          </cell>
          <cell r="AV1939" t="str">
            <v>1094170004</v>
          </cell>
          <cell r="AW1939">
            <v>0</v>
          </cell>
        </row>
        <row r="1940">
          <cell r="A1940" t="str">
            <v>900386919-19738</v>
          </cell>
          <cell r="B1940" t="str">
            <v>INSTITUTO NEUROLOGICO INFANTIL S.A.S.</v>
          </cell>
          <cell r="C1940" t="str">
            <v>FEC19738</v>
          </cell>
          <cell r="D1940">
            <v>19738</v>
          </cell>
          <cell r="E1940" t="str">
            <v>30/11/2023</v>
          </cell>
          <cell r="F1940" t="str">
            <v>540010194103</v>
          </cell>
          <cell r="G1940" t="str">
            <v>900386919</v>
          </cell>
          <cell r="H1940" t="str">
            <v>05/12/2023</v>
          </cell>
          <cell r="I1940">
            <v>2</v>
          </cell>
          <cell r="J1940">
            <v>127500</v>
          </cell>
          <cell r="K1940">
            <v>127500</v>
          </cell>
          <cell r="M1940">
            <v>0</v>
          </cell>
          <cell r="O1940">
            <v>2189030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X1940">
            <v>0</v>
          </cell>
          <cell r="Z1940" t="str">
            <v>GIANCARLA DURAN OCHOA</v>
          </cell>
          <cell r="AA1940" t="str">
            <v>GIANCARLA DURAN</v>
          </cell>
          <cell r="AB1940" t="str">
            <v>22/11/2023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G1940" t="str">
            <v>Privada</v>
          </cell>
          <cell r="AH1940" t="str">
            <v>EL ZULIA</v>
          </cell>
          <cell r="AK1940" t="str">
            <v>Z001</v>
          </cell>
          <cell r="AL1940" t="str">
            <v>CONTROL DE SALUD DE RUTINA DEL NINO</v>
          </cell>
          <cell r="AN1940" t="str">
            <v>22/11/2023</v>
          </cell>
          <cell r="AO1940" t="str">
            <v>M</v>
          </cell>
          <cell r="AP1940" t="str">
            <v>05/04/2023</v>
          </cell>
          <cell r="AQ1940" t="str">
            <v>GABRIEL</v>
          </cell>
          <cell r="AR1940" t="str">
            <v>CALED</v>
          </cell>
          <cell r="AS1940" t="str">
            <v>RANGEL</v>
          </cell>
          <cell r="AT1940" t="str">
            <v>FERRER</v>
          </cell>
          <cell r="AU1940" t="str">
            <v>RC</v>
          </cell>
          <cell r="AV1940" t="str">
            <v>1094170046</v>
          </cell>
          <cell r="AW1940">
            <v>0</v>
          </cell>
        </row>
        <row r="1941">
          <cell r="A1941" t="str">
            <v>900386919-19739</v>
          </cell>
          <cell r="B1941" t="str">
            <v>INSTITUTO NEUROLOGICO INFANTIL S.A.S.</v>
          </cell>
          <cell r="C1941" t="str">
            <v>FEC19739</v>
          </cell>
          <cell r="D1941">
            <v>19739</v>
          </cell>
          <cell r="E1941" t="str">
            <v>30/11/2023</v>
          </cell>
          <cell r="F1941" t="str">
            <v>540010194103</v>
          </cell>
          <cell r="G1941" t="str">
            <v>900386919</v>
          </cell>
          <cell r="H1941" t="str">
            <v>05/12/2023</v>
          </cell>
          <cell r="I1941">
            <v>2</v>
          </cell>
          <cell r="J1941">
            <v>127500</v>
          </cell>
          <cell r="K1941">
            <v>127500</v>
          </cell>
          <cell r="M1941">
            <v>0</v>
          </cell>
          <cell r="O1941">
            <v>2189031</v>
          </cell>
          <cell r="P1941">
            <v>0</v>
          </cell>
          <cell r="Q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X1941">
            <v>0</v>
          </cell>
          <cell r="Z1941" t="str">
            <v>GIANCARLA DURAN OCHOA</v>
          </cell>
          <cell r="AA1941" t="str">
            <v>GIANCARLA DURAN</v>
          </cell>
          <cell r="AB1941" t="str">
            <v>23/11/2023</v>
          </cell>
          <cell r="AC1941">
            <v>0</v>
          </cell>
          <cell r="AD1941">
            <v>0</v>
          </cell>
          <cell r="AE1941">
            <v>0</v>
          </cell>
          <cell r="AF1941">
            <v>0</v>
          </cell>
          <cell r="AG1941" t="str">
            <v>Privada</v>
          </cell>
          <cell r="AH1941" t="str">
            <v>CUCUTA</v>
          </cell>
          <cell r="AI1941" t="str">
            <v>NO APLICA</v>
          </cell>
          <cell r="AK1941" t="str">
            <v>P835</v>
          </cell>
          <cell r="AL1941" t="str">
            <v>HIDROCELE CONGENITO</v>
          </cell>
          <cell r="AN1941" t="str">
            <v>23/11/2023</v>
          </cell>
          <cell r="AO1941" t="str">
            <v>M</v>
          </cell>
          <cell r="AP1941" t="str">
            <v>05/08/2023</v>
          </cell>
          <cell r="AQ1941" t="str">
            <v>NOHA</v>
          </cell>
          <cell r="AR1941" t="str">
            <v>BLADIMIR</v>
          </cell>
          <cell r="AS1941" t="str">
            <v>BLANCO</v>
          </cell>
          <cell r="AT1941" t="str">
            <v>PEREZ</v>
          </cell>
          <cell r="AU1941" t="str">
            <v>RC</v>
          </cell>
          <cell r="AV1941" t="str">
            <v>1092036236</v>
          </cell>
          <cell r="AW1941">
            <v>0</v>
          </cell>
        </row>
        <row r="1942">
          <cell r="A1942" t="str">
            <v>900386919-19740</v>
          </cell>
          <cell r="B1942" t="str">
            <v>INSTITUTO NEUROLOGICO INFANTIL S.A.S.</v>
          </cell>
          <cell r="C1942" t="str">
            <v>FEC19740</v>
          </cell>
          <cell r="D1942">
            <v>19740</v>
          </cell>
          <cell r="E1942" t="str">
            <v>30/11/2023</v>
          </cell>
          <cell r="F1942" t="str">
            <v>540010194103</v>
          </cell>
          <cell r="G1942" t="str">
            <v>900386919</v>
          </cell>
          <cell r="H1942" t="str">
            <v>05/12/2023</v>
          </cell>
          <cell r="I1942">
            <v>2</v>
          </cell>
          <cell r="J1942">
            <v>127500</v>
          </cell>
          <cell r="K1942">
            <v>127500</v>
          </cell>
          <cell r="M1942">
            <v>0</v>
          </cell>
          <cell r="O1942">
            <v>2189032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X1942">
            <v>0</v>
          </cell>
          <cell r="Z1942" t="str">
            <v>GIANCARLA DURAN OCHOA</v>
          </cell>
          <cell r="AA1942" t="str">
            <v>GIANCARLA DURAN</v>
          </cell>
          <cell r="AB1942" t="str">
            <v>24/11/2023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  <cell r="AG1942" t="str">
            <v>Privada</v>
          </cell>
          <cell r="AH1942" t="str">
            <v>EL ZULIA</v>
          </cell>
          <cell r="AK1942" t="str">
            <v>Z001</v>
          </cell>
          <cell r="AL1942" t="str">
            <v>CONTROL DE SALUD DE RUTINA DEL NINO</v>
          </cell>
          <cell r="AN1942" t="str">
            <v>24/11/2023</v>
          </cell>
          <cell r="AO1942" t="str">
            <v>M</v>
          </cell>
          <cell r="AP1942" t="str">
            <v>30/03/2023</v>
          </cell>
          <cell r="AQ1942" t="str">
            <v>LIAN</v>
          </cell>
          <cell r="AR1942" t="str">
            <v>DAVID</v>
          </cell>
          <cell r="AS1942" t="str">
            <v>PAZ CASTILLO</v>
          </cell>
          <cell r="AT1942" t="str">
            <v>PEREZ</v>
          </cell>
          <cell r="AU1942" t="str">
            <v>RC</v>
          </cell>
          <cell r="AV1942" t="str">
            <v>1094450873</v>
          </cell>
          <cell r="AW1942">
            <v>0</v>
          </cell>
        </row>
        <row r="1943">
          <cell r="A1943" t="str">
            <v>900386919-19741</v>
          </cell>
          <cell r="B1943" t="str">
            <v>INSTITUTO NEUROLOGICO INFANTIL S.A.S.</v>
          </cell>
          <cell r="C1943" t="str">
            <v>FEC19741</v>
          </cell>
          <cell r="D1943">
            <v>19741</v>
          </cell>
          <cell r="E1943" t="str">
            <v>30/11/2023</v>
          </cell>
          <cell r="F1943" t="str">
            <v>540010194103</v>
          </cell>
          <cell r="G1943" t="str">
            <v>900386919</v>
          </cell>
          <cell r="H1943" t="str">
            <v>05/12/2023</v>
          </cell>
          <cell r="I1943">
            <v>2</v>
          </cell>
          <cell r="J1943">
            <v>127500</v>
          </cell>
          <cell r="K1943">
            <v>127500</v>
          </cell>
          <cell r="M1943">
            <v>0</v>
          </cell>
          <cell r="O1943">
            <v>2189033</v>
          </cell>
          <cell r="P1943">
            <v>0</v>
          </cell>
          <cell r="Q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0</v>
          </cell>
          <cell r="X1943">
            <v>0</v>
          </cell>
          <cell r="Z1943" t="str">
            <v>GIANCARLA DURAN OCHOA</v>
          </cell>
          <cell r="AA1943" t="str">
            <v>GIANCARLA DURAN</v>
          </cell>
          <cell r="AB1943" t="str">
            <v>18/11/2023</v>
          </cell>
          <cell r="AC1943">
            <v>0</v>
          </cell>
          <cell r="AD1943">
            <v>0</v>
          </cell>
          <cell r="AE1943">
            <v>0</v>
          </cell>
          <cell r="AF1943">
            <v>0</v>
          </cell>
          <cell r="AG1943" t="str">
            <v>Privada</v>
          </cell>
          <cell r="AH1943" t="str">
            <v>SALAZAR</v>
          </cell>
          <cell r="AK1943" t="str">
            <v>R688</v>
          </cell>
          <cell r="AL1943" t="str">
            <v>OTROS SINTOMAS Y SIGNOS GENERALES ESPECIFICADOS</v>
          </cell>
          <cell r="AN1943" t="str">
            <v>18/11/2023</v>
          </cell>
          <cell r="AO1943" t="str">
            <v>M</v>
          </cell>
          <cell r="AP1943" t="str">
            <v>14/06/2023</v>
          </cell>
          <cell r="AQ1943" t="str">
            <v>ALAN</v>
          </cell>
          <cell r="AR1943" t="str">
            <v>KALETH</v>
          </cell>
          <cell r="AS1943" t="str">
            <v>CARRILLO</v>
          </cell>
          <cell r="AT1943" t="str">
            <v>PEREZ</v>
          </cell>
          <cell r="AU1943" t="str">
            <v>RC</v>
          </cell>
          <cell r="AV1943" t="str">
            <v>1094862412</v>
          </cell>
          <cell r="AW1943">
            <v>0</v>
          </cell>
        </row>
        <row r="1944">
          <cell r="A1944" t="str">
            <v>900386919-19753</v>
          </cell>
          <cell r="B1944" t="str">
            <v>INSTITUTO NEUROLOGICO INFANTIL S.A.S.</v>
          </cell>
          <cell r="C1944" t="str">
            <v>FEC19753</v>
          </cell>
          <cell r="D1944">
            <v>19753</v>
          </cell>
          <cell r="E1944" t="str">
            <v>30/11/2023</v>
          </cell>
          <cell r="F1944" t="str">
            <v>540010194103</v>
          </cell>
          <cell r="G1944" t="str">
            <v>900386919</v>
          </cell>
          <cell r="H1944" t="str">
            <v>05/12/2023</v>
          </cell>
          <cell r="I1944">
            <v>2</v>
          </cell>
          <cell r="J1944">
            <v>255000</v>
          </cell>
          <cell r="K1944">
            <v>255000</v>
          </cell>
          <cell r="M1944">
            <v>0</v>
          </cell>
          <cell r="O1944">
            <v>2189034</v>
          </cell>
          <cell r="P1944">
            <v>0</v>
          </cell>
          <cell r="Q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0</v>
          </cell>
          <cell r="X1944">
            <v>0</v>
          </cell>
          <cell r="Z1944" t="str">
            <v>GIANCARLA DURAN OCHOA</v>
          </cell>
          <cell r="AA1944" t="str">
            <v>GIANCARLA DURAN</v>
          </cell>
          <cell r="AB1944" t="str">
            <v>24/11/2023</v>
          </cell>
          <cell r="AC1944">
            <v>0</v>
          </cell>
          <cell r="AD1944">
            <v>0</v>
          </cell>
          <cell r="AE1944">
            <v>0</v>
          </cell>
          <cell r="AF1944">
            <v>0</v>
          </cell>
          <cell r="AG1944" t="str">
            <v>Privada</v>
          </cell>
          <cell r="AH1944" t="str">
            <v>CUCUTA</v>
          </cell>
          <cell r="AK1944" t="str">
            <v>Z001</v>
          </cell>
          <cell r="AL1944" t="str">
            <v>CONTROL DE SALUD DE RUTINA DEL NINO</v>
          </cell>
          <cell r="AN1944" t="str">
            <v>24/11/2023</v>
          </cell>
          <cell r="AO1944" t="str">
            <v>M</v>
          </cell>
          <cell r="AP1944" t="str">
            <v>02/10/2023</v>
          </cell>
          <cell r="AQ1944" t="str">
            <v>ISAAC</v>
          </cell>
          <cell r="AR1944" t="str">
            <v>YARETH</v>
          </cell>
          <cell r="AS1944" t="str">
            <v>RUBIO</v>
          </cell>
          <cell r="AT1944" t="str">
            <v>RUIZ</v>
          </cell>
          <cell r="AU1944" t="str">
            <v>RC</v>
          </cell>
          <cell r="AV1944" t="str">
            <v>1253858372</v>
          </cell>
          <cell r="AW1944">
            <v>0</v>
          </cell>
        </row>
        <row r="1945">
          <cell r="A1945" t="str">
            <v>900386919-19744</v>
          </cell>
          <cell r="B1945" t="str">
            <v>INSTITUTO NEUROLOGICO INFANTIL S.A.S.</v>
          </cell>
          <cell r="C1945" t="str">
            <v>FEC19744</v>
          </cell>
          <cell r="D1945">
            <v>19744</v>
          </cell>
          <cell r="E1945" t="str">
            <v>30/11/2023</v>
          </cell>
          <cell r="F1945" t="str">
            <v>540010194103</v>
          </cell>
          <cell r="G1945" t="str">
            <v>900386919</v>
          </cell>
          <cell r="H1945" t="str">
            <v>05/12/2023</v>
          </cell>
          <cell r="I1945">
            <v>2</v>
          </cell>
          <cell r="J1945">
            <v>127500</v>
          </cell>
          <cell r="K1945">
            <v>127500</v>
          </cell>
          <cell r="M1945">
            <v>0</v>
          </cell>
          <cell r="O1945">
            <v>2189035</v>
          </cell>
          <cell r="P1945">
            <v>0</v>
          </cell>
          <cell r="Q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0</v>
          </cell>
          <cell r="X1945">
            <v>0</v>
          </cell>
          <cell r="Z1945" t="str">
            <v>GIANCARLA DURAN OCHOA</v>
          </cell>
          <cell r="AA1945" t="str">
            <v>GIANCARLA DURAN</v>
          </cell>
          <cell r="AB1945" t="str">
            <v>24/11/2023</v>
          </cell>
          <cell r="AC1945">
            <v>0</v>
          </cell>
          <cell r="AD1945">
            <v>0</v>
          </cell>
          <cell r="AE1945">
            <v>0</v>
          </cell>
          <cell r="AF1945">
            <v>0</v>
          </cell>
          <cell r="AG1945" t="str">
            <v>Privada</v>
          </cell>
          <cell r="AH1945" t="str">
            <v>CUCUTA</v>
          </cell>
          <cell r="AK1945" t="str">
            <v>Z001</v>
          </cell>
          <cell r="AL1945" t="str">
            <v>CONTROL DE SALUD DE RUTINA DEL NINO</v>
          </cell>
          <cell r="AN1945" t="str">
            <v>24/11/2023</v>
          </cell>
          <cell r="AO1945" t="str">
            <v>M</v>
          </cell>
          <cell r="AP1945" t="str">
            <v>04/10/2023</v>
          </cell>
          <cell r="AQ1945" t="str">
            <v>MILAN</v>
          </cell>
          <cell r="AR1945" t="str">
            <v>MATHIAS</v>
          </cell>
          <cell r="AS1945" t="str">
            <v>LOZANO</v>
          </cell>
          <cell r="AT1945" t="str">
            <v>GAMEZ</v>
          </cell>
          <cell r="AU1945" t="str">
            <v>RC</v>
          </cell>
          <cell r="AV1945" t="str">
            <v>1120394681</v>
          </cell>
          <cell r="AW1945">
            <v>0</v>
          </cell>
        </row>
        <row r="1946">
          <cell r="A1946" t="str">
            <v>900386919-19745</v>
          </cell>
          <cell r="B1946" t="str">
            <v>INSTITUTO NEUROLOGICO INFANTIL S.A.S.</v>
          </cell>
          <cell r="C1946" t="str">
            <v>FEC19745</v>
          </cell>
          <cell r="D1946">
            <v>19745</v>
          </cell>
          <cell r="E1946" t="str">
            <v>30/11/2023</v>
          </cell>
          <cell r="F1946" t="str">
            <v>540010194103</v>
          </cell>
          <cell r="G1946" t="str">
            <v>900386919</v>
          </cell>
          <cell r="H1946" t="str">
            <v>05/12/2023</v>
          </cell>
          <cell r="I1946">
            <v>2</v>
          </cell>
          <cell r="J1946">
            <v>127500</v>
          </cell>
          <cell r="K1946">
            <v>127500</v>
          </cell>
          <cell r="M1946">
            <v>0</v>
          </cell>
          <cell r="O1946">
            <v>2189036</v>
          </cell>
          <cell r="P1946">
            <v>0</v>
          </cell>
          <cell r="Q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X1946">
            <v>0</v>
          </cell>
          <cell r="Z1946" t="str">
            <v>GIANCARLA DURAN OCHOA</v>
          </cell>
          <cell r="AA1946" t="str">
            <v>GIANCARLA DURAN</v>
          </cell>
          <cell r="AB1946" t="str">
            <v>23/11/2023</v>
          </cell>
          <cell r="AC1946">
            <v>0</v>
          </cell>
          <cell r="AD1946">
            <v>0</v>
          </cell>
          <cell r="AE1946">
            <v>0</v>
          </cell>
          <cell r="AF1946">
            <v>0</v>
          </cell>
          <cell r="AG1946" t="str">
            <v>Privada</v>
          </cell>
          <cell r="AH1946" t="str">
            <v>ARBOLEDAS</v>
          </cell>
          <cell r="AK1946" t="str">
            <v>H470</v>
          </cell>
          <cell r="AL1946" t="str">
            <v>TRASTORNOS DEL NERVIO OPTICO, NO CLASIFICADOS EN OTRA PARTE</v>
          </cell>
          <cell r="AN1946" t="str">
            <v>23/11/2023</v>
          </cell>
          <cell r="AO1946" t="str">
            <v>F</v>
          </cell>
          <cell r="AP1946" t="str">
            <v>24/02/2018</v>
          </cell>
          <cell r="AQ1946" t="str">
            <v>ARIANNA</v>
          </cell>
          <cell r="AR1946" t="str">
            <v>ISABELLA</v>
          </cell>
          <cell r="AS1946" t="str">
            <v>MOGOLLON</v>
          </cell>
          <cell r="AT1946" t="str">
            <v>GARCIA</v>
          </cell>
          <cell r="AU1946" t="str">
            <v>RC</v>
          </cell>
          <cell r="AV1946" t="str">
            <v>1092647327</v>
          </cell>
          <cell r="AW1946">
            <v>5</v>
          </cell>
        </row>
        <row r="1947">
          <cell r="A1947" t="str">
            <v>900386919-19746</v>
          </cell>
          <cell r="B1947" t="str">
            <v>INSTITUTO NEUROLOGICO INFANTIL S.A.S.</v>
          </cell>
          <cell r="C1947" t="str">
            <v>FEC19746</v>
          </cell>
          <cell r="D1947">
            <v>19746</v>
          </cell>
          <cell r="E1947" t="str">
            <v>30/11/2023</v>
          </cell>
          <cell r="F1947" t="str">
            <v>540010194103</v>
          </cell>
          <cell r="G1947" t="str">
            <v>900386919</v>
          </cell>
          <cell r="H1947" t="str">
            <v>05/12/2023</v>
          </cell>
          <cell r="I1947">
            <v>2</v>
          </cell>
          <cell r="J1947">
            <v>127500</v>
          </cell>
          <cell r="K1947">
            <v>127500</v>
          </cell>
          <cell r="M1947">
            <v>0</v>
          </cell>
          <cell r="O1947">
            <v>2189037</v>
          </cell>
          <cell r="P1947">
            <v>0</v>
          </cell>
          <cell r="Q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0</v>
          </cell>
          <cell r="X1947">
            <v>0</v>
          </cell>
          <cell r="Z1947" t="str">
            <v>GIANCARLA DURAN OCHOA</v>
          </cell>
          <cell r="AA1947" t="str">
            <v>GIANCARLA DURAN</v>
          </cell>
          <cell r="AB1947" t="str">
            <v>15/11/2023</v>
          </cell>
          <cell r="AC1947">
            <v>0</v>
          </cell>
          <cell r="AD1947">
            <v>0</v>
          </cell>
          <cell r="AE1947">
            <v>0</v>
          </cell>
          <cell r="AF1947">
            <v>0</v>
          </cell>
          <cell r="AG1947" t="str">
            <v>Privada</v>
          </cell>
          <cell r="AH1947" t="str">
            <v>CUCUTA</v>
          </cell>
          <cell r="AK1947" t="str">
            <v>Z001</v>
          </cell>
          <cell r="AL1947" t="str">
            <v>CONTROL DE SALUD DE RUTINA DEL NINO</v>
          </cell>
          <cell r="AN1947" t="str">
            <v>15/11/2023</v>
          </cell>
          <cell r="AO1947" t="str">
            <v>M</v>
          </cell>
          <cell r="AP1947" t="str">
            <v>06/07/2023</v>
          </cell>
          <cell r="AQ1947" t="str">
            <v>ROYNER</v>
          </cell>
          <cell r="AR1947" t="str">
            <v>JOSE</v>
          </cell>
          <cell r="AS1947" t="str">
            <v>ARIAS</v>
          </cell>
          <cell r="AT1947" t="str">
            <v>CASTRO</v>
          </cell>
          <cell r="AU1947" t="str">
            <v>RC</v>
          </cell>
          <cell r="AV1947" t="str">
            <v>1090548397</v>
          </cell>
          <cell r="AW1947">
            <v>0</v>
          </cell>
        </row>
        <row r="1948">
          <cell r="A1948" t="str">
            <v>900386919-19747</v>
          </cell>
          <cell r="B1948" t="str">
            <v>INSTITUTO NEUROLOGICO INFANTIL S.A.S.</v>
          </cell>
          <cell r="C1948" t="str">
            <v>FEC19747</v>
          </cell>
          <cell r="D1948">
            <v>19747</v>
          </cell>
          <cell r="E1948" t="str">
            <v>30/11/2023</v>
          </cell>
          <cell r="F1948" t="str">
            <v>540010194103</v>
          </cell>
          <cell r="G1948" t="str">
            <v>900386919</v>
          </cell>
          <cell r="H1948" t="str">
            <v>05/12/2023</v>
          </cell>
          <cell r="I1948">
            <v>2</v>
          </cell>
          <cell r="J1948">
            <v>290700</v>
          </cell>
          <cell r="K1948">
            <v>290700</v>
          </cell>
          <cell r="M1948">
            <v>0</v>
          </cell>
          <cell r="O1948">
            <v>2189038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0</v>
          </cell>
          <cell r="X1948">
            <v>0</v>
          </cell>
          <cell r="Z1948" t="str">
            <v>GIANCARLA DURAN OCHOA</v>
          </cell>
          <cell r="AA1948" t="str">
            <v>GIANCARLA DURAN</v>
          </cell>
          <cell r="AB1948" t="str">
            <v>02/11/2023</v>
          </cell>
          <cell r="AC1948">
            <v>0</v>
          </cell>
          <cell r="AD1948">
            <v>0</v>
          </cell>
          <cell r="AE1948">
            <v>0</v>
          </cell>
          <cell r="AF1948">
            <v>0</v>
          </cell>
          <cell r="AG1948" t="str">
            <v>Privada</v>
          </cell>
          <cell r="AH1948" t="str">
            <v>CUCUTA</v>
          </cell>
          <cell r="AK1948" t="str">
            <v>G409</v>
          </cell>
          <cell r="AL1948" t="str">
            <v>EPILEPSIA, TIPO NO ESPECIFICADO</v>
          </cell>
          <cell r="AN1948" t="str">
            <v>02/11/2023</v>
          </cell>
          <cell r="AO1948" t="str">
            <v>M</v>
          </cell>
          <cell r="AP1948" t="str">
            <v>20/11/2013</v>
          </cell>
          <cell r="AQ1948" t="str">
            <v>JOSE</v>
          </cell>
          <cell r="AR1948" t="str">
            <v>DANIEL</v>
          </cell>
          <cell r="AS1948" t="str">
            <v>APARICIO</v>
          </cell>
          <cell r="AT1948" t="str">
            <v>MOGOLLON</v>
          </cell>
          <cell r="AU1948" t="str">
            <v>SC</v>
          </cell>
          <cell r="AV1948" t="str">
            <v>1230046</v>
          </cell>
          <cell r="AW1948">
            <v>9</v>
          </cell>
        </row>
        <row r="1949">
          <cell r="A1949" t="str">
            <v>900386919-19748</v>
          </cell>
          <cell r="B1949" t="str">
            <v>INSTITUTO NEUROLOGICO INFANTIL S.A.S.</v>
          </cell>
          <cell r="C1949" t="str">
            <v>FEC19748</v>
          </cell>
          <cell r="D1949">
            <v>19748</v>
          </cell>
          <cell r="E1949" t="str">
            <v>30/11/2023</v>
          </cell>
          <cell r="F1949" t="str">
            <v>540010194103</v>
          </cell>
          <cell r="G1949" t="str">
            <v>900386919</v>
          </cell>
          <cell r="H1949" t="str">
            <v>05/12/2023</v>
          </cell>
          <cell r="I1949">
            <v>2</v>
          </cell>
          <cell r="J1949">
            <v>1162800</v>
          </cell>
          <cell r="K1949">
            <v>1162800</v>
          </cell>
          <cell r="M1949">
            <v>0</v>
          </cell>
          <cell r="O1949">
            <v>2189039</v>
          </cell>
          <cell r="P1949">
            <v>0</v>
          </cell>
          <cell r="Q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0</v>
          </cell>
          <cell r="X1949">
            <v>0</v>
          </cell>
          <cell r="Z1949" t="str">
            <v>MIRYAM PARRA LOPEZ</v>
          </cell>
          <cell r="AA1949" t="str">
            <v>MYRIAM PARRA LOPEZ</v>
          </cell>
          <cell r="AB1949" t="str">
            <v>21/11/2023</v>
          </cell>
          <cell r="AC1949">
            <v>0</v>
          </cell>
          <cell r="AD1949">
            <v>0</v>
          </cell>
          <cell r="AE1949">
            <v>0</v>
          </cell>
          <cell r="AF1949">
            <v>0</v>
          </cell>
          <cell r="AG1949" t="str">
            <v>Privada</v>
          </cell>
          <cell r="AH1949" t="str">
            <v>CACOTA</v>
          </cell>
          <cell r="AI1949" t="str">
            <v>COMPARTA</v>
          </cell>
          <cell r="AK1949" t="str">
            <v>G409</v>
          </cell>
          <cell r="AL1949" t="str">
            <v>EPILEPSIA, TIPO NO ESPECIFICADO</v>
          </cell>
          <cell r="AN1949" t="str">
            <v>21/11/2023</v>
          </cell>
          <cell r="AO1949" t="str">
            <v>M</v>
          </cell>
          <cell r="AP1949" t="str">
            <v>22/06/2007</v>
          </cell>
          <cell r="AQ1949" t="str">
            <v>LUIS</v>
          </cell>
          <cell r="AR1949" t="str">
            <v>FERNANDO</v>
          </cell>
          <cell r="AS1949" t="str">
            <v>CAÑAS</v>
          </cell>
          <cell r="AT1949" t="str">
            <v>CAÑAS</v>
          </cell>
          <cell r="AU1949" t="str">
            <v>TI</v>
          </cell>
          <cell r="AV1949" t="str">
            <v>1094247816</v>
          </cell>
          <cell r="AW1949">
            <v>16</v>
          </cell>
        </row>
        <row r="1950">
          <cell r="A1950" t="str">
            <v>900386919-19749</v>
          </cell>
          <cell r="B1950" t="str">
            <v>INSTITUTO NEUROLOGICO INFANTIL S.A.S.</v>
          </cell>
          <cell r="C1950" t="str">
            <v>FEC19749</v>
          </cell>
          <cell r="D1950">
            <v>19749</v>
          </cell>
          <cell r="E1950" t="str">
            <v>30/11/2023</v>
          </cell>
          <cell r="F1950" t="str">
            <v>540010194103</v>
          </cell>
          <cell r="G1950" t="str">
            <v>900386919</v>
          </cell>
          <cell r="H1950" t="str">
            <v>05/12/2023</v>
          </cell>
          <cell r="I1950">
            <v>2</v>
          </cell>
          <cell r="J1950">
            <v>581400</v>
          </cell>
          <cell r="K1950">
            <v>581400</v>
          </cell>
          <cell r="M1950">
            <v>0</v>
          </cell>
          <cell r="O1950">
            <v>2189040</v>
          </cell>
          <cell r="P1950">
            <v>0</v>
          </cell>
          <cell r="Q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0</v>
          </cell>
          <cell r="X1950">
            <v>0</v>
          </cell>
          <cell r="Z1950" t="str">
            <v>MIRYAM PARRA LOPEZ</v>
          </cell>
          <cell r="AA1950" t="str">
            <v>MYRIAM PARRA LOPEZ</v>
          </cell>
          <cell r="AB1950" t="str">
            <v>23/10/2023</v>
          </cell>
          <cell r="AC1950">
            <v>0</v>
          </cell>
          <cell r="AD1950">
            <v>0</v>
          </cell>
          <cell r="AE1950">
            <v>0</v>
          </cell>
          <cell r="AF1950">
            <v>0</v>
          </cell>
          <cell r="AG1950" t="str">
            <v>Privada</v>
          </cell>
          <cell r="AH1950" t="str">
            <v>OCAÑA</v>
          </cell>
          <cell r="AK1950" t="str">
            <v>F445</v>
          </cell>
          <cell r="AL1950" t="str">
            <v>CONVULSIONES DISOCIATIVAS</v>
          </cell>
          <cell r="AN1950" t="str">
            <v>23/10/2023</v>
          </cell>
          <cell r="AO1950" t="str">
            <v>F</v>
          </cell>
          <cell r="AP1950" t="str">
            <v>03/05/2010</v>
          </cell>
          <cell r="AQ1950" t="str">
            <v>ADRIANA</v>
          </cell>
          <cell r="AR1950" t="str">
            <v>SOFIA</v>
          </cell>
          <cell r="AS1950" t="str">
            <v>NAVARRO</v>
          </cell>
          <cell r="AT1950" t="str">
            <v>NAVARRO</v>
          </cell>
          <cell r="AU1950" t="str">
            <v>TI</v>
          </cell>
          <cell r="AV1950" t="str">
            <v>1092181620</v>
          </cell>
          <cell r="AW1950">
            <v>13</v>
          </cell>
        </row>
        <row r="1951">
          <cell r="A1951" t="str">
            <v>900386919-19750</v>
          </cell>
          <cell r="B1951" t="str">
            <v>INSTITUTO NEUROLOGICO INFANTIL S.A.S.</v>
          </cell>
          <cell r="C1951" t="str">
            <v>FEC19750</v>
          </cell>
          <cell r="D1951">
            <v>19750</v>
          </cell>
          <cell r="E1951" t="str">
            <v>30/11/2023</v>
          </cell>
          <cell r="F1951" t="str">
            <v>540010194103</v>
          </cell>
          <cell r="G1951" t="str">
            <v>900386919</v>
          </cell>
          <cell r="H1951" t="str">
            <v>05/12/2023</v>
          </cell>
          <cell r="I1951">
            <v>2</v>
          </cell>
          <cell r="J1951">
            <v>387600</v>
          </cell>
          <cell r="K1951">
            <v>387600</v>
          </cell>
          <cell r="M1951">
            <v>0</v>
          </cell>
          <cell r="O1951">
            <v>2189041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X1951">
            <v>0</v>
          </cell>
          <cell r="Z1951" t="str">
            <v>GIANCARLA DURAN OCHOA</v>
          </cell>
          <cell r="AA1951" t="str">
            <v>GIANCARLA DURAN</v>
          </cell>
          <cell r="AB1951" t="str">
            <v>08/11/2023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  <cell r="AG1951" t="str">
            <v>Privada</v>
          </cell>
          <cell r="AH1951" t="str">
            <v>CUCUTA</v>
          </cell>
          <cell r="AI1951" t="str">
            <v>NO APLICA</v>
          </cell>
          <cell r="AK1951" t="str">
            <v>F445</v>
          </cell>
          <cell r="AL1951" t="str">
            <v>CONVULSIONES DISOCIATIVAS</v>
          </cell>
          <cell r="AN1951" t="str">
            <v>08/11/2023</v>
          </cell>
          <cell r="AO1951" t="str">
            <v>F</v>
          </cell>
          <cell r="AP1951" t="str">
            <v>22/05/2023</v>
          </cell>
          <cell r="AQ1951" t="str">
            <v>LUCIANA</v>
          </cell>
          <cell r="AR1951" t="str">
            <v>CAMILA</v>
          </cell>
          <cell r="AS1951" t="str">
            <v>ESCALONA</v>
          </cell>
          <cell r="AT1951" t="str">
            <v>BENAVENTA</v>
          </cell>
          <cell r="AU1951" t="str">
            <v>RC</v>
          </cell>
          <cell r="AV1951" t="str">
            <v>1090547996</v>
          </cell>
          <cell r="AW1951">
            <v>0</v>
          </cell>
        </row>
        <row r="1952">
          <cell r="A1952" t="str">
            <v>900386919-19751</v>
          </cell>
          <cell r="B1952" t="str">
            <v>INSTITUTO NEUROLOGICO INFANTIL S.A.S.</v>
          </cell>
          <cell r="C1952" t="str">
            <v>FEC19751</v>
          </cell>
          <cell r="D1952">
            <v>19751</v>
          </cell>
          <cell r="E1952" t="str">
            <v>30/11/2023</v>
          </cell>
          <cell r="F1952" t="str">
            <v>540010194103</v>
          </cell>
          <cell r="G1952" t="str">
            <v>900386919</v>
          </cell>
          <cell r="H1952" t="str">
            <v>05/12/2023</v>
          </cell>
          <cell r="I1952">
            <v>2</v>
          </cell>
          <cell r="J1952">
            <v>1162800</v>
          </cell>
          <cell r="K1952">
            <v>1162800</v>
          </cell>
          <cell r="M1952">
            <v>0</v>
          </cell>
          <cell r="O1952">
            <v>2189042</v>
          </cell>
          <cell r="P1952">
            <v>0</v>
          </cell>
          <cell r="Q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0</v>
          </cell>
          <cell r="X1952">
            <v>0</v>
          </cell>
          <cell r="Z1952" t="str">
            <v>MIRYAM PARRA LOPEZ</v>
          </cell>
          <cell r="AA1952" t="str">
            <v>MYRIAM PARRA LOPEZ</v>
          </cell>
          <cell r="AB1952" t="str">
            <v>10/11/2023</v>
          </cell>
          <cell r="AC1952">
            <v>0</v>
          </cell>
          <cell r="AD1952">
            <v>0</v>
          </cell>
          <cell r="AE1952">
            <v>0</v>
          </cell>
          <cell r="AF1952">
            <v>0</v>
          </cell>
          <cell r="AG1952" t="str">
            <v>Privada</v>
          </cell>
          <cell r="AH1952" t="str">
            <v>CUCUTA</v>
          </cell>
          <cell r="AK1952" t="str">
            <v>F445</v>
          </cell>
          <cell r="AL1952" t="str">
            <v>CONVULSIONES DISOCIATIVAS</v>
          </cell>
          <cell r="AN1952" t="str">
            <v>10/11/2023</v>
          </cell>
          <cell r="AO1952" t="str">
            <v>F</v>
          </cell>
          <cell r="AP1952" t="str">
            <v>15/06/2021</v>
          </cell>
          <cell r="AQ1952" t="str">
            <v>MILETSY</v>
          </cell>
          <cell r="AR1952" t="str">
            <v>DARIANA LUCERO</v>
          </cell>
          <cell r="AS1952" t="str">
            <v>PARADA</v>
          </cell>
          <cell r="AT1952" t="str">
            <v>MENESES</v>
          </cell>
          <cell r="AU1952" t="str">
            <v>RC</v>
          </cell>
          <cell r="AV1952" t="str">
            <v>1092028347</v>
          </cell>
          <cell r="AW1952">
            <v>2</v>
          </cell>
        </row>
        <row r="1953">
          <cell r="A1953" t="str">
            <v>900386919-19752</v>
          </cell>
          <cell r="B1953" t="str">
            <v>INSTITUTO NEUROLOGICO INFANTIL S.A.S.</v>
          </cell>
          <cell r="C1953" t="str">
            <v>FEC19752</v>
          </cell>
          <cell r="D1953">
            <v>19752</v>
          </cell>
          <cell r="E1953" t="str">
            <v>30/11/2023</v>
          </cell>
          <cell r="F1953" t="str">
            <v>540010194103</v>
          </cell>
          <cell r="G1953" t="str">
            <v>900386919</v>
          </cell>
          <cell r="H1953" t="str">
            <v>05/12/2023</v>
          </cell>
          <cell r="I1953">
            <v>2</v>
          </cell>
          <cell r="J1953">
            <v>224000</v>
          </cell>
          <cell r="K1953">
            <v>224000</v>
          </cell>
          <cell r="M1953">
            <v>0</v>
          </cell>
          <cell r="O1953">
            <v>2189043</v>
          </cell>
          <cell r="P1953">
            <v>0</v>
          </cell>
          <cell r="Q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0</v>
          </cell>
          <cell r="X1953">
            <v>0</v>
          </cell>
          <cell r="Z1953" t="str">
            <v>GIANCARLA DURAN OCHOA</v>
          </cell>
          <cell r="AA1953" t="str">
            <v>GIANCARLA DURAN</v>
          </cell>
          <cell r="AB1953" t="str">
            <v>25/10/2023</v>
          </cell>
          <cell r="AC1953">
            <v>0</v>
          </cell>
          <cell r="AD1953">
            <v>0</v>
          </cell>
          <cell r="AE1953">
            <v>0</v>
          </cell>
          <cell r="AF1953">
            <v>0</v>
          </cell>
          <cell r="AG1953" t="str">
            <v>Privada</v>
          </cell>
          <cell r="AH1953" t="str">
            <v>CUCUTA</v>
          </cell>
          <cell r="AK1953" t="str">
            <v>S320</v>
          </cell>
          <cell r="AL1953" t="str">
            <v>FRACTURA DE VERTEBRA LUMBAR</v>
          </cell>
          <cell r="AN1953" t="str">
            <v>25/10/2023</v>
          </cell>
          <cell r="AO1953" t="str">
            <v>F</v>
          </cell>
          <cell r="AP1953" t="str">
            <v>10/09/1953</v>
          </cell>
          <cell r="AQ1953" t="str">
            <v>ETELVINA</v>
          </cell>
          <cell r="AS1953" t="str">
            <v>ALVARADO</v>
          </cell>
          <cell r="AT1953" t="str">
            <v>PEREZ</v>
          </cell>
          <cell r="AU1953" t="str">
            <v>CC</v>
          </cell>
          <cell r="AV1953" t="str">
            <v>35332110</v>
          </cell>
          <cell r="AW1953">
            <v>70</v>
          </cell>
        </row>
        <row r="1954">
          <cell r="A1954" t="str">
            <v>900386919-19770</v>
          </cell>
          <cell r="B1954" t="str">
            <v>INSTITUTO NEUROLOGICO INFANTIL S.A.S.</v>
          </cell>
          <cell r="C1954" t="str">
            <v>FEC19770</v>
          </cell>
          <cell r="D1954">
            <v>19770</v>
          </cell>
          <cell r="E1954" t="str">
            <v>30/11/2023</v>
          </cell>
          <cell r="F1954" t="str">
            <v>540010194103</v>
          </cell>
          <cell r="G1954" t="str">
            <v>900386919</v>
          </cell>
          <cell r="H1954" t="str">
            <v>05/12/2023</v>
          </cell>
          <cell r="I1954">
            <v>2</v>
          </cell>
          <cell r="J1954">
            <v>387600</v>
          </cell>
          <cell r="K1954">
            <v>387600</v>
          </cell>
          <cell r="M1954">
            <v>0</v>
          </cell>
          <cell r="O1954">
            <v>2189044</v>
          </cell>
          <cell r="P1954">
            <v>0</v>
          </cell>
          <cell r="Q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0</v>
          </cell>
          <cell r="X1954">
            <v>0</v>
          </cell>
          <cell r="Z1954" t="str">
            <v>GIANCARLA DURAN OCHOA</v>
          </cell>
          <cell r="AA1954" t="str">
            <v>GIANCARLA DURAN</v>
          </cell>
          <cell r="AB1954" t="str">
            <v>09/11/2023</v>
          </cell>
          <cell r="AC1954">
            <v>0</v>
          </cell>
          <cell r="AD1954">
            <v>0</v>
          </cell>
          <cell r="AE1954">
            <v>0</v>
          </cell>
          <cell r="AF1954">
            <v>0</v>
          </cell>
          <cell r="AG1954" t="str">
            <v>Privada</v>
          </cell>
          <cell r="AH1954" t="str">
            <v>CUCUTA</v>
          </cell>
          <cell r="AK1954" t="str">
            <v>F445</v>
          </cell>
          <cell r="AL1954" t="str">
            <v>CONVULSIONES DISOCIATIVAS</v>
          </cell>
          <cell r="AN1954" t="str">
            <v>09/11/2023</v>
          </cell>
          <cell r="AO1954" t="str">
            <v>F</v>
          </cell>
          <cell r="AP1954" t="str">
            <v>21/11/2019</v>
          </cell>
          <cell r="AQ1954" t="str">
            <v>DEILYN</v>
          </cell>
          <cell r="AR1954" t="str">
            <v>TATIANA</v>
          </cell>
          <cell r="AS1954" t="str">
            <v>CONTRERAS</v>
          </cell>
          <cell r="AT1954" t="str">
            <v>ANGARITA</v>
          </cell>
          <cell r="AU1954" t="str">
            <v>RC</v>
          </cell>
          <cell r="AV1954" t="str">
            <v>1030046962</v>
          </cell>
          <cell r="AW1954">
            <v>3</v>
          </cell>
        </row>
        <row r="1955">
          <cell r="A1955" t="str">
            <v>900386919-19819</v>
          </cell>
          <cell r="B1955" t="str">
            <v>INSTITUTO NEUROLOGICO INFANTIL S.A.S.</v>
          </cell>
          <cell r="C1955" t="str">
            <v>FEC19819</v>
          </cell>
          <cell r="D1955">
            <v>19819</v>
          </cell>
          <cell r="E1955" t="str">
            <v>30/11/2023</v>
          </cell>
          <cell r="F1955" t="str">
            <v>540010194103</v>
          </cell>
          <cell r="G1955" t="str">
            <v>900386919</v>
          </cell>
          <cell r="H1955" t="str">
            <v>05/12/2023</v>
          </cell>
          <cell r="I1955">
            <v>2</v>
          </cell>
          <cell r="J1955">
            <v>56100</v>
          </cell>
          <cell r="K1955">
            <v>56100</v>
          </cell>
          <cell r="M1955">
            <v>0</v>
          </cell>
          <cell r="O1955">
            <v>2189045</v>
          </cell>
          <cell r="P1955">
            <v>0</v>
          </cell>
          <cell r="Q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0</v>
          </cell>
          <cell r="X1955">
            <v>0</v>
          </cell>
          <cell r="Z1955" t="str">
            <v>GIANCARLA DURAN OCHOA</v>
          </cell>
          <cell r="AA1955" t="str">
            <v>GIANCARLA DURAN</v>
          </cell>
          <cell r="AB1955" t="str">
            <v>20/11/2023</v>
          </cell>
          <cell r="AC1955">
            <v>0</v>
          </cell>
          <cell r="AD1955">
            <v>0</v>
          </cell>
          <cell r="AE1955">
            <v>0</v>
          </cell>
          <cell r="AF1955">
            <v>0</v>
          </cell>
          <cell r="AG1955" t="str">
            <v>Privada</v>
          </cell>
          <cell r="AH1955" t="str">
            <v>CUCUTA</v>
          </cell>
          <cell r="AK1955" t="str">
            <v>G919</v>
          </cell>
          <cell r="AL1955" t="str">
            <v>HIDROCEFALO, NO ESPECIFICADO</v>
          </cell>
          <cell r="AN1955" t="str">
            <v>20/11/2023</v>
          </cell>
          <cell r="AO1955" t="str">
            <v>F</v>
          </cell>
          <cell r="AP1955" t="str">
            <v>24/03/2018</v>
          </cell>
          <cell r="AQ1955" t="str">
            <v>HILLARY</v>
          </cell>
          <cell r="AR1955" t="str">
            <v>ALEXANDRA</v>
          </cell>
          <cell r="AS1955" t="str">
            <v>CAICEDO</v>
          </cell>
          <cell r="AT1955" t="str">
            <v>PACHON</v>
          </cell>
          <cell r="AU1955" t="str">
            <v>RC</v>
          </cell>
          <cell r="AV1955" t="str">
            <v>1030042423</v>
          </cell>
          <cell r="AW1955">
            <v>5</v>
          </cell>
        </row>
        <row r="1956">
          <cell r="A1956" t="str">
            <v>900386919-19820</v>
          </cell>
          <cell r="B1956" t="str">
            <v>INSTITUTO NEUROLOGICO INFANTIL S.A.S.</v>
          </cell>
          <cell r="C1956" t="str">
            <v>FEC19820</v>
          </cell>
          <cell r="D1956">
            <v>19820</v>
          </cell>
          <cell r="E1956" t="str">
            <v>30/11/2023</v>
          </cell>
          <cell r="F1956" t="str">
            <v>540010194103</v>
          </cell>
          <cell r="G1956" t="str">
            <v>900386919</v>
          </cell>
          <cell r="H1956" t="str">
            <v>05/12/2023</v>
          </cell>
          <cell r="I1956">
            <v>2</v>
          </cell>
          <cell r="J1956">
            <v>127500</v>
          </cell>
          <cell r="K1956">
            <v>127500</v>
          </cell>
          <cell r="M1956">
            <v>0</v>
          </cell>
          <cell r="O1956">
            <v>2189046</v>
          </cell>
          <cell r="P1956">
            <v>0</v>
          </cell>
          <cell r="Q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0</v>
          </cell>
          <cell r="X1956">
            <v>0</v>
          </cell>
          <cell r="Z1956" t="str">
            <v>GIANCARLA DURAN OCHOA</v>
          </cell>
          <cell r="AA1956" t="str">
            <v>GIANCARLA DURAN</v>
          </cell>
          <cell r="AB1956" t="str">
            <v>24/11/2023</v>
          </cell>
          <cell r="AC1956">
            <v>0</v>
          </cell>
          <cell r="AD1956">
            <v>0</v>
          </cell>
          <cell r="AE1956">
            <v>0</v>
          </cell>
          <cell r="AF1956">
            <v>0</v>
          </cell>
          <cell r="AG1956" t="str">
            <v>Privada</v>
          </cell>
          <cell r="AH1956" t="str">
            <v>CUCUTILLA</v>
          </cell>
          <cell r="AK1956" t="str">
            <v>F848</v>
          </cell>
          <cell r="AL1956" t="str">
            <v>OTROS TRASTORNOS GENERALIZADOS DEL DESARROLLO</v>
          </cell>
          <cell r="AN1956" t="str">
            <v>24/11/2023</v>
          </cell>
          <cell r="AO1956" t="str">
            <v>M</v>
          </cell>
          <cell r="AP1956" t="str">
            <v>31/05/2019</v>
          </cell>
          <cell r="AQ1956" t="str">
            <v>CRISTIAN</v>
          </cell>
          <cell r="AR1956" t="str">
            <v>LEONARDO</v>
          </cell>
          <cell r="AS1956" t="str">
            <v>ORTEGA</v>
          </cell>
          <cell r="AT1956" t="str">
            <v>ORTEGA</v>
          </cell>
          <cell r="AU1956" t="str">
            <v>RC</v>
          </cell>
          <cell r="AV1956" t="str">
            <v>1093414703</v>
          </cell>
          <cell r="AW1956">
            <v>4</v>
          </cell>
        </row>
        <row r="1957">
          <cell r="A1957" t="str">
            <v>900386919-19821</v>
          </cell>
          <cell r="B1957" t="str">
            <v>INSTITUTO NEUROLOGICO INFANTIL S.A.S.</v>
          </cell>
          <cell r="C1957" t="str">
            <v>FEC19821</v>
          </cell>
          <cell r="D1957">
            <v>19821</v>
          </cell>
          <cell r="E1957" t="str">
            <v>30/11/2023</v>
          </cell>
          <cell r="F1957" t="str">
            <v>540010194103</v>
          </cell>
          <cell r="G1957" t="str">
            <v>900386919</v>
          </cell>
          <cell r="H1957" t="str">
            <v>05/12/2023</v>
          </cell>
          <cell r="I1957">
            <v>2</v>
          </cell>
          <cell r="J1957">
            <v>127500</v>
          </cell>
          <cell r="K1957">
            <v>127500</v>
          </cell>
          <cell r="M1957">
            <v>0</v>
          </cell>
          <cell r="O1957">
            <v>2189047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X1957">
            <v>0</v>
          </cell>
          <cell r="Z1957" t="str">
            <v>GIANCARLA DURAN OCHOA</v>
          </cell>
          <cell r="AA1957" t="str">
            <v>GIANCARLA DURAN</v>
          </cell>
          <cell r="AB1957" t="str">
            <v>27/11/2023</v>
          </cell>
          <cell r="AC1957">
            <v>0</v>
          </cell>
          <cell r="AD1957">
            <v>0</v>
          </cell>
          <cell r="AE1957">
            <v>0</v>
          </cell>
          <cell r="AF1957">
            <v>0</v>
          </cell>
          <cell r="AG1957" t="str">
            <v>Privada</v>
          </cell>
          <cell r="AH1957" t="str">
            <v>EL ZULIA</v>
          </cell>
          <cell r="AK1957" t="str">
            <v>Z001</v>
          </cell>
          <cell r="AL1957" t="str">
            <v>CONTROL DE SALUD DE RUTINA DEL NINO</v>
          </cell>
          <cell r="AN1957" t="str">
            <v>27/11/2023</v>
          </cell>
          <cell r="AO1957" t="str">
            <v>M</v>
          </cell>
          <cell r="AP1957" t="str">
            <v>04/07/2023</v>
          </cell>
          <cell r="AQ1957" t="str">
            <v>HIJO DE</v>
          </cell>
          <cell r="AS1957" t="str">
            <v>MANDON</v>
          </cell>
          <cell r="AT1957" t="str">
            <v>SUAREZ</v>
          </cell>
          <cell r="AU1957" t="str">
            <v>CN</v>
          </cell>
          <cell r="AV1957" t="str">
            <v>23077210544124</v>
          </cell>
          <cell r="AW1957">
            <v>0</v>
          </cell>
        </row>
        <row r="1958">
          <cell r="A1958" t="str">
            <v>900386919-19409</v>
          </cell>
          <cell r="B1958" t="str">
            <v>INSTITUTO NEUROLOGICO INFANTIL S.A.S.</v>
          </cell>
          <cell r="C1958" t="str">
            <v>FEC19409</v>
          </cell>
          <cell r="D1958">
            <v>19409</v>
          </cell>
          <cell r="E1958" t="str">
            <v>30/11/2023</v>
          </cell>
          <cell r="F1958" t="str">
            <v>540010194103</v>
          </cell>
          <cell r="G1958" t="str">
            <v>900386919</v>
          </cell>
          <cell r="H1958" t="str">
            <v>05/12/2023</v>
          </cell>
          <cell r="I1958">
            <v>2</v>
          </cell>
          <cell r="J1958">
            <v>367200</v>
          </cell>
          <cell r="K1958">
            <v>367200</v>
          </cell>
          <cell r="M1958">
            <v>0</v>
          </cell>
          <cell r="O1958">
            <v>2189048</v>
          </cell>
          <cell r="P1958">
            <v>0</v>
          </cell>
          <cell r="Q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X1958">
            <v>0</v>
          </cell>
          <cell r="Z1958" t="str">
            <v>GIANCARLA DURAN OCHOA</v>
          </cell>
          <cell r="AA1958" t="str">
            <v>GIANCARLA DURAN</v>
          </cell>
          <cell r="AB1958" t="str">
            <v>09/11/2023</v>
          </cell>
          <cell r="AC1958">
            <v>0</v>
          </cell>
          <cell r="AD1958">
            <v>0</v>
          </cell>
          <cell r="AE1958">
            <v>0</v>
          </cell>
          <cell r="AF1958">
            <v>0</v>
          </cell>
          <cell r="AG1958" t="str">
            <v>Privada</v>
          </cell>
          <cell r="AH1958" t="str">
            <v>VILLA CARO</v>
          </cell>
          <cell r="AK1958" t="str">
            <v>G438</v>
          </cell>
          <cell r="AL1958" t="str">
            <v>OTRAS MIGRANAS</v>
          </cell>
          <cell r="AN1958" t="str">
            <v>09/11/2023</v>
          </cell>
          <cell r="AO1958" t="str">
            <v>F</v>
          </cell>
          <cell r="AP1958" t="str">
            <v>26/11/2008</v>
          </cell>
          <cell r="AQ1958" t="str">
            <v>KAROL</v>
          </cell>
          <cell r="AR1958" t="str">
            <v>LILIANA</v>
          </cell>
          <cell r="AS1958" t="str">
            <v>GARCIA</v>
          </cell>
          <cell r="AT1958" t="str">
            <v>TORRADO</v>
          </cell>
          <cell r="AU1958" t="str">
            <v>TI</v>
          </cell>
          <cell r="AV1958" t="str">
            <v>1094052736</v>
          </cell>
          <cell r="AW1958">
            <v>14</v>
          </cell>
        </row>
        <row r="1959">
          <cell r="A1959" t="str">
            <v>900386919-19735</v>
          </cell>
          <cell r="B1959" t="str">
            <v>INSTITUTO NEUROLOGICO INFANTIL S.A.S.</v>
          </cell>
          <cell r="C1959" t="str">
            <v>FEC19735</v>
          </cell>
          <cell r="D1959">
            <v>19735</v>
          </cell>
          <cell r="E1959" t="str">
            <v>30/11/2023</v>
          </cell>
          <cell r="F1959" t="str">
            <v>540010194103</v>
          </cell>
          <cell r="G1959" t="str">
            <v>900386919</v>
          </cell>
          <cell r="H1959" t="str">
            <v>05/12/2023</v>
          </cell>
          <cell r="I1959">
            <v>2</v>
          </cell>
          <cell r="J1959">
            <v>127500</v>
          </cell>
          <cell r="K1959">
            <v>127500</v>
          </cell>
          <cell r="M1959">
            <v>0</v>
          </cell>
          <cell r="O1959">
            <v>2189049</v>
          </cell>
          <cell r="P1959">
            <v>0</v>
          </cell>
          <cell r="Q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X1959">
            <v>0</v>
          </cell>
          <cell r="Z1959" t="str">
            <v>GIANCARLA DURAN OCHOA</v>
          </cell>
          <cell r="AA1959" t="str">
            <v>GIANCARLA DURAN</v>
          </cell>
          <cell r="AB1959" t="str">
            <v>28/11/2023</v>
          </cell>
          <cell r="AC1959">
            <v>0</v>
          </cell>
          <cell r="AD1959">
            <v>0</v>
          </cell>
          <cell r="AE1959">
            <v>0</v>
          </cell>
          <cell r="AF1959">
            <v>0</v>
          </cell>
          <cell r="AG1959" t="str">
            <v>Privada</v>
          </cell>
          <cell r="AH1959" t="str">
            <v>EL ZULIA</v>
          </cell>
          <cell r="AK1959" t="str">
            <v>Z001</v>
          </cell>
          <cell r="AL1959" t="str">
            <v>CONTROL DE SALUD DE RUTINA DEL NINO</v>
          </cell>
          <cell r="AN1959" t="str">
            <v>28/11/2023</v>
          </cell>
          <cell r="AO1959" t="str">
            <v>M</v>
          </cell>
          <cell r="AP1959" t="str">
            <v>04/04/2023</v>
          </cell>
          <cell r="AQ1959" t="str">
            <v>DIAM</v>
          </cell>
          <cell r="AR1959" t="str">
            <v>DAVID</v>
          </cell>
          <cell r="AS1959" t="str">
            <v>ATENCIO</v>
          </cell>
          <cell r="AT1959" t="str">
            <v>VILLAMIZAR</v>
          </cell>
          <cell r="AU1959" t="str">
            <v>RC</v>
          </cell>
          <cell r="AV1959" t="str">
            <v>1094450875</v>
          </cell>
          <cell r="AW1959">
            <v>0</v>
          </cell>
        </row>
        <row r="1960">
          <cell r="A1960" t="str">
            <v>900386919-19413</v>
          </cell>
          <cell r="B1960" t="str">
            <v>INSTITUTO NEUROLOGICO INFANTIL S.A.S.</v>
          </cell>
          <cell r="C1960" t="str">
            <v>FEC19413</v>
          </cell>
          <cell r="D1960">
            <v>19413</v>
          </cell>
          <cell r="E1960" t="str">
            <v>30/11/2023</v>
          </cell>
          <cell r="F1960" t="str">
            <v>540010194103</v>
          </cell>
          <cell r="G1960" t="str">
            <v>900386919</v>
          </cell>
          <cell r="H1960" t="str">
            <v>07/12/2023</v>
          </cell>
          <cell r="I1960">
            <v>2</v>
          </cell>
          <cell r="J1960">
            <v>367200</v>
          </cell>
          <cell r="K1960">
            <v>367200</v>
          </cell>
          <cell r="M1960">
            <v>0</v>
          </cell>
          <cell r="O1960">
            <v>2197872</v>
          </cell>
          <cell r="P1960">
            <v>0</v>
          </cell>
          <cell r="Q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X1960">
            <v>0</v>
          </cell>
          <cell r="Z1960" t="str">
            <v>GIANCARLA DURAN OCHOA</v>
          </cell>
          <cell r="AA1960" t="str">
            <v>GIANCARLA DURAN</v>
          </cell>
          <cell r="AB1960" t="str">
            <v>17/11/2023</v>
          </cell>
          <cell r="AC1960">
            <v>0</v>
          </cell>
          <cell r="AD1960">
            <v>0</v>
          </cell>
          <cell r="AE1960">
            <v>0</v>
          </cell>
          <cell r="AF1960">
            <v>0</v>
          </cell>
          <cell r="AG1960" t="str">
            <v>Privada</v>
          </cell>
          <cell r="AH1960" t="str">
            <v>CUCUTA</v>
          </cell>
          <cell r="AK1960" t="str">
            <v>F900</v>
          </cell>
          <cell r="AL1960" t="str">
            <v>PERTURBACION DE LA ACTIVIDAD Y DE LA ATENCION</v>
          </cell>
          <cell r="AN1960" t="str">
            <v>17/11/2023</v>
          </cell>
          <cell r="AO1960" t="str">
            <v>M</v>
          </cell>
          <cell r="AP1960" t="str">
            <v>11/04/2009</v>
          </cell>
          <cell r="AQ1960" t="str">
            <v>RANDAL</v>
          </cell>
          <cell r="AR1960" t="str">
            <v>ANDREY</v>
          </cell>
          <cell r="AS1960" t="str">
            <v>CACERES</v>
          </cell>
          <cell r="AT1960" t="str">
            <v>GARCIA</v>
          </cell>
          <cell r="AU1960" t="str">
            <v>TI</v>
          </cell>
          <cell r="AV1960" t="str">
            <v>1093301017</v>
          </cell>
          <cell r="AW1960">
            <v>14</v>
          </cell>
        </row>
        <row r="1961">
          <cell r="A1961" t="str">
            <v>900386919-19243</v>
          </cell>
          <cell r="B1961" t="str">
            <v>INSTITUTO NEUROLOGICO INFANTIL S.A.S.</v>
          </cell>
          <cell r="C1961" t="str">
            <v>FEC19243</v>
          </cell>
          <cell r="D1961">
            <v>19243</v>
          </cell>
          <cell r="E1961" t="str">
            <v>30/11/2023</v>
          </cell>
          <cell r="F1961" t="str">
            <v>540010194103</v>
          </cell>
          <cell r="G1961" t="str">
            <v>900386919</v>
          </cell>
          <cell r="H1961" t="str">
            <v>07/12/2023</v>
          </cell>
          <cell r="I1961">
            <v>2</v>
          </cell>
          <cell r="J1961">
            <v>367200</v>
          </cell>
          <cell r="K1961">
            <v>367200</v>
          </cell>
          <cell r="M1961">
            <v>0</v>
          </cell>
          <cell r="O1961">
            <v>2197873</v>
          </cell>
          <cell r="P1961">
            <v>0</v>
          </cell>
          <cell r="Q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X1961">
            <v>0</v>
          </cell>
          <cell r="Z1961" t="str">
            <v>GIANCARLA DURAN OCHOA</v>
          </cell>
          <cell r="AA1961" t="str">
            <v>GIANCARLA DURAN</v>
          </cell>
          <cell r="AB1961" t="str">
            <v>23/10/2023</v>
          </cell>
          <cell r="AC1961">
            <v>0</v>
          </cell>
          <cell r="AD1961">
            <v>0</v>
          </cell>
          <cell r="AE1961">
            <v>0</v>
          </cell>
          <cell r="AF1961">
            <v>0</v>
          </cell>
          <cell r="AG1961" t="str">
            <v>Privada</v>
          </cell>
          <cell r="AH1961" t="str">
            <v>CUCUTA</v>
          </cell>
          <cell r="AK1961" t="str">
            <v>F339</v>
          </cell>
          <cell r="AL1961" t="str">
            <v>TRASTORNO DEPRESIVO RECURRENTE, NO ESPECIFICADO</v>
          </cell>
          <cell r="AN1961" t="str">
            <v>23/10/2023</v>
          </cell>
          <cell r="AO1961" t="str">
            <v>M</v>
          </cell>
          <cell r="AP1961" t="str">
            <v>04/04/2008</v>
          </cell>
          <cell r="AQ1961" t="str">
            <v>SANTIAGO</v>
          </cell>
          <cell r="AR1961" t="str">
            <v>DE ALESANDRO</v>
          </cell>
          <cell r="AS1961" t="str">
            <v>VILLAMIL</v>
          </cell>
          <cell r="AT1961" t="str">
            <v>JAIMES</v>
          </cell>
          <cell r="AU1961" t="str">
            <v>TI</v>
          </cell>
          <cell r="AV1961" t="str">
            <v>1094428357</v>
          </cell>
          <cell r="AW1961">
            <v>15</v>
          </cell>
        </row>
        <row r="1962">
          <cell r="A1962" t="str">
            <v>900386919-19242</v>
          </cell>
          <cell r="B1962" t="str">
            <v>INSTITUTO NEUROLOGICO INFANTIL S.A.S.</v>
          </cell>
          <cell r="C1962" t="str">
            <v>FEC19242</v>
          </cell>
          <cell r="D1962">
            <v>19242</v>
          </cell>
          <cell r="E1962" t="str">
            <v>30/11/2023</v>
          </cell>
          <cell r="F1962" t="str">
            <v>540010194103</v>
          </cell>
          <cell r="G1962" t="str">
            <v>900386919</v>
          </cell>
          <cell r="H1962" t="str">
            <v>07/12/2023</v>
          </cell>
          <cell r="I1962">
            <v>2</v>
          </cell>
          <cell r="J1962">
            <v>193800</v>
          </cell>
          <cell r="K1962">
            <v>193800</v>
          </cell>
          <cell r="M1962">
            <v>0</v>
          </cell>
          <cell r="O1962">
            <v>2197874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X1962">
            <v>0</v>
          </cell>
          <cell r="Z1962" t="str">
            <v>GIANCARLA DURAN OCHOA</v>
          </cell>
          <cell r="AA1962" t="str">
            <v>GIANCARLA DURAN</v>
          </cell>
          <cell r="AB1962" t="str">
            <v>23/10/2023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  <cell r="AG1962" t="str">
            <v>Privada</v>
          </cell>
          <cell r="AH1962" t="str">
            <v>CUCUTA</v>
          </cell>
          <cell r="AK1962" t="str">
            <v>F339</v>
          </cell>
          <cell r="AL1962" t="str">
            <v>TRASTORNO DEPRESIVO RECURRENTE, NO ESPECIFICADO</v>
          </cell>
          <cell r="AN1962" t="str">
            <v>23/10/2023</v>
          </cell>
          <cell r="AO1962" t="str">
            <v>M</v>
          </cell>
          <cell r="AP1962" t="str">
            <v>04/04/2008</v>
          </cell>
          <cell r="AQ1962" t="str">
            <v>SANTIAGO</v>
          </cell>
          <cell r="AR1962" t="str">
            <v>DE ALESANDRO</v>
          </cell>
          <cell r="AS1962" t="str">
            <v>VILLAMIL</v>
          </cell>
          <cell r="AT1962" t="str">
            <v>JAIMES</v>
          </cell>
          <cell r="AU1962" t="str">
            <v>TI</v>
          </cell>
          <cell r="AV1962" t="str">
            <v>1094428357</v>
          </cell>
          <cell r="AW1962">
            <v>15</v>
          </cell>
        </row>
        <row r="1963">
          <cell r="A1963" t="str">
            <v>900386919-19241</v>
          </cell>
          <cell r="B1963" t="str">
            <v>INSTITUTO NEUROLOGICO INFANTIL S.A.S.</v>
          </cell>
          <cell r="C1963" t="str">
            <v>FEC19241</v>
          </cell>
          <cell r="D1963">
            <v>19241</v>
          </cell>
          <cell r="E1963" t="str">
            <v>30/11/2023</v>
          </cell>
          <cell r="F1963" t="str">
            <v>540010194103</v>
          </cell>
          <cell r="G1963" t="str">
            <v>900386919</v>
          </cell>
          <cell r="H1963" t="str">
            <v>07/12/2023</v>
          </cell>
          <cell r="I1963">
            <v>2</v>
          </cell>
          <cell r="J1963">
            <v>193800</v>
          </cell>
          <cell r="K1963">
            <v>193800</v>
          </cell>
          <cell r="M1963">
            <v>0</v>
          </cell>
          <cell r="O1963">
            <v>2197875</v>
          </cell>
          <cell r="P1963">
            <v>0</v>
          </cell>
          <cell r="Q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X1963">
            <v>0</v>
          </cell>
          <cell r="Z1963" t="str">
            <v>GIANCARLA DURAN OCHOA</v>
          </cell>
          <cell r="AA1963" t="str">
            <v>GIANCARLA DURAN</v>
          </cell>
          <cell r="AB1963" t="str">
            <v>10/11/2023</v>
          </cell>
          <cell r="AC1963">
            <v>0</v>
          </cell>
          <cell r="AD1963">
            <v>0</v>
          </cell>
          <cell r="AE1963">
            <v>0</v>
          </cell>
          <cell r="AF1963">
            <v>0</v>
          </cell>
          <cell r="AG1963" t="str">
            <v>Privada</v>
          </cell>
          <cell r="AH1963" t="str">
            <v>CUCUTA</v>
          </cell>
          <cell r="AK1963" t="str">
            <v>F900</v>
          </cell>
          <cell r="AL1963" t="str">
            <v>PERTURBACION DE LA ACTIVIDAD Y DE LA ATENCION</v>
          </cell>
          <cell r="AN1963" t="str">
            <v>10/11/2023</v>
          </cell>
          <cell r="AO1963" t="str">
            <v>M</v>
          </cell>
          <cell r="AP1963" t="str">
            <v>20/02/2015</v>
          </cell>
          <cell r="AQ1963" t="str">
            <v>DAVID</v>
          </cell>
          <cell r="AR1963" t="str">
            <v>SANTIAGO</v>
          </cell>
          <cell r="AS1963" t="str">
            <v>GALVIS</v>
          </cell>
          <cell r="AT1963" t="str">
            <v>OSORIO</v>
          </cell>
          <cell r="AU1963" t="str">
            <v>TI</v>
          </cell>
          <cell r="AV1963" t="str">
            <v>1091996729</v>
          </cell>
          <cell r="AW1963">
            <v>8</v>
          </cell>
        </row>
        <row r="1964">
          <cell r="A1964" t="str">
            <v>900386919-19238</v>
          </cell>
          <cell r="B1964" t="str">
            <v>INSTITUTO NEUROLOGICO INFANTIL S.A.S.</v>
          </cell>
          <cell r="C1964" t="str">
            <v>FEC19238</v>
          </cell>
          <cell r="D1964">
            <v>19238</v>
          </cell>
          <cell r="E1964" t="str">
            <v>30/11/2023</v>
          </cell>
          <cell r="F1964" t="str">
            <v>540010194103</v>
          </cell>
          <cell r="G1964" t="str">
            <v>900386919</v>
          </cell>
          <cell r="H1964" t="str">
            <v>07/12/2023</v>
          </cell>
          <cell r="I1964">
            <v>2</v>
          </cell>
          <cell r="J1964">
            <v>193800</v>
          </cell>
          <cell r="K1964">
            <v>193800</v>
          </cell>
          <cell r="M1964">
            <v>0</v>
          </cell>
          <cell r="O1964">
            <v>2197876</v>
          </cell>
          <cell r="P1964">
            <v>0</v>
          </cell>
          <cell r="Q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X1964">
            <v>0</v>
          </cell>
          <cell r="Z1964" t="str">
            <v>GIANCARLA DURAN OCHOA</v>
          </cell>
          <cell r="AA1964" t="str">
            <v>GIANCARLA DURAN</v>
          </cell>
          <cell r="AB1964" t="str">
            <v>10/11/2023</v>
          </cell>
          <cell r="AC1964">
            <v>0</v>
          </cell>
          <cell r="AD1964">
            <v>0</v>
          </cell>
          <cell r="AE1964">
            <v>0</v>
          </cell>
          <cell r="AF1964">
            <v>0</v>
          </cell>
          <cell r="AG1964" t="str">
            <v>Privada</v>
          </cell>
          <cell r="AH1964" t="str">
            <v>CUCUTA</v>
          </cell>
          <cell r="AK1964" t="str">
            <v>F819</v>
          </cell>
          <cell r="AL1964" t="str">
            <v>TRASTORNO DEL DESARROLLO DE LAS HABILIDADES ESCOLARES, NO ESPECIFICADO</v>
          </cell>
          <cell r="AN1964" t="str">
            <v>10/11/2023</v>
          </cell>
          <cell r="AO1964" t="str">
            <v>F</v>
          </cell>
          <cell r="AP1964" t="str">
            <v>19/12/2013</v>
          </cell>
          <cell r="AQ1964" t="str">
            <v>CAMILA</v>
          </cell>
          <cell r="AR1964" t="str">
            <v>VALENTINA</v>
          </cell>
          <cell r="AS1964" t="str">
            <v>HERNANDEZ</v>
          </cell>
          <cell r="AT1964" t="str">
            <v>ABREU</v>
          </cell>
          <cell r="AU1964" t="str">
            <v>PT</v>
          </cell>
          <cell r="AV1964" t="str">
            <v>5609517</v>
          </cell>
          <cell r="AW1964">
            <v>9</v>
          </cell>
        </row>
        <row r="1965">
          <cell r="A1965" t="str">
            <v>900386919-19239</v>
          </cell>
          <cell r="B1965" t="str">
            <v>INSTITUTO NEUROLOGICO INFANTIL S.A.S.</v>
          </cell>
          <cell r="C1965" t="str">
            <v>FEC19239</v>
          </cell>
          <cell r="D1965">
            <v>19239</v>
          </cell>
          <cell r="E1965" t="str">
            <v>30/11/2023</v>
          </cell>
          <cell r="F1965" t="str">
            <v>540010194103</v>
          </cell>
          <cell r="G1965" t="str">
            <v>900386919</v>
          </cell>
          <cell r="H1965" t="str">
            <v>07/12/2023</v>
          </cell>
          <cell r="I1965">
            <v>2</v>
          </cell>
          <cell r="J1965">
            <v>193800</v>
          </cell>
          <cell r="K1965">
            <v>193800</v>
          </cell>
          <cell r="M1965">
            <v>0</v>
          </cell>
          <cell r="O1965">
            <v>2197877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X1965">
            <v>0</v>
          </cell>
          <cell r="Z1965" t="str">
            <v>GIANCARLA DURAN OCHOA</v>
          </cell>
          <cell r="AA1965" t="str">
            <v>GIANCARLA DURAN</v>
          </cell>
          <cell r="AB1965" t="str">
            <v>04/11/2023</v>
          </cell>
          <cell r="AC1965">
            <v>0</v>
          </cell>
          <cell r="AD1965">
            <v>0</v>
          </cell>
          <cell r="AE1965">
            <v>0</v>
          </cell>
          <cell r="AF1965">
            <v>0</v>
          </cell>
          <cell r="AG1965" t="str">
            <v>Privada</v>
          </cell>
          <cell r="AH1965" t="str">
            <v>CUCUTA</v>
          </cell>
          <cell r="AK1965" t="str">
            <v>F809</v>
          </cell>
          <cell r="AL1965" t="str">
            <v>TRASTORNO DEL DESARROLLO DEL HABLA Y DEL LENGUAJE NO ESPECIFICADO</v>
          </cell>
          <cell r="AN1965" t="str">
            <v>04/11/2023</v>
          </cell>
          <cell r="AO1965" t="str">
            <v>M</v>
          </cell>
          <cell r="AP1965" t="str">
            <v>09/06/2012</v>
          </cell>
          <cell r="AQ1965" t="str">
            <v>CAMILO</v>
          </cell>
          <cell r="AR1965" t="str">
            <v>ANDRES</v>
          </cell>
          <cell r="AS1965" t="str">
            <v>GALVIS</v>
          </cell>
          <cell r="AT1965" t="str">
            <v>HERNANDEZ</v>
          </cell>
          <cell r="AU1965" t="str">
            <v>TI</v>
          </cell>
          <cell r="AV1965" t="str">
            <v>1091987143</v>
          </cell>
          <cell r="AW1965">
            <v>11</v>
          </cell>
        </row>
        <row r="1966">
          <cell r="A1966" t="str">
            <v>900386919-19408</v>
          </cell>
          <cell r="B1966" t="str">
            <v>INSTITUTO NEUROLOGICO INFANTIL S.A.S.</v>
          </cell>
          <cell r="C1966" t="str">
            <v>FEC19408</v>
          </cell>
          <cell r="D1966">
            <v>19408</v>
          </cell>
          <cell r="E1966" t="str">
            <v>30/11/2023</v>
          </cell>
          <cell r="F1966" t="str">
            <v>540010194103</v>
          </cell>
          <cell r="G1966" t="str">
            <v>900386919</v>
          </cell>
          <cell r="H1966" t="str">
            <v>07/12/2023</v>
          </cell>
          <cell r="I1966">
            <v>2</v>
          </cell>
          <cell r="J1966">
            <v>193800</v>
          </cell>
          <cell r="K1966">
            <v>193800</v>
          </cell>
          <cell r="M1966">
            <v>0</v>
          </cell>
          <cell r="O1966">
            <v>2197878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X1966">
            <v>0</v>
          </cell>
          <cell r="Z1966" t="str">
            <v>GIANCARLA DURAN OCHOA</v>
          </cell>
          <cell r="AA1966" t="str">
            <v>GIANCARLA DURAN</v>
          </cell>
          <cell r="AB1966" t="str">
            <v>17/11/2023</v>
          </cell>
          <cell r="AC1966">
            <v>0</v>
          </cell>
          <cell r="AD1966">
            <v>0</v>
          </cell>
          <cell r="AE1966">
            <v>0</v>
          </cell>
          <cell r="AF1966">
            <v>0</v>
          </cell>
          <cell r="AG1966" t="str">
            <v>Privada</v>
          </cell>
          <cell r="AH1966" t="str">
            <v>CUCUTA</v>
          </cell>
          <cell r="AK1966" t="str">
            <v>F067</v>
          </cell>
          <cell r="AL1966" t="str">
            <v>TRASTORNO COGNOSCITIVO LEVE</v>
          </cell>
          <cell r="AN1966" t="str">
            <v>17/11/2023</v>
          </cell>
          <cell r="AO1966" t="str">
            <v>F</v>
          </cell>
          <cell r="AP1966" t="str">
            <v>24/12/1965</v>
          </cell>
          <cell r="AQ1966" t="str">
            <v>CLAUDIA</v>
          </cell>
          <cell r="AR1966" t="str">
            <v>MARIA</v>
          </cell>
          <cell r="AS1966" t="str">
            <v>HERNANDEZ</v>
          </cell>
          <cell r="AT1966" t="str">
            <v>SANCHEZ</v>
          </cell>
          <cell r="AU1966" t="str">
            <v>CC</v>
          </cell>
          <cell r="AV1966" t="str">
            <v>43580154</v>
          </cell>
          <cell r="AW1966">
            <v>57</v>
          </cell>
        </row>
        <row r="1967">
          <cell r="A1967" t="str">
            <v>900386919-19410</v>
          </cell>
          <cell r="B1967" t="str">
            <v>INSTITUTO NEUROLOGICO INFANTIL S.A.S.</v>
          </cell>
          <cell r="C1967" t="str">
            <v>FEC19410</v>
          </cell>
          <cell r="D1967">
            <v>19410</v>
          </cell>
          <cell r="E1967" t="str">
            <v>30/11/2023</v>
          </cell>
          <cell r="F1967" t="str">
            <v>540010194103</v>
          </cell>
          <cell r="G1967" t="str">
            <v>900386919</v>
          </cell>
          <cell r="H1967" t="str">
            <v>07/12/2023</v>
          </cell>
          <cell r="I1967">
            <v>2</v>
          </cell>
          <cell r="J1967">
            <v>367200</v>
          </cell>
          <cell r="K1967">
            <v>367200</v>
          </cell>
          <cell r="M1967">
            <v>0</v>
          </cell>
          <cell r="O1967">
            <v>2197879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X1967">
            <v>0</v>
          </cell>
          <cell r="Z1967" t="str">
            <v>GIANCARLA DURAN OCHOA</v>
          </cell>
          <cell r="AA1967" t="str">
            <v>GIANCARLA DURAN</v>
          </cell>
          <cell r="AB1967" t="str">
            <v>17/11/2023</v>
          </cell>
          <cell r="AC1967">
            <v>0</v>
          </cell>
          <cell r="AD1967">
            <v>0</v>
          </cell>
          <cell r="AE1967">
            <v>0</v>
          </cell>
          <cell r="AF1967">
            <v>0</v>
          </cell>
          <cell r="AG1967" t="str">
            <v>Privada</v>
          </cell>
          <cell r="AH1967" t="str">
            <v>CUCUTA</v>
          </cell>
          <cell r="AK1967" t="str">
            <v>F913</v>
          </cell>
          <cell r="AL1967" t="str">
            <v>TRASTORNO OPOSITOR DESAFIANTE</v>
          </cell>
          <cell r="AN1967" t="str">
            <v>17/11/2023</v>
          </cell>
          <cell r="AO1967" t="str">
            <v>M</v>
          </cell>
          <cell r="AP1967" t="str">
            <v>25/09/2011</v>
          </cell>
          <cell r="AQ1967" t="str">
            <v>CRISTIAN</v>
          </cell>
          <cell r="AR1967" t="str">
            <v>ORLANDO</v>
          </cell>
          <cell r="AS1967" t="str">
            <v>GARNICA</v>
          </cell>
          <cell r="AT1967" t="str">
            <v>BAYONA</v>
          </cell>
          <cell r="AU1967" t="str">
            <v>TI</v>
          </cell>
          <cell r="AV1967" t="str">
            <v>1091984928</v>
          </cell>
          <cell r="AW1967">
            <v>12</v>
          </cell>
        </row>
        <row r="1968">
          <cell r="A1968" t="str">
            <v>900386919-19407</v>
          </cell>
          <cell r="B1968" t="str">
            <v>INSTITUTO NEUROLOGICO INFANTIL S.A.S.</v>
          </cell>
          <cell r="C1968" t="str">
            <v>FEC19407</v>
          </cell>
          <cell r="D1968">
            <v>19407</v>
          </cell>
          <cell r="E1968" t="str">
            <v>30/11/2023</v>
          </cell>
          <cell r="F1968" t="str">
            <v>540010194103</v>
          </cell>
          <cell r="G1968" t="str">
            <v>900386919</v>
          </cell>
          <cell r="H1968" t="str">
            <v>07/12/2023</v>
          </cell>
          <cell r="I1968">
            <v>2</v>
          </cell>
          <cell r="J1968">
            <v>193800</v>
          </cell>
          <cell r="K1968">
            <v>193800</v>
          </cell>
          <cell r="M1968">
            <v>0</v>
          </cell>
          <cell r="O1968">
            <v>2197880</v>
          </cell>
          <cell r="P1968">
            <v>0</v>
          </cell>
          <cell r="Q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0</v>
          </cell>
          <cell r="X1968">
            <v>0</v>
          </cell>
          <cell r="Z1968" t="str">
            <v>GIANCARLA DURAN OCHOA</v>
          </cell>
          <cell r="AA1968" t="str">
            <v>GIANCARLA DURAN</v>
          </cell>
          <cell r="AB1968" t="str">
            <v>18/10/2023</v>
          </cell>
          <cell r="AC1968">
            <v>0</v>
          </cell>
          <cell r="AD1968">
            <v>0</v>
          </cell>
          <cell r="AE1968">
            <v>0</v>
          </cell>
          <cell r="AF1968">
            <v>0</v>
          </cell>
          <cell r="AG1968" t="str">
            <v>Privada</v>
          </cell>
          <cell r="AH1968" t="str">
            <v>CUCUTA</v>
          </cell>
          <cell r="AK1968" t="str">
            <v>F844</v>
          </cell>
          <cell r="AL1968" t="str">
            <v>TRASTORNO HIPERACTIVO ASOCIADO CON RETRASO MENTAL Y MOVIMIENTOS ESTEREOTIPADOS</v>
          </cell>
          <cell r="AN1968" t="str">
            <v>18/10/2023</v>
          </cell>
          <cell r="AO1968" t="str">
            <v>F</v>
          </cell>
          <cell r="AP1968" t="str">
            <v>17/02/2016</v>
          </cell>
          <cell r="AQ1968" t="str">
            <v>JOCELIN</v>
          </cell>
          <cell r="AR1968" t="str">
            <v>ARIADNA</v>
          </cell>
          <cell r="AS1968" t="str">
            <v>GUZMAN</v>
          </cell>
          <cell r="AT1968" t="str">
            <v>MALDONADO</v>
          </cell>
          <cell r="AU1968" t="str">
            <v>TI</v>
          </cell>
          <cell r="AV1968" t="str">
            <v>1093607042</v>
          </cell>
          <cell r="AW1968">
            <v>7</v>
          </cell>
        </row>
        <row r="1969">
          <cell r="A1969" t="str">
            <v>900386919-19230</v>
          </cell>
          <cell r="B1969" t="str">
            <v>INSTITUTO NEUROLOGICO INFANTIL S.A.S.</v>
          </cell>
          <cell r="C1969" t="str">
            <v>FEC19230</v>
          </cell>
          <cell r="D1969">
            <v>19230</v>
          </cell>
          <cell r="E1969" t="str">
            <v>30/11/2023</v>
          </cell>
          <cell r="F1969" t="str">
            <v>540010194103</v>
          </cell>
          <cell r="G1969" t="str">
            <v>900386919</v>
          </cell>
          <cell r="H1969" t="str">
            <v>07/12/2023</v>
          </cell>
          <cell r="I1969">
            <v>2</v>
          </cell>
          <cell r="J1969">
            <v>193800</v>
          </cell>
          <cell r="K1969">
            <v>193800</v>
          </cell>
          <cell r="M1969">
            <v>0</v>
          </cell>
          <cell r="O1969">
            <v>2197881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X1969">
            <v>0</v>
          </cell>
          <cell r="Z1969" t="str">
            <v>GIANCARLA DURAN OCHOA</v>
          </cell>
          <cell r="AA1969" t="str">
            <v>GIANCARLA DURAN</v>
          </cell>
          <cell r="AB1969" t="str">
            <v>11/11/2023</v>
          </cell>
          <cell r="AC1969">
            <v>0</v>
          </cell>
          <cell r="AD1969">
            <v>0</v>
          </cell>
          <cell r="AE1969">
            <v>0</v>
          </cell>
          <cell r="AF1969">
            <v>0</v>
          </cell>
          <cell r="AG1969" t="str">
            <v>Privada</v>
          </cell>
          <cell r="AH1969" t="str">
            <v>PAMPLONA</v>
          </cell>
          <cell r="AK1969" t="str">
            <v>F818</v>
          </cell>
          <cell r="AL1969" t="str">
            <v>OTROS TRASTORNOS DEL DESARROLLO DE LAS HABILIDADES ESCOLARES</v>
          </cell>
          <cell r="AN1969" t="str">
            <v>11/11/2023</v>
          </cell>
          <cell r="AO1969" t="str">
            <v>F</v>
          </cell>
          <cell r="AP1969" t="str">
            <v>26/08/2014</v>
          </cell>
          <cell r="AQ1969" t="str">
            <v>ANDREA</v>
          </cell>
          <cell r="AR1969" t="str">
            <v>PAOLA</v>
          </cell>
          <cell r="AS1969" t="str">
            <v>JAIMES</v>
          </cell>
          <cell r="AT1969" t="str">
            <v>ACEVEDO</v>
          </cell>
          <cell r="AU1969" t="str">
            <v>TI</v>
          </cell>
          <cell r="AV1969" t="str">
            <v>1094277682</v>
          </cell>
          <cell r="AW1969">
            <v>9</v>
          </cell>
        </row>
        <row r="1970">
          <cell r="A1970" t="str">
            <v>900386919-19231</v>
          </cell>
          <cell r="B1970" t="str">
            <v>INSTITUTO NEUROLOGICO INFANTIL S.A.S.</v>
          </cell>
          <cell r="C1970" t="str">
            <v>FEC19231</v>
          </cell>
          <cell r="D1970">
            <v>19231</v>
          </cell>
          <cell r="E1970" t="str">
            <v>30/11/2023</v>
          </cell>
          <cell r="F1970" t="str">
            <v>540010194103</v>
          </cell>
          <cell r="G1970" t="str">
            <v>900386919</v>
          </cell>
          <cell r="H1970" t="str">
            <v>07/12/2023</v>
          </cell>
          <cell r="I1970">
            <v>2</v>
          </cell>
          <cell r="J1970">
            <v>193800</v>
          </cell>
          <cell r="K1970">
            <v>193800</v>
          </cell>
          <cell r="M1970">
            <v>0</v>
          </cell>
          <cell r="O1970">
            <v>2197882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X1970">
            <v>0</v>
          </cell>
          <cell r="Z1970" t="str">
            <v>GIANCARLA DURAN OCHOA</v>
          </cell>
          <cell r="AA1970" t="str">
            <v>GIANCARLA DURAN</v>
          </cell>
          <cell r="AB1970" t="str">
            <v>04/11/2023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  <cell r="AG1970" t="str">
            <v>Privada</v>
          </cell>
          <cell r="AH1970" t="str">
            <v>CUCUTA</v>
          </cell>
          <cell r="AK1970" t="str">
            <v>F919</v>
          </cell>
          <cell r="AL1970" t="str">
            <v>TRASTORNO DE LA CONDUCTA, NO ESPECIFICADO</v>
          </cell>
          <cell r="AN1970" t="str">
            <v>04/11/2023</v>
          </cell>
          <cell r="AO1970" t="str">
            <v>F</v>
          </cell>
          <cell r="AP1970" t="str">
            <v>17/05/2013</v>
          </cell>
          <cell r="AQ1970" t="str">
            <v>DEICI</v>
          </cell>
          <cell r="AR1970" t="str">
            <v>YULIANA</v>
          </cell>
          <cell r="AS1970" t="str">
            <v>ASCANIO</v>
          </cell>
          <cell r="AT1970" t="str">
            <v>BERMUDEZ</v>
          </cell>
          <cell r="AU1970" t="str">
            <v>TI</v>
          </cell>
          <cell r="AV1970" t="str">
            <v>1091990493</v>
          </cell>
          <cell r="AW1970">
            <v>10</v>
          </cell>
        </row>
        <row r="1971">
          <cell r="A1971" t="str">
            <v>900386919-19759</v>
          </cell>
          <cell r="B1971" t="str">
            <v>INSTITUTO NEUROLOGICO INFANTIL S.A.S.</v>
          </cell>
          <cell r="C1971" t="str">
            <v>FEC19759</v>
          </cell>
          <cell r="D1971">
            <v>19759</v>
          </cell>
          <cell r="E1971" t="str">
            <v>30/11/2023</v>
          </cell>
          <cell r="F1971" t="str">
            <v>540010194103</v>
          </cell>
          <cell r="G1971" t="str">
            <v>900386919</v>
          </cell>
          <cell r="H1971" t="str">
            <v>07/12/2023</v>
          </cell>
          <cell r="I1971">
            <v>2</v>
          </cell>
          <cell r="J1971">
            <v>193800</v>
          </cell>
          <cell r="K1971">
            <v>193800</v>
          </cell>
          <cell r="M1971">
            <v>0</v>
          </cell>
          <cell r="O1971">
            <v>2197883</v>
          </cell>
          <cell r="P1971">
            <v>0</v>
          </cell>
          <cell r="Q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0</v>
          </cell>
          <cell r="X1971">
            <v>0</v>
          </cell>
          <cell r="Z1971" t="str">
            <v>GIANCARLA DURAN OCHOA</v>
          </cell>
          <cell r="AA1971" t="str">
            <v>GIANCARLA DURAN</v>
          </cell>
          <cell r="AB1971" t="str">
            <v>15/11/2023</v>
          </cell>
          <cell r="AC1971">
            <v>0</v>
          </cell>
          <cell r="AD1971">
            <v>0</v>
          </cell>
          <cell r="AE1971">
            <v>0</v>
          </cell>
          <cell r="AF1971">
            <v>0</v>
          </cell>
          <cell r="AG1971" t="str">
            <v>Privada</v>
          </cell>
          <cell r="AH1971" t="str">
            <v>CUCUTILLA</v>
          </cell>
          <cell r="AK1971" t="str">
            <v>F431</v>
          </cell>
          <cell r="AL1971" t="str">
            <v>TRASTORNO DE ESTRES POSTRAUMATICO</v>
          </cell>
          <cell r="AN1971" t="str">
            <v>15/11/2023</v>
          </cell>
          <cell r="AO1971" t="str">
            <v>F</v>
          </cell>
          <cell r="AP1971" t="str">
            <v>17/04/2007</v>
          </cell>
          <cell r="AQ1971" t="str">
            <v>MARTHA</v>
          </cell>
          <cell r="AR1971" t="str">
            <v>PATRICIA</v>
          </cell>
          <cell r="AS1971" t="str">
            <v>GELVEZ</v>
          </cell>
          <cell r="AT1971" t="str">
            <v>ORTEGA</v>
          </cell>
          <cell r="AU1971" t="str">
            <v>TI</v>
          </cell>
          <cell r="AV1971" t="str">
            <v>1093412743</v>
          </cell>
          <cell r="AW1971">
            <v>16</v>
          </cell>
        </row>
        <row r="1972">
          <cell r="A1972" t="str">
            <v>900386919-19557</v>
          </cell>
          <cell r="B1972" t="str">
            <v>INSTITUTO NEUROLOGICO INFANTIL S.A.S.</v>
          </cell>
          <cell r="C1972" t="str">
            <v>FEC19557</v>
          </cell>
          <cell r="D1972">
            <v>19557</v>
          </cell>
          <cell r="E1972" t="str">
            <v>30/11/2023</v>
          </cell>
          <cell r="F1972" t="str">
            <v>540010194103</v>
          </cell>
          <cell r="G1972" t="str">
            <v>900386919</v>
          </cell>
          <cell r="H1972" t="str">
            <v>07/12/2023</v>
          </cell>
          <cell r="I1972">
            <v>2</v>
          </cell>
          <cell r="J1972">
            <v>193800</v>
          </cell>
          <cell r="K1972">
            <v>193800</v>
          </cell>
          <cell r="M1972">
            <v>0</v>
          </cell>
          <cell r="O1972">
            <v>2197884</v>
          </cell>
          <cell r="P1972">
            <v>0</v>
          </cell>
          <cell r="Q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X1972">
            <v>0</v>
          </cell>
          <cell r="Z1972" t="str">
            <v>GIANCARLA DURAN OCHOA</v>
          </cell>
          <cell r="AA1972" t="str">
            <v>GIANCARLA DURAN</v>
          </cell>
          <cell r="AB1972" t="str">
            <v>20/10/2023</v>
          </cell>
          <cell r="AC1972">
            <v>0</v>
          </cell>
          <cell r="AD1972">
            <v>0</v>
          </cell>
          <cell r="AE1972">
            <v>0</v>
          </cell>
          <cell r="AF1972">
            <v>0</v>
          </cell>
          <cell r="AG1972" t="str">
            <v>Privada</v>
          </cell>
          <cell r="AH1972" t="str">
            <v>CUCUTA</v>
          </cell>
          <cell r="AK1972" t="str">
            <v>F419</v>
          </cell>
          <cell r="AL1972" t="str">
            <v>TRASTORNO DE ANSIEDAD, NO ESPECIFICADO</v>
          </cell>
          <cell r="AN1972" t="str">
            <v>20/10/2023</v>
          </cell>
          <cell r="AO1972" t="str">
            <v>F</v>
          </cell>
          <cell r="AP1972" t="str">
            <v>09/10/2011</v>
          </cell>
          <cell r="AQ1972" t="str">
            <v>NATALIA</v>
          </cell>
          <cell r="AR1972" t="str">
            <v>ALEXANDRA</v>
          </cell>
          <cell r="AS1972" t="str">
            <v>MORA</v>
          </cell>
          <cell r="AT1972" t="str">
            <v>MENDEZ</v>
          </cell>
          <cell r="AU1972" t="str">
            <v>TI</v>
          </cell>
          <cell r="AV1972" t="str">
            <v>1091364457</v>
          </cell>
          <cell r="AW1972">
            <v>12</v>
          </cell>
        </row>
        <row r="1973">
          <cell r="A1973" t="str">
            <v>900386919-19558</v>
          </cell>
          <cell r="B1973" t="str">
            <v>INSTITUTO NEUROLOGICO INFANTIL S.A.S.</v>
          </cell>
          <cell r="C1973" t="str">
            <v>FEC19558</v>
          </cell>
          <cell r="D1973">
            <v>19558</v>
          </cell>
          <cell r="E1973" t="str">
            <v>30/11/2023</v>
          </cell>
          <cell r="F1973" t="str">
            <v>540010194103</v>
          </cell>
          <cell r="G1973" t="str">
            <v>900386919</v>
          </cell>
          <cell r="H1973" t="str">
            <v>07/12/2023</v>
          </cell>
          <cell r="I1973">
            <v>2</v>
          </cell>
          <cell r="J1973">
            <v>367200</v>
          </cell>
          <cell r="K1973">
            <v>367200</v>
          </cell>
          <cell r="M1973">
            <v>0</v>
          </cell>
          <cell r="O1973">
            <v>2197885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X1973">
            <v>0</v>
          </cell>
          <cell r="Z1973" t="str">
            <v>GIANCARLA DURAN OCHOA</v>
          </cell>
          <cell r="AA1973" t="str">
            <v>GIANCARLA DURAN</v>
          </cell>
          <cell r="AB1973" t="str">
            <v>20/10/2023</v>
          </cell>
          <cell r="AC1973">
            <v>0</v>
          </cell>
          <cell r="AD1973">
            <v>0</v>
          </cell>
          <cell r="AE1973">
            <v>0</v>
          </cell>
          <cell r="AF1973">
            <v>0</v>
          </cell>
          <cell r="AG1973" t="str">
            <v>Privada</v>
          </cell>
          <cell r="AH1973" t="str">
            <v>CUCUTA</v>
          </cell>
          <cell r="AK1973" t="str">
            <v>F419</v>
          </cell>
          <cell r="AL1973" t="str">
            <v>TRASTORNO DE ANSIEDAD, NO ESPECIFICADO</v>
          </cell>
          <cell r="AN1973" t="str">
            <v>20/10/2023</v>
          </cell>
          <cell r="AO1973" t="str">
            <v>F</v>
          </cell>
          <cell r="AP1973" t="str">
            <v>09/10/2011</v>
          </cell>
          <cell r="AQ1973" t="str">
            <v>NATALIA</v>
          </cell>
          <cell r="AR1973" t="str">
            <v>ALEXANDRA</v>
          </cell>
          <cell r="AS1973" t="str">
            <v>MORA</v>
          </cell>
          <cell r="AT1973" t="str">
            <v>MENDEZ</v>
          </cell>
          <cell r="AU1973" t="str">
            <v>TI</v>
          </cell>
          <cell r="AV1973" t="str">
            <v>1091364457</v>
          </cell>
          <cell r="AW1973">
            <v>12</v>
          </cell>
        </row>
        <row r="1974">
          <cell r="A1974" t="str">
            <v>900386919-19762</v>
          </cell>
          <cell r="B1974" t="str">
            <v>INSTITUTO NEUROLOGICO INFANTIL S.A.S.</v>
          </cell>
          <cell r="C1974" t="str">
            <v>FEC19762</v>
          </cell>
          <cell r="D1974">
            <v>19762</v>
          </cell>
          <cell r="E1974" t="str">
            <v>30/11/2023</v>
          </cell>
          <cell r="F1974" t="str">
            <v>540010194103</v>
          </cell>
          <cell r="G1974" t="str">
            <v>900386919</v>
          </cell>
          <cell r="H1974" t="str">
            <v>07/12/2023</v>
          </cell>
          <cell r="I1974">
            <v>2</v>
          </cell>
          <cell r="J1974">
            <v>193800</v>
          </cell>
          <cell r="K1974">
            <v>193800</v>
          </cell>
          <cell r="M1974">
            <v>0</v>
          </cell>
          <cell r="O1974">
            <v>2197886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0</v>
          </cell>
          <cell r="X1974">
            <v>0</v>
          </cell>
          <cell r="Z1974" t="str">
            <v>GIANCARLA DURAN OCHOA</v>
          </cell>
          <cell r="AA1974" t="str">
            <v>GIANCARLA DURAN</v>
          </cell>
          <cell r="AB1974" t="str">
            <v>27/11/2023</v>
          </cell>
          <cell r="AC1974">
            <v>0</v>
          </cell>
          <cell r="AD1974">
            <v>0</v>
          </cell>
          <cell r="AE1974">
            <v>0</v>
          </cell>
          <cell r="AF1974">
            <v>0</v>
          </cell>
          <cell r="AG1974" t="str">
            <v>Privada</v>
          </cell>
          <cell r="AH1974" t="str">
            <v>CUCUTA</v>
          </cell>
          <cell r="AK1974" t="str">
            <v>F818</v>
          </cell>
          <cell r="AL1974" t="str">
            <v>OTROS TRASTORNOS DEL DESARROLLO DE LAS HABILIDADES ESCOLARES</v>
          </cell>
          <cell r="AN1974" t="str">
            <v>27/11/2023</v>
          </cell>
          <cell r="AO1974" t="str">
            <v>F</v>
          </cell>
          <cell r="AP1974" t="str">
            <v>17/05/2017</v>
          </cell>
          <cell r="AQ1974" t="str">
            <v>LUZDEYMIS</v>
          </cell>
          <cell r="AR1974" t="str">
            <v>BETZABETH</v>
          </cell>
          <cell r="AS1974" t="str">
            <v>LAYA</v>
          </cell>
          <cell r="AT1974" t="str">
            <v>ESCALONA</v>
          </cell>
          <cell r="AU1974" t="str">
            <v>RC</v>
          </cell>
          <cell r="AV1974" t="str">
            <v>1090527595</v>
          </cell>
          <cell r="AW1974">
            <v>6</v>
          </cell>
        </row>
        <row r="1975">
          <cell r="A1975" t="str">
            <v>900386919-19948</v>
          </cell>
          <cell r="B1975" t="str">
            <v>INSTITUTO NEUROLOGICO INFANTIL S.A.S.</v>
          </cell>
          <cell r="C1975" t="str">
            <v>FEC19948</v>
          </cell>
          <cell r="D1975">
            <v>19948</v>
          </cell>
          <cell r="E1975" t="str">
            <v>29/12/2023</v>
          </cell>
          <cell r="F1975" t="str">
            <v>540010194103</v>
          </cell>
          <cell r="G1975" t="str">
            <v>900386919</v>
          </cell>
          <cell r="H1975" t="str">
            <v>02/01/2024</v>
          </cell>
          <cell r="I1975">
            <v>2</v>
          </cell>
          <cell r="J1975">
            <v>104000</v>
          </cell>
          <cell r="K1975">
            <v>104000</v>
          </cell>
          <cell r="M1975">
            <v>0</v>
          </cell>
          <cell r="O1975">
            <v>2217805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X1975">
            <v>0</v>
          </cell>
          <cell r="Z1975" t="str">
            <v>GIANCARLA DURAN OCHOA</v>
          </cell>
          <cell r="AA1975" t="str">
            <v>GIANCARLA DURAN</v>
          </cell>
          <cell r="AB1975" t="str">
            <v>18/10/2023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  <cell r="AG1975" t="str">
            <v>Privada</v>
          </cell>
          <cell r="AH1975" t="str">
            <v>EL ZULIA</v>
          </cell>
          <cell r="AK1975" t="str">
            <v>F840</v>
          </cell>
          <cell r="AL1975" t="str">
            <v>AUTISMO EN LA NINEZ</v>
          </cell>
          <cell r="AN1975" t="str">
            <v>18/10/2023</v>
          </cell>
          <cell r="AO1975" t="str">
            <v>F</v>
          </cell>
          <cell r="AP1975" t="str">
            <v>29/08/2013</v>
          </cell>
          <cell r="AQ1975" t="str">
            <v>ARANTZA</v>
          </cell>
          <cell r="AR1975" t="str">
            <v>VALENTINA</v>
          </cell>
          <cell r="AS1975" t="str">
            <v>GONZALEZ</v>
          </cell>
          <cell r="AT1975" t="str">
            <v>SUAREZ</v>
          </cell>
          <cell r="AU1975" t="str">
            <v>PT</v>
          </cell>
          <cell r="AV1975" t="str">
            <v>5756849</v>
          </cell>
          <cell r="AW1975">
            <v>10</v>
          </cell>
        </row>
        <row r="1976">
          <cell r="A1976" t="str">
            <v>900386919-19949</v>
          </cell>
          <cell r="B1976" t="str">
            <v>INSTITUTO NEUROLOGICO INFANTIL S.A.S.</v>
          </cell>
          <cell r="C1976" t="str">
            <v>FEC19949</v>
          </cell>
          <cell r="D1976">
            <v>19949</v>
          </cell>
          <cell r="E1976" t="str">
            <v>29/12/2023</v>
          </cell>
          <cell r="F1976" t="str">
            <v>540010194103</v>
          </cell>
          <cell r="G1976" t="str">
            <v>900386919</v>
          </cell>
          <cell r="H1976" t="str">
            <v>02/01/2024</v>
          </cell>
          <cell r="I1976">
            <v>2</v>
          </cell>
          <cell r="J1976">
            <v>104000</v>
          </cell>
          <cell r="K1976">
            <v>104000</v>
          </cell>
          <cell r="M1976">
            <v>0</v>
          </cell>
          <cell r="O1976">
            <v>2217806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X1976">
            <v>0</v>
          </cell>
          <cell r="Z1976" t="str">
            <v>GIANCARLA DURAN OCHOA</v>
          </cell>
          <cell r="AA1976" t="str">
            <v>GIANCARLA DURAN</v>
          </cell>
          <cell r="AB1976" t="str">
            <v>10/10/2023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  <cell r="AG1976" t="str">
            <v>Privada</v>
          </cell>
          <cell r="AH1976" t="str">
            <v>CUCUTA</v>
          </cell>
          <cell r="AK1976" t="str">
            <v>G121</v>
          </cell>
          <cell r="AL1976" t="str">
            <v>OTRAS ATROFIAS MUSCULARES ESPINALES HEREDITARIAS</v>
          </cell>
          <cell r="AM1976" t="str">
            <v>Enfermedad Huérfana</v>
          </cell>
          <cell r="AN1976" t="str">
            <v>10/10/2023</v>
          </cell>
          <cell r="AO1976" t="str">
            <v>M</v>
          </cell>
          <cell r="AP1976" t="str">
            <v>13/02/2008</v>
          </cell>
          <cell r="AQ1976" t="str">
            <v>SEBASTIAN</v>
          </cell>
          <cell r="AR1976" t="str">
            <v>ALEXANDER</v>
          </cell>
          <cell r="AS1976" t="str">
            <v>UGAS</v>
          </cell>
          <cell r="AT1976" t="str">
            <v>RONDON</v>
          </cell>
          <cell r="AU1976" t="str">
            <v>PT</v>
          </cell>
          <cell r="AV1976" t="str">
            <v>1131239</v>
          </cell>
          <cell r="AW1976">
            <v>15</v>
          </cell>
        </row>
        <row r="1977">
          <cell r="A1977" t="str">
            <v>900386919-19950</v>
          </cell>
          <cell r="B1977" t="str">
            <v>INSTITUTO NEUROLOGICO INFANTIL S.A.S.</v>
          </cell>
          <cell r="C1977" t="str">
            <v>FEC19950</v>
          </cell>
          <cell r="D1977">
            <v>19950</v>
          </cell>
          <cell r="E1977" t="str">
            <v>29/12/2023</v>
          </cell>
          <cell r="F1977" t="str">
            <v>540010194103</v>
          </cell>
          <cell r="G1977" t="str">
            <v>900386919</v>
          </cell>
          <cell r="H1977" t="str">
            <v>02/01/2024</v>
          </cell>
          <cell r="I1977">
            <v>2</v>
          </cell>
          <cell r="J1977">
            <v>104000</v>
          </cell>
          <cell r="K1977">
            <v>104000</v>
          </cell>
          <cell r="M1977">
            <v>0</v>
          </cell>
          <cell r="O1977">
            <v>2217807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X1977">
            <v>0</v>
          </cell>
          <cell r="Z1977" t="str">
            <v>GIANCARLA DURAN OCHOA</v>
          </cell>
          <cell r="AA1977" t="str">
            <v>GIANCARLA DURAN</v>
          </cell>
          <cell r="AB1977" t="str">
            <v>03/12/2023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  <cell r="AG1977" t="str">
            <v>Privada</v>
          </cell>
          <cell r="AH1977" t="str">
            <v>TIBU</v>
          </cell>
          <cell r="AK1977" t="str">
            <v>G409</v>
          </cell>
          <cell r="AL1977" t="str">
            <v>EPILEPSIA, TIPO NO ESPECIFICADO</v>
          </cell>
          <cell r="AN1977" t="str">
            <v>03/12/2023</v>
          </cell>
          <cell r="AO1977" t="str">
            <v>M</v>
          </cell>
          <cell r="AP1977" t="str">
            <v>14/03/2015</v>
          </cell>
          <cell r="AQ1977" t="str">
            <v>DORIAN</v>
          </cell>
          <cell r="AR1977" t="str">
            <v>EDUARDO</v>
          </cell>
          <cell r="AS1977" t="str">
            <v>PAREDES</v>
          </cell>
          <cell r="AT1977" t="str">
            <v>MUÑOZ</v>
          </cell>
          <cell r="AU1977" t="str">
            <v>PT</v>
          </cell>
          <cell r="AV1977" t="str">
            <v>6382497</v>
          </cell>
          <cell r="AW1977">
            <v>8</v>
          </cell>
        </row>
        <row r="1978">
          <cell r="A1978" t="str">
            <v>900386919-19951</v>
          </cell>
          <cell r="B1978" t="str">
            <v>INSTITUTO NEUROLOGICO INFANTIL S.A.S.</v>
          </cell>
          <cell r="C1978" t="str">
            <v>FEC19951</v>
          </cell>
          <cell r="D1978">
            <v>19951</v>
          </cell>
          <cell r="E1978" t="str">
            <v>29/12/2023</v>
          </cell>
          <cell r="F1978" t="str">
            <v>540010194103</v>
          </cell>
          <cell r="G1978" t="str">
            <v>900386919</v>
          </cell>
          <cell r="H1978" t="str">
            <v>02/01/2024</v>
          </cell>
          <cell r="I1978">
            <v>2</v>
          </cell>
          <cell r="J1978">
            <v>104000</v>
          </cell>
          <cell r="K1978">
            <v>104000</v>
          </cell>
          <cell r="M1978">
            <v>0</v>
          </cell>
          <cell r="O1978">
            <v>2217808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X1978">
            <v>0</v>
          </cell>
          <cell r="Z1978" t="str">
            <v>GIANCARLA DURAN OCHOA</v>
          </cell>
          <cell r="AA1978" t="str">
            <v>GIANCARLA DURAN</v>
          </cell>
          <cell r="AB1978" t="str">
            <v>27/11/2023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  <cell r="AG1978" t="str">
            <v>Privada</v>
          </cell>
          <cell r="AH1978" t="str">
            <v>TIBU</v>
          </cell>
          <cell r="AK1978" t="str">
            <v>F445</v>
          </cell>
          <cell r="AL1978" t="str">
            <v>CONVULSIONES DISOCIATIVAS</v>
          </cell>
          <cell r="AN1978" t="str">
            <v>27/11/2023</v>
          </cell>
          <cell r="AO1978" t="str">
            <v>M</v>
          </cell>
          <cell r="AP1978" t="str">
            <v>21/03/2023</v>
          </cell>
          <cell r="AQ1978" t="str">
            <v>HERICK</v>
          </cell>
          <cell r="AR1978" t="str">
            <v>SNAIJDER</v>
          </cell>
          <cell r="AS1978" t="str">
            <v>RODRIGUEZ</v>
          </cell>
          <cell r="AT1978" t="str">
            <v>MOLINA</v>
          </cell>
          <cell r="AU1978" t="str">
            <v>RC</v>
          </cell>
          <cell r="AV1978" t="str">
            <v>1093934983</v>
          </cell>
          <cell r="AW1978">
            <v>0</v>
          </cell>
        </row>
        <row r="1979">
          <cell r="A1979" t="str">
            <v>900386919-19952</v>
          </cell>
          <cell r="B1979" t="str">
            <v>INSTITUTO NEUROLOGICO INFANTIL S.A.S.</v>
          </cell>
          <cell r="C1979" t="str">
            <v>FEC19952</v>
          </cell>
          <cell r="D1979">
            <v>19952</v>
          </cell>
          <cell r="E1979" t="str">
            <v>29/12/2023</v>
          </cell>
          <cell r="F1979" t="str">
            <v>540010194103</v>
          </cell>
          <cell r="G1979" t="str">
            <v>900386919</v>
          </cell>
          <cell r="H1979" t="str">
            <v>02/01/2024</v>
          </cell>
          <cell r="I1979">
            <v>1</v>
          </cell>
          <cell r="J1979">
            <v>104000</v>
          </cell>
          <cell r="K1979">
            <v>104000</v>
          </cell>
          <cell r="M1979">
            <v>0</v>
          </cell>
          <cell r="O1979">
            <v>2217809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X1979">
            <v>0</v>
          </cell>
          <cell r="Z1979" t="str">
            <v>GIANCARLA DURAN OCHOA</v>
          </cell>
          <cell r="AA1979" t="str">
            <v>GIANCARLA DURAN</v>
          </cell>
          <cell r="AB1979" t="str">
            <v>27/11/2023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  <cell r="AG1979" t="str">
            <v>Privada</v>
          </cell>
          <cell r="AH1979" t="str">
            <v>CUCUTA</v>
          </cell>
          <cell r="AK1979" t="str">
            <v>R829</v>
          </cell>
          <cell r="AL1979" t="str">
            <v>OTROS HALLAZGOS ANORMALES EN LA ORINA Y LOS NO ESPECIFICADOS</v>
          </cell>
          <cell r="AN1979" t="str">
            <v>27/11/2023</v>
          </cell>
          <cell r="AO1979" t="str">
            <v>M</v>
          </cell>
          <cell r="AP1979" t="str">
            <v>18/11/2017</v>
          </cell>
          <cell r="AQ1979" t="str">
            <v>RAYAN</v>
          </cell>
          <cell r="AR1979" t="str">
            <v>MATIAS</v>
          </cell>
          <cell r="AS1979" t="str">
            <v>ROLON</v>
          </cell>
          <cell r="AT1979" t="str">
            <v>PALACIOS</v>
          </cell>
          <cell r="AU1979" t="str">
            <v>RC</v>
          </cell>
          <cell r="AV1979" t="str">
            <v>1092011626</v>
          </cell>
          <cell r="AW1979">
            <v>6</v>
          </cell>
        </row>
        <row r="1980">
          <cell r="A1980" t="str">
            <v>900386919-19953</v>
          </cell>
          <cell r="B1980" t="str">
            <v>INSTITUTO NEUROLOGICO INFANTIL S.A.S.</v>
          </cell>
          <cell r="C1980" t="str">
            <v>FEC19953</v>
          </cell>
          <cell r="D1980">
            <v>19953</v>
          </cell>
          <cell r="E1980" t="str">
            <v>29/12/2023</v>
          </cell>
          <cell r="F1980" t="str">
            <v>540010194103</v>
          </cell>
          <cell r="G1980" t="str">
            <v>900386919</v>
          </cell>
          <cell r="H1980" t="str">
            <v>02/01/2024</v>
          </cell>
          <cell r="I1980">
            <v>2</v>
          </cell>
          <cell r="J1980">
            <v>104000</v>
          </cell>
          <cell r="K1980">
            <v>104000</v>
          </cell>
          <cell r="M1980">
            <v>0</v>
          </cell>
          <cell r="O1980">
            <v>2217810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0</v>
          </cell>
          <cell r="X1980">
            <v>0</v>
          </cell>
          <cell r="Z1980" t="str">
            <v>GIANCARLA DURAN OCHOA</v>
          </cell>
          <cell r="AA1980" t="str">
            <v>GIANCARLA DURAN</v>
          </cell>
          <cell r="AB1980" t="str">
            <v>21/11/2023</v>
          </cell>
          <cell r="AC1980">
            <v>0</v>
          </cell>
          <cell r="AD1980">
            <v>0</v>
          </cell>
          <cell r="AE1980">
            <v>0</v>
          </cell>
          <cell r="AF1980">
            <v>0</v>
          </cell>
          <cell r="AG1980" t="str">
            <v>Privada</v>
          </cell>
          <cell r="AH1980" t="str">
            <v>CUCUTILLA</v>
          </cell>
          <cell r="AK1980" t="str">
            <v>F848</v>
          </cell>
          <cell r="AL1980" t="str">
            <v>OTROS TRASTORNOS GENERALIZADOS DEL DESARROLLO</v>
          </cell>
          <cell r="AN1980" t="str">
            <v>21/11/2023</v>
          </cell>
          <cell r="AO1980" t="str">
            <v>M</v>
          </cell>
          <cell r="AP1980" t="str">
            <v>31/05/2019</v>
          </cell>
          <cell r="AQ1980" t="str">
            <v>CRISTIAN</v>
          </cell>
          <cell r="AR1980" t="str">
            <v>LEONARDO</v>
          </cell>
          <cell r="AS1980" t="str">
            <v>ORTEGA</v>
          </cell>
          <cell r="AT1980" t="str">
            <v>ORTEGA</v>
          </cell>
          <cell r="AU1980" t="str">
            <v>RC</v>
          </cell>
          <cell r="AV1980" t="str">
            <v>1093414703</v>
          </cell>
          <cell r="AW1980">
            <v>4</v>
          </cell>
        </row>
        <row r="1981">
          <cell r="A1981" t="str">
            <v>900386919-19954</v>
          </cell>
          <cell r="B1981" t="str">
            <v>INSTITUTO NEUROLOGICO INFANTIL S.A.S.</v>
          </cell>
          <cell r="C1981" t="str">
            <v>FEC19954</v>
          </cell>
          <cell r="D1981">
            <v>19954</v>
          </cell>
          <cell r="E1981" t="str">
            <v>29/12/2023</v>
          </cell>
          <cell r="F1981" t="str">
            <v>540010194103</v>
          </cell>
          <cell r="G1981" t="str">
            <v>900386919</v>
          </cell>
          <cell r="H1981" t="str">
            <v>02/01/2024</v>
          </cell>
          <cell r="I1981">
            <v>2</v>
          </cell>
          <cell r="J1981">
            <v>104000</v>
          </cell>
          <cell r="K1981">
            <v>104000</v>
          </cell>
          <cell r="M1981">
            <v>0</v>
          </cell>
          <cell r="O1981">
            <v>2217811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X1981">
            <v>0</v>
          </cell>
          <cell r="Z1981" t="str">
            <v>GIANCARLA DURAN OCHOA</v>
          </cell>
          <cell r="AA1981" t="str">
            <v>GIANCARLA DURAN</v>
          </cell>
          <cell r="AB1981" t="str">
            <v>21/11/2023</v>
          </cell>
          <cell r="AC1981">
            <v>0</v>
          </cell>
          <cell r="AD1981">
            <v>0</v>
          </cell>
          <cell r="AE1981">
            <v>0</v>
          </cell>
          <cell r="AF1981">
            <v>0</v>
          </cell>
          <cell r="AG1981" t="str">
            <v>Privada</v>
          </cell>
          <cell r="AH1981" t="str">
            <v>TIBU</v>
          </cell>
          <cell r="AK1981" t="str">
            <v>D180</v>
          </cell>
          <cell r="AL1981" t="str">
            <v>HEMANGIOMA, DE CUALQUIER SITIO</v>
          </cell>
          <cell r="AN1981" t="str">
            <v>21/11/2023</v>
          </cell>
          <cell r="AO1981" t="str">
            <v>M</v>
          </cell>
          <cell r="AP1981" t="str">
            <v>25/10/2022</v>
          </cell>
          <cell r="AQ1981" t="str">
            <v>MILLAN</v>
          </cell>
          <cell r="AR1981" t="str">
            <v>MAKLEY</v>
          </cell>
          <cell r="AS1981" t="str">
            <v>MANTILLA</v>
          </cell>
          <cell r="AT1981" t="str">
            <v>MORAN</v>
          </cell>
          <cell r="AU1981" t="str">
            <v>RC</v>
          </cell>
          <cell r="AV1981" t="str">
            <v>1030054549</v>
          </cell>
          <cell r="AW1981">
            <v>1</v>
          </cell>
        </row>
        <row r="1982">
          <cell r="A1982" t="str">
            <v>900386919-19955</v>
          </cell>
          <cell r="B1982" t="str">
            <v>INSTITUTO NEUROLOGICO INFANTIL S.A.S.</v>
          </cell>
          <cell r="C1982" t="str">
            <v>FEC19955</v>
          </cell>
          <cell r="D1982">
            <v>19955</v>
          </cell>
          <cell r="E1982" t="str">
            <v>29/12/2023</v>
          </cell>
          <cell r="F1982" t="str">
            <v>540010194103</v>
          </cell>
          <cell r="G1982" t="str">
            <v>900386919</v>
          </cell>
          <cell r="H1982" t="str">
            <v>02/01/2024</v>
          </cell>
          <cell r="I1982">
            <v>2</v>
          </cell>
          <cell r="J1982">
            <v>104000</v>
          </cell>
          <cell r="K1982">
            <v>104000</v>
          </cell>
          <cell r="M1982">
            <v>0</v>
          </cell>
          <cell r="O1982">
            <v>2217812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X1982">
            <v>0</v>
          </cell>
          <cell r="Z1982" t="str">
            <v>GIANCARLA DURAN OCHOA</v>
          </cell>
          <cell r="AA1982" t="str">
            <v>GIANCARLA DURAN</v>
          </cell>
          <cell r="AB1982" t="str">
            <v>29/11/2023</v>
          </cell>
          <cell r="AC1982">
            <v>0</v>
          </cell>
          <cell r="AD1982">
            <v>0</v>
          </cell>
          <cell r="AE1982">
            <v>0</v>
          </cell>
          <cell r="AF1982">
            <v>0</v>
          </cell>
          <cell r="AG1982" t="str">
            <v>Privada</v>
          </cell>
          <cell r="AH1982" t="str">
            <v>CUCUTA</v>
          </cell>
          <cell r="AK1982" t="str">
            <v>P073</v>
          </cell>
          <cell r="AL1982" t="str">
            <v>OTROS RECIEN NACIDOS PRETERMINO</v>
          </cell>
          <cell r="AN1982" t="str">
            <v>29/11/2023</v>
          </cell>
          <cell r="AO1982" t="str">
            <v>F</v>
          </cell>
          <cell r="AP1982" t="str">
            <v>01/05/2023</v>
          </cell>
          <cell r="AQ1982" t="str">
            <v>DEIRY</v>
          </cell>
          <cell r="AR1982" t="str">
            <v>ANTONELLA</v>
          </cell>
          <cell r="AS1982" t="str">
            <v>ALCAZAR</v>
          </cell>
          <cell r="AT1982" t="str">
            <v>LOPEZ</v>
          </cell>
          <cell r="AU1982" t="str">
            <v>RC</v>
          </cell>
          <cell r="AV1982" t="str">
            <v>1092554939</v>
          </cell>
          <cell r="AW1982">
            <v>0</v>
          </cell>
        </row>
        <row r="1983">
          <cell r="A1983" t="str">
            <v>900386919-19956</v>
          </cell>
          <cell r="B1983" t="str">
            <v>INSTITUTO NEUROLOGICO INFANTIL S.A.S.</v>
          </cell>
          <cell r="C1983" t="str">
            <v>FEC19956</v>
          </cell>
          <cell r="D1983">
            <v>19956</v>
          </cell>
          <cell r="E1983" t="str">
            <v>29/12/2023</v>
          </cell>
          <cell r="F1983" t="str">
            <v>540010194103</v>
          </cell>
          <cell r="G1983" t="str">
            <v>900386919</v>
          </cell>
          <cell r="H1983" t="str">
            <v>02/01/2024</v>
          </cell>
          <cell r="I1983">
            <v>2</v>
          </cell>
          <cell r="J1983">
            <v>104000</v>
          </cell>
          <cell r="K1983">
            <v>104000</v>
          </cell>
          <cell r="M1983">
            <v>0</v>
          </cell>
          <cell r="O1983">
            <v>2217813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0</v>
          </cell>
          <cell r="X1983">
            <v>0</v>
          </cell>
          <cell r="Z1983" t="str">
            <v>GIANCARLA DURAN OCHOA</v>
          </cell>
          <cell r="AA1983" t="str">
            <v>GIANCARLA DURAN</v>
          </cell>
          <cell r="AB1983" t="str">
            <v>21/11/2023</v>
          </cell>
          <cell r="AC1983">
            <v>0</v>
          </cell>
          <cell r="AD1983">
            <v>0</v>
          </cell>
          <cell r="AE1983">
            <v>0</v>
          </cell>
          <cell r="AF1983">
            <v>0</v>
          </cell>
          <cell r="AG1983" t="str">
            <v>Privada</v>
          </cell>
          <cell r="AH1983" t="str">
            <v>PAMPLONA</v>
          </cell>
          <cell r="AI1983" t="str">
            <v>COMPARTA</v>
          </cell>
          <cell r="AK1983" t="str">
            <v>R462</v>
          </cell>
          <cell r="AL1983" t="str">
            <v>CONDUCTA EXTRANA E INEXPLICABLE</v>
          </cell>
          <cell r="AN1983" t="str">
            <v>21/11/2023</v>
          </cell>
          <cell r="AO1983" t="str">
            <v>F</v>
          </cell>
          <cell r="AP1983" t="str">
            <v>20/10/2017</v>
          </cell>
          <cell r="AQ1983" t="str">
            <v>ANGELICA</v>
          </cell>
          <cell r="AR1983" t="str">
            <v>YULIETH</v>
          </cell>
          <cell r="AS1983" t="str">
            <v>BAUTISTA</v>
          </cell>
          <cell r="AT1983" t="str">
            <v>ROJAS</v>
          </cell>
          <cell r="AU1983" t="str">
            <v>RC</v>
          </cell>
          <cell r="AV1983" t="str">
            <v>1094285615</v>
          </cell>
          <cell r="AW1983">
            <v>6</v>
          </cell>
        </row>
        <row r="1984">
          <cell r="A1984" t="str">
            <v>900386919-19957</v>
          </cell>
          <cell r="B1984" t="str">
            <v>INSTITUTO NEUROLOGICO INFANTIL S.A.S.</v>
          </cell>
          <cell r="C1984" t="str">
            <v>FEC19957</v>
          </cell>
          <cell r="D1984">
            <v>19957</v>
          </cell>
          <cell r="E1984" t="str">
            <v>29/12/2023</v>
          </cell>
          <cell r="F1984" t="str">
            <v>540010194103</v>
          </cell>
          <cell r="G1984" t="str">
            <v>900386919</v>
          </cell>
          <cell r="H1984" t="str">
            <v>02/01/2024</v>
          </cell>
          <cell r="I1984">
            <v>2</v>
          </cell>
          <cell r="J1984">
            <v>104000</v>
          </cell>
          <cell r="K1984">
            <v>104000</v>
          </cell>
          <cell r="M1984">
            <v>0</v>
          </cell>
          <cell r="O1984">
            <v>2217814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X1984">
            <v>0</v>
          </cell>
          <cell r="Z1984" t="str">
            <v>GIANCARLA DURAN OCHOA</v>
          </cell>
          <cell r="AA1984" t="str">
            <v>GIANCARLA DURAN</v>
          </cell>
          <cell r="AB1984" t="str">
            <v>17/10/2023</v>
          </cell>
          <cell r="AC1984">
            <v>0</v>
          </cell>
          <cell r="AD1984">
            <v>0</v>
          </cell>
          <cell r="AE1984">
            <v>0</v>
          </cell>
          <cell r="AF1984">
            <v>0</v>
          </cell>
          <cell r="AG1984" t="str">
            <v>Privada</v>
          </cell>
          <cell r="AH1984" t="str">
            <v>CACOTA</v>
          </cell>
          <cell r="AK1984" t="str">
            <v>M892</v>
          </cell>
          <cell r="AL1984" t="str">
            <v>OTROS TRASTORNOS DEL DESARROLLO Y CRECIMIENTO OSEO</v>
          </cell>
          <cell r="AN1984" t="str">
            <v>17/10/2023</v>
          </cell>
          <cell r="AO1984" t="str">
            <v>M</v>
          </cell>
          <cell r="AP1984" t="str">
            <v>01/01/2021</v>
          </cell>
          <cell r="AQ1984" t="str">
            <v>JUAN</v>
          </cell>
          <cell r="AR1984" t="str">
            <v>DAVID</v>
          </cell>
          <cell r="AS1984" t="str">
            <v>GUERRERO</v>
          </cell>
          <cell r="AT1984" t="str">
            <v>MANTILLA</v>
          </cell>
          <cell r="AU1984" t="str">
            <v>RC</v>
          </cell>
          <cell r="AV1984" t="str">
            <v>1091452749</v>
          </cell>
          <cell r="AW1984">
            <v>2</v>
          </cell>
        </row>
        <row r="1985">
          <cell r="A1985" t="str">
            <v>900386919-19958</v>
          </cell>
          <cell r="B1985" t="str">
            <v>INSTITUTO NEUROLOGICO INFANTIL S.A.S.</v>
          </cell>
          <cell r="C1985" t="str">
            <v>FEC19958</v>
          </cell>
          <cell r="D1985">
            <v>19958</v>
          </cell>
          <cell r="E1985" t="str">
            <v>29/12/2023</v>
          </cell>
          <cell r="F1985" t="str">
            <v>540010194103</v>
          </cell>
          <cell r="G1985" t="str">
            <v>900386919</v>
          </cell>
          <cell r="H1985" t="str">
            <v>02/01/2024</v>
          </cell>
          <cell r="I1985">
            <v>2</v>
          </cell>
          <cell r="J1985">
            <v>104000</v>
          </cell>
          <cell r="K1985">
            <v>104000</v>
          </cell>
          <cell r="M1985">
            <v>0</v>
          </cell>
          <cell r="O1985">
            <v>2217815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0</v>
          </cell>
          <cell r="X1985">
            <v>0</v>
          </cell>
          <cell r="Z1985" t="str">
            <v>GIANCARLA DURAN OCHOA</v>
          </cell>
          <cell r="AA1985" t="str">
            <v>GIANCARLA DURAN</v>
          </cell>
          <cell r="AB1985" t="str">
            <v>24/10/2023</v>
          </cell>
          <cell r="AC1985">
            <v>0</v>
          </cell>
          <cell r="AD1985">
            <v>0</v>
          </cell>
          <cell r="AE1985">
            <v>0</v>
          </cell>
          <cell r="AF1985">
            <v>0</v>
          </cell>
          <cell r="AG1985" t="str">
            <v>Privada</v>
          </cell>
          <cell r="AH1985" t="str">
            <v>CUCUTA</v>
          </cell>
          <cell r="AK1985" t="str">
            <v>G409</v>
          </cell>
          <cell r="AL1985" t="str">
            <v>EPILEPSIA, TIPO NO ESPECIFICADO</v>
          </cell>
          <cell r="AN1985" t="str">
            <v>24/10/2023</v>
          </cell>
          <cell r="AO1985" t="str">
            <v>F</v>
          </cell>
          <cell r="AP1985" t="str">
            <v>22/10/2016</v>
          </cell>
          <cell r="AQ1985" t="str">
            <v>DANNA</v>
          </cell>
          <cell r="AR1985" t="str">
            <v>ALEJANDRA</v>
          </cell>
          <cell r="AS1985" t="str">
            <v>MENESES</v>
          </cell>
          <cell r="AT1985" t="str">
            <v>CASTELLANOS</v>
          </cell>
          <cell r="AU1985" t="str">
            <v>RC</v>
          </cell>
          <cell r="AV1985" t="str">
            <v>1092961044</v>
          </cell>
          <cell r="AW1985">
            <v>7</v>
          </cell>
        </row>
        <row r="1986">
          <cell r="A1986" t="str">
            <v>900386919-19959</v>
          </cell>
          <cell r="B1986" t="str">
            <v>INSTITUTO NEUROLOGICO INFANTIL S.A.S.</v>
          </cell>
          <cell r="C1986" t="str">
            <v>FEC19959</v>
          </cell>
          <cell r="D1986">
            <v>19959</v>
          </cell>
          <cell r="E1986" t="str">
            <v>29/12/2023</v>
          </cell>
          <cell r="F1986" t="str">
            <v>540010194103</v>
          </cell>
          <cell r="G1986" t="str">
            <v>900386919</v>
          </cell>
          <cell r="H1986" t="str">
            <v>02/01/2024</v>
          </cell>
          <cell r="I1986">
            <v>2</v>
          </cell>
          <cell r="J1986">
            <v>104000</v>
          </cell>
          <cell r="K1986">
            <v>104000</v>
          </cell>
          <cell r="M1986">
            <v>0</v>
          </cell>
          <cell r="O1986">
            <v>2217816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X1986">
            <v>0</v>
          </cell>
          <cell r="Z1986" t="str">
            <v>GIANCARLA DURAN OCHOA</v>
          </cell>
          <cell r="AA1986" t="str">
            <v>GIANCARLA DURAN</v>
          </cell>
          <cell r="AB1986" t="str">
            <v>16/11/2023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  <cell r="AG1986" t="str">
            <v>Privada</v>
          </cell>
          <cell r="AH1986" t="str">
            <v>CUCUTA</v>
          </cell>
          <cell r="AK1986" t="str">
            <v>Q650</v>
          </cell>
          <cell r="AL1986" t="str">
            <v>LUXACION CONGENITA DE LA CADERA, UNILATERAL</v>
          </cell>
          <cell r="AN1986" t="str">
            <v>16/11/2023</v>
          </cell>
          <cell r="AO1986" t="str">
            <v>F</v>
          </cell>
          <cell r="AP1986" t="str">
            <v>17/10/2021</v>
          </cell>
          <cell r="AQ1986" t="str">
            <v>ANTHONELLA</v>
          </cell>
          <cell r="AR1986" t="str">
            <v>DE LOS ANGELES</v>
          </cell>
          <cell r="AS1986" t="str">
            <v>VILORIA</v>
          </cell>
          <cell r="AT1986" t="str">
            <v>ROSALES</v>
          </cell>
          <cell r="AU1986" t="str">
            <v>RC</v>
          </cell>
          <cell r="AV1986" t="str">
            <v>1030051632</v>
          </cell>
          <cell r="AW1986">
            <v>2</v>
          </cell>
        </row>
        <row r="1987">
          <cell r="A1987" t="str">
            <v>900386919-19960</v>
          </cell>
          <cell r="B1987" t="str">
            <v>INSTITUTO NEUROLOGICO INFANTIL S.A.S.</v>
          </cell>
          <cell r="C1987" t="str">
            <v>FEC19960</v>
          </cell>
          <cell r="D1987">
            <v>19960</v>
          </cell>
          <cell r="E1987" t="str">
            <v>29/12/2023</v>
          </cell>
          <cell r="F1987" t="str">
            <v>540010194103</v>
          </cell>
          <cell r="G1987" t="str">
            <v>900386919</v>
          </cell>
          <cell r="H1987" t="str">
            <v>02/01/2024</v>
          </cell>
          <cell r="I1987">
            <v>2</v>
          </cell>
          <cell r="J1987">
            <v>104000</v>
          </cell>
          <cell r="K1987">
            <v>104000</v>
          </cell>
          <cell r="M1987">
            <v>0</v>
          </cell>
          <cell r="O1987">
            <v>2217817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0</v>
          </cell>
          <cell r="X1987">
            <v>0</v>
          </cell>
          <cell r="Z1987" t="str">
            <v>GIANCARLA DURAN OCHOA</v>
          </cell>
          <cell r="AA1987" t="str">
            <v>GIANCARLA DURAN</v>
          </cell>
          <cell r="AB1987" t="str">
            <v>27/11/2023</v>
          </cell>
          <cell r="AC1987">
            <v>0</v>
          </cell>
          <cell r="AD1987">
            <v>0</v>
          </cell>
          <cell r="AE1987">
            <v>0</v>
          </cell>
          <cell r="AF1987">
            <v>0</v>
          </cell>
          <cell r="AG1987" t="str">
            <v>Privada</v>
          </cell>
          <cell r="AH1987" t="str">
            <v>CUCUTA</v>
          </cell>
          <cell r="AI1987" t="str">
            <v>NO APLICA</v>
          </cell>
          <cell r="AK1987" t="str">
            <v>F900</v>
          </cell>
          <cell r="AL1987" t="str">
            <v>PERTURBACION DE LA ACTIVIDAD Y DE LA ATENCION</v>
          </cell>
          <cell r="AN1987" t="str">
            <v>27/11/2023</v>
          </cell>
          <cell r="AO1987" t="str">
            <v>M</v>
          </cell>
          <cell r="AP1987" t="str">
            <v>25/09/2015</v>
          </cell>
          <cell r="AQ1987" t="str">
            <v>JAFET</v>
          </cell>
          <cell r="AR1987" t="str">
            <v>ISAI</v>
          </cell>
          <cell r="AS1987" t="str">
            <v>CASTILLO</v>
          </cell>
          <cell r="AT1987" t="str">
            <v>MARQUEZ</v>
          </cell>
          <cell r="AU1987" t="str">
            <v>TI</v>
          </cell>
          <cell r="AV1987" t="str">
            <v>1092959069</v>
          </cell>
          <cell r="AW1987">
            <v>8</v>
          </cell>
        </row>
        <row r="1988">
          <cell r="A1988" t="str">
            <v>900386919-19961</v>
          </cell>
          <cell r="B1988" t="str">
            <v>INSTITUTO NEUROLOGICO INFANTIL S.A.S.</v>
          </cell>
          <cell r="C1988" t="str">
            <v>FEC19961</v>
          </cell>
          <cell r="D1988">
            <v>19961</v>
          </cell>
          <cell r="E1988" t="str">
            <v>29/12/2023</v>
          </cell>
          <cell r="F1988" t="str">
            <v>540010194103</v>
          </cell>
          <cell r="G1988" t="str">
            <v>900386919</v>
          </cell>
          <cell r="H1988" t="str">
            <v>02/01/2024</v>
          </cell>
          <cell r="I1988">
            <v>2</v>
          </cell>
          <cell r="J1988">
            <v>104000</v>
          </cell>
          <cell r="K1988">
            <v>104000</v>
          </cell>
          <cell r="M1988">
            <v>0</v>
          </cell>
          <cell r="O1988">
            <v>2217818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X1988">
            <v>0</v>
          </cell>
          <cell r="Z1988" t="str">
            <v>GIANCARLA DURAN OCHOA</v>
          </cell>
          <cell r="AA1988" t="str">
            <v>GIANCARLA DURAN</v>
          </cell>
          <cell r="AB1988" t="str">
            <v>17/10/2023</v>
          </cell>
          <cell r="AC1988">
            <v>0</v>
          </cell>
          <cell r="AD1988">
            <v>0</v>
          </cell>
          <cell r="AE1988">
            <v>0</v>
          </cell>
          <cell r="AF1988">
            <v>0</v>
          </cell>
          <cell r="AG1988" t="str">
            <v>Privada</v>
          </cell>
          <cell r="AH1988" t="str">
            <v>EL ZULIA</v>
          </cell>
          <cell r="AK1988" t="str">
            <v>M233</v>
          </cell>
          <cell r="AL1988" t="str">
            <v>OTROS TRASTORNOS DE LOS MENISCOS</v>
          </cell>
          <cell r="AN1988" t="str">
            <v>17/10/2023</v>
          </cell>
          <cell r="AO1988" t="str">
            <v>M</v>
          </cell>
          <cell r="AP1988" t="str">
            <v>15/11/2008</v>
          </cell>
          <cell r="AQ1988" t="str">
            <v>DANIEL</v>
          </cell>
          <cell r="AR1988" t="str">
            <v>JULIAN</v>
          </cell>
          <cell r="AS1988" t="str">
            <v>ROBLEDO</v>
          </cell>
          <cell r="AT1988" t="str">
            <v>GALLO</v>
          </cell>
          <cell r="AU1988" t="str">
            <v>TI</v>
          </cell>
          <cell r="AV1988" t="str">
            <v>1093597616</v>
          </cell>
          <cell r="AW1988">
            <v>14</v>
          </cell>
        </row>
        <row r="1989">
          <cell r="A1989" t="str">
            <v>900386919-19962</v>
          </cell>
          <cell r="B1989" t="str">
            <v>INSTITUTO NEUROLOGICO INFANTIL S.A.S.</v>
          </cell>
          <cell r="C1989" t="str">
            <v>FEC19962</v>
          </cell>
          <cell r="D1989">
            <v>19962</v>
          </cell>
          <cell r="E1989" t="str">
            <v>29/12/2023</v>
          </cell>
          <cell r="F1989" t="str">
            <v>540010194103</v>
          </cell>
          <cell r="G1989" t="str">
            <v>900386919</v>
          </cell>
          <cell r="H1989" t="str">
            <v>02/01/2024</v>
          </cell>
          <cell r="I1989">
            <v>2</v>
          </cell>
          <cell r="J1989">
            <v>104000</v>
          </cell>
          <cell r="K1989">
            <v>104000</v>
          </cell>
          <cell r="M1989">
            <v>0</v>
          </cell>
          <cell r="O1989">
            <v>2217819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0</v>
          </cell>
          <cell r="X1989">
            <v>0</v>
          </cell>
          <cell r="Z1989" t="str">
            <v>GIANCARLA DURAN OCHOA</v>
          </cell>
          <cell r="AA1989" t="str">
            <v>GIANCARLA DURAN</v>
          </cell>
          <cell r="AB1989" t="str">
            <v>28/11/2023</v>
          </cell>
          <cell r="AC1989">
            <v>0</v>
          </cell>
          <cell r="AD1989">
            <v>0</v>
          </cell>
          <cell r="AE1989">
            <v>0</v>
          </cell>
          <cell r="AF1989">
            <v>0</v>
          </cell>
          <cell r="AG1989" t="str">
            <v>Privada</v>
          </cell>
          <cell r="AH1989" t="str">
            <v>CUCUTA</v>
          </cell>
          <cell r="AK1989" t="str">
            <v>G409</v>
          </cell>
          <cell r="AL1989" t="str">
            <v>EPILEPSIA, TIPO NO ESPECIFICADO</v>
          </cell>
          <cell r="AN1989" t="str">
            <v>28/11/2023</v>
          </cell>
          <cell r="AO1989" t="str">
            <v>F</v>
          </cell>
          <cell r="AP1989" t="str">
            <v>13/04/2009</v>
          </cell>
          <cell r="AQ1989" t="str">
            <v>KEIDDY</v>
          </cell>
          <cell r="AS1989" t="str">
            <v>CHAVEZ</v>
          </cell>
          <cell r="AT1989" t="str">
            <v>MARTINEZ</v>
          </cell>
          <cell r="AU1989" t="str">
            <v>TI</v>
          </cell>
          <cell r="AV1989" t="str">
            <v>1065674496</v>
          </cell>
          <cell r="AW1989">
            <v>14</v>
          </cell>
        </row>
        <row r="1990">
          <cell r="A1990" t="str">
            <v>900386919-19963</v>
          </cell>
          <cell r="B1990" t="str">
            <v>INSTITUTO NEUROLOGICO INFANTIL S.A.S.</v>
          </cell>
          <cell r="C1990" t="str">
            <v>FEC19963</v>
          </cell>
          <cell r="D1990">
            <v>19963</v>
          </cell>
          <cell r="E1990" t="str">
            <v>29/12/2023</v>
          </cell>
          <cell r="F1990" t="str">
            <v>540010194103</v>
          </cell>
          <cell r="G1990" t="str">
            <v>900386919</v>
          </cell>
          <cell r="H1990" t="str">
            <v>02/01/2024</v>
          </cell>
          <cell r="I1990">
            <v>2</v>
          </cell>
          <cell r="J1990">
            <v>104000</v>
          </cell>
          <cell r="K1990">
            <v>104000</v>
          </cell>
          <cell r="M1990">
            <v>0</v>
          </cell>
          <cell r="O1990">
            <v>2217820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X1990">
            <v>0</v>
          </cell>
          <cell r="Z1990" t="str">
            <v>GIANCARLA DURAN OCHOA</v>
          </cell>
          <cell r="AA1990" t="str">
            <v>GIANCARLA DURAN</v>
          </cell>
          <cell r="AB1990" t="str">
            <v>18/10/2023</v>
          </cell>
          <cell r="AC1990">
            <v>0</v>
          </cell>
          <cell r="AD1990">
            <v>0</v>
          </cell>
          <cell r="AE1990">
            <v>0</v>
          </cell>
          <cell r="AF1990">
            <v>0</v>
          </cell>
          <cell r="AG1990" t="str">
            <v>Privada</v>
          </cell>
          <cell r="AH1990" t="str">
            <v>CUCUTA</v>
          </cell>
          <cell r="AK1990" t="str">
            <v>G438</v>
          </cell>
          <cell r="AL1990" t="str">
            <v>OTRAS MIGRANAS</v>
          </cell>
          <cell r="AN1990" t="str">
            <v>18/10/2023</v>
          </cell>
          <cell r="AO1990" t="str">
            <v>F</v>
          </cell>
          <cell r="AP1990" t="str">
            <v>17/09/2007</v>
          </cell>
          <cell r="AQ1990" t="str">
            <v>JENNIFER</v>
          </cell>
          <cell r="AR1990" t="str">
            <v>KARINA</v>
          </cell>
          <cell r="AS1990" t="str">
            <v>FLOREZ</v>
          </cell>
          <cell r="AT1990" t="str">
            <v>CHOGO</v>
          </cell>
          <cell r="AU1990" t="str">
            <v>TI</v>
          </cell>
          <cell r="AV1990" t="str">
            <v>1094049942</v>
          </cell>
          <cell r="AW1990">
            <v>16</v>
          </cell>
        </row>
        <row r="1991">
          <cell r="A1991" t="str">
            <v>900386919-19964</v>
          </cell>
          <cell r="B1991" t="str">
            <v>INSTITUTO NEUROLOGICO INFANTIL S.A.S.</v>
          </cell>
          <cell r="C1991" t="str">
            <v>FEC19964</v>
          </cell>
          <cell r="D1991">
            <v>19964</v>
          </cell>
          <cell r="E1991" t="str">
            <v>29/12/2023</v>
          </cell>
          <cell r="F1991" t="str">
            <v>540010194103</v>
          </cell>
          <cell r="G1991" t="str">
            <v>900386919</v>
          </cell>
          <cell r="H1991" t="str">
            <v>02/01/2024</v>
          </cell>
          <cell r="I1991">
            <v>2</v>
          </cell>
          <cell r="J1991">
            <v>104000</v>
          </cell>
          <cell r="K1991">
            <v>104000</v>
          </cell>
          <cell r="M1991">
            <v>0</v>
          </cell>
          <cell r="O1991">
            <v>2217821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0</v>
          </cell>
          <cell r="X1991">
            <v>0</v>
          </cell>
          <cell r="Z1991" t="str">
            <v>GIANCARLA DURAN OCHOA</v>
          </cell>
          <cell r="AA1991" t="str">
            <v>GIANCARLA DURAN</v>
          </cell>
          <cell r="AB1991" t="str">
            <v>10/10/2023</v>
          </cell>
          <cell r="AC1991">
            <v>0</v>
          </cell>
          <cell r="AD1991">
            <v>0</v>
          </cell>
          <cell r="AE1991">
            <v>0</v>
          </cell>
          <cell r="AF1991">
            <v>0</v>
          </cell>
          <cell r="AG1991" t="str">
            <v>Privada</v>
          </cell>
          <cell r="AH1991" t="str">
            <v>CUCUTA</v>
          </cell>
          <cell r="AI1991" t="str">
            <v>COMPARTA</v>
          </cell>
          <cell r="AK1991" t="str">
            <v>F919</v>
          </cell>
          <cell r="AL1991" t="str">
            <v>TRASTORNO DE LA CONDUCTA, NO ESPECIFICADO</v>
          </cell>
          <cell r="AN1991" t="str">
            <v>10/10/2023</v>
          </cell>
          <cell r="AO1991" t="str">
            <v>M</v>
          </cell>
          <cell r="AP1991" t="str">
            <v>17/04/2012</v>
          </cell>
          <cell r="AQ1991" t="str">
            <v>IVAN</v>
          </cell>
          <cell r="AR1991" t="str">
            <v>ANDRES</v>
          </cell>
          <cell r="AS1991" t="str">
            <v>RAMIREZ</v>
          </cell>
          <cell r="AT1991" t="str">
            <v>CARDENAS</v>
          </cell>
          <cell r="AU1991" t="str">
            <v>TI</v>
          </cell>
          <cell r="AV1991" t="str">
            <v>1091986647</v>
          </cell>
          <cell r="AW1991">
            <v>11</v>
          </cell>
        </row>
        <row r="1992">
          <cell r="A1992" t="str">
            <v>900386919-19965</v>
          </cell>
          <cell r="B1992" t="str">
            <v>INSTITUTO NEUROLOGICO INFANTIL S.A.S.</v>
          </cell>
          <cell r="C1992" t="str">
            <v>FEC19965</v>
          </cell>
          <cell r="D1992">
            <v>19965</v>
          </cell>
          <cell r="E1992" t="str">
            <v>29/12/2023</v>
          </cell>
          <cell r="F1992" t="str">
            <v>540010194103</v>
          </cell>
          <cell r="G1992" t="str">
            <v>900386919</v>
          </cell>
          <cell r="H1992" t="str">
            <v>02/01/2024</v>
          </cell>
          <cell r="I1992">
            <v>2</v>
          </cell>
          <cell r="J1992">
            <v>104000</v>
          </cell>
          <cell r="K1992">
            <v>104000</v>
          </cell>
          <cell r="M1992">
            <v>0</v>
          </cell>
          <cell r="O1992">
            <v>2217822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X1992">
            <v>0</v>
          </cell>
          <cell r="Z1992" t="str">
            <v>GIANCARLA DURAN OCHOA</v>
          </cell>
          <cell r="AA1992" t="str">
            <v>GIANCARLA DURAN</v>
          </cell>
          <cell r="AB1992" t="str">
            <v>05/12/2023</v>
          </cell>
          <cell r="AC1992">
            <v>0</v>
          </cell>
          <cell r="AD1992">
            <v>0</v>
          </cell>
          <cell r="AE1992">
            <v>0</v>
          </cell>
          <cell r="AF1992">
            <v>0</v>
          </cell>
          <cell r="AG1992" t="str">
            <v>Privada</v>
          </cell>
          <cell r="AH1992" t="str">
            <v>VILLA CARO</v>
          </cell>
          <cell r="AK1992" t="str">
            <v>G409</v>
          </cell>
          <cell r="AL1992" t="str">
            <v>EPILEPSIA, TIPO NO ESPECIFICADO</v>
          </cell>
          <cell r="AN1992" t="str">
            <v>05/12/2023</v>
          </cell>
          <cell r="AO1992" t="str">
            <v>F</v>
          </cell>
          <cell r="AP1992" t="str">
            <v>28/07/2008</v>
          </cell>
          <cell r="AQ1992" t="str">
            <v>LUISA</v>
          </cell>
          <cell r="AR1992" t="str">
            <v>ALEJANDRA</v>
          </cell>
          <cell r="AS1992" t="str">
            <v>LANDAZABAL</v>
          </cell>
          <cell r="AT1992" t="str">
            <v>GUERRERO</v>
          </cell>
          <cell r="AU1992" t="str">
            <v>TI</v>
          </cell>
          <cell r="AV1992" t="str">
            <v>1030041087</v>
          </cell>
          <cell r="AW1992">
            <v>15</v>
          </cell>
        </row>
        <row r="1993">
          <cell r="A1993" t="str">
            <v>900386919-19967</v>
          </cell>
          <cell r="B1993" t="str">
            <v>INSTITUTO NEUROLOGICO INFANTIL S.A.S.</v>
          </cell>
          <cell r="C1993" t="str">
            <v>FEC19967</v>
          </cell>
          <cell r="D1993">
            <v>19967</v>
          </cell>
          <cell r="E1993" t="str">
            <v>29/12/2023</v>
          </cell>
          <cell r="F1993" t="str">
            <v>540010194103</v>
          </cell>
          <cell r="G1993" t="str">
            <v>900386919</v>
          </cell>
          <cell r="H1993" t="str">
            <v>02/01/2024</v>
          </cell>
          <cell r="I1993">
            <v>2</v>
          </cell>
          <cell r="J1993">
            <v>104000</v>
          </cell>
          <cell r="K1993">
            <v>104000</v>
          </cell>
          <cell r="M1993">
            <v>0</v>
          </cell>
          <cell r="O1993">
            <v>2217823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X1993">
            <v>0</v>
          </cell>
          <cell r="Z1993" t="str">
            <v>GIANCARLA DURAN OCHOA</v>
          </cell>
          <cell r="AA1993" t="str">
            <v>GIANCARLA DURAN</v>
          </cell>
          <cell r="AB1993" t="str">
            <v>27/11/2023</v>
          </cell>
          <cell r="AC1993">
            <v>0</v>
          </cell>
          <cell r="AD1993">
            <v>0</v>
          </cell>
          <cell r="AE1993">
            <v>0</v>
          </cell>
          <cell r="AF1993">
            <v>0</v>
          </cell>
          <cell r="AG1993" t="str">
            <v>Privada</v>
          </cell>
          <cell r="AH1993" t="str">
            <v>TIBU</v>
          </cell>
          <cell r="AK1993" t="str">
            <v>I359</v>
          </cell>
          <cell r="AL1993" t="str">
            <v>TRASTORNO DE LA VALVULA AORTICA, NO ESPECIFICADO</v>
          </cell>
          <cell r="AN1993" t="str">
            <v>27/11/2023</v>
          </cell>
          <cell r="AO1993" t="str">
            <v>F</v>
          </cell>
          <cell r="AP1993" t="str">
            <v>15/03/2015</v>
          </cell>
          <cell r="AQ1993" t="str">
            <v>DAVIANNYS</v>
          </cell>
          <cell r="AR1993" t="str">
            <v>DE LO ANGELES</v>
          </cell>
          <cell r="AS1993" t="str">
            <v>HUERTA</v>
          </cell>
          <cell r="AT1993" t="str">
            <v>OROZCO</v>
          </cell>
          <cell r="AU1993" t="str">
            <v>PT</v>
          </cell>
          <cell r="AV1993" t="str">
            <v>6065635</v>
          </cell>
          <cell r="AW1993">
            <v>8</v>
          </cell>
        </row>
        <row r="1994">
          <cell r="A1994" t="str">
            <v>900386919-19968</v>
          </cell>
          <cell r="B1994" t="str">
            <v>INSTITUTO NEUROLOGICO INFANTIL S.A.S.</v>
          </cell>
          <cell r="C1994" t="str">
            <v>FEC19968</v>
          </cell>
          <cell r="D1994">
            <v>19968</v>
          </cell>
          <cell r="E1994" t="str">
            <v>29/12/2023</v>
          </cell>
          <cell r="F1994" t="str">
            <v>540010194103</v>
          </cell>
          <cell r="G1994" t="str">
            <v>900386919</v>
          </cell>
          <cell r="H1994" t="str">
            <v>02/01/2024</v>
          </cell>
          <cell r="I1994">
            <v>2</v>
          </cell>
          <cell r="J1994">
            <v>104000</v>
          </cell>
          <cell r="K1994">
            <v>104000</v>
          </cell>
          <cell r="M1994">
            <v>0</v>
          </cell>
          <cell r="O1994">
            <v>2217824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X1994">
            <v>0</v>
          </cell>
          <cell r="Z1994" t="str">
            <v>GIANCARLA DURAN OCHOA</v>
          </cell>
          <cell r="AA1994" t="str">
            <v>GIANCARLA DURAN</v>
          </cell>
          <cell r="AB1994" t="str">
            <v>20/11/2023</v>
          </cell>
          <cell r="AC1994">
            <v>0</v>
          </cell>
          <cell r="AD1994">
            <v>0</v>
          </cell>
          <cell r="AE1994">
            <v>0</v>
          </cell>
          <cell r="AF1994">
            <v>0</v>
          </cell>
          <cell r="AG1994" t="str">
            <v>Privada</v>
          </cell>
          <cell r="AH1994" t="str">
            <v>CUCUTA</v>
          </cell>
          <cell r="AK1994" t="str">
            <v>G919</v>
          </cell>
          <cell r="AL1994" t="str">
            <v>HIDROCEFALO, NO ESPECIFICADO</v>
          </cell>
          <cell r="AN1994" t="str">
            <v>20/11/2023</v>
          </cell>
          <cell r="AO1994" t="str">
            <v>F</v>
          </cell>
          <cell r="AP1994" t="str">
            <v>24/03/2018</v>
          </cell>
          <cell r="AQ1994" t="str">
            <v>HILLARY</v>
          </cell>
          <cell r="AR1994" t="str">
            <v>ALEXANDRA</v>
          </cell>
          <cell r="AS1994" t="str">
            <v>CAICEDO</v>
          </cell>
          <cell r="AT1994" t="str">
            <v>PACHON</v>
          </cell>
          <cell r="AU1994" t="str">
            <v>RC</v>
          </cell>
          <cell r="AV1994" t="str">
            <v>1030042423</v>
          </cell>
          <cell r="AW1994">
            <v>5</v>
          </cell>
        </row>
        <row r="1995">
          <cell r="A1995" t="str">
            <v>900386919-19969</v>
          </cell>
          <cell r="B1995" t="str">
            <v>INSTITUTO NEUROLOGICO INFANTIL S.A.S.</v>
          </cell>
          <cell r="C1995" t="str">
            <v>FEC19969</v>
          </cell>
          <cell r="D1995">
            <v>19969</v>
          </cell>
          <cell r="E1995" t="str">
            <v>29/12/2023</v>
          </cell>
          <cell r="F1995" t="str">
            <v>540010194103</v>
          </cell>
          <cell r="G1995" t="str">
            <v>900386919</v>
          </cell>
          <cell r="H1995" t="str">
            <v>02/01/2024</v>
          </cell>
          <cell r="I1995">
            <v>2</v>
          </cell>
          <cell r="J1995">
            <v>104000</v>
          </cell>
          <cell r="K1995">
            <v>104000</v>
          </cell>
          <cell r="M1995">
            <v>0</v>
          </cell>
          <cell r="O1995">
            <v>2217825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X1995">
            <v>0</v>
          </cell>
          <cell r="Z1995" t="str">
            <v>GIANCARLA DURAN OCHOA</v>
          </cell>
          <cell r="AA1995" t="str">
            <v>GIANCARLA DURAN</v>
          </cell>
          <cell r="AB1995" t="str">
            <v>16/11/2023</v>
          </cell>
          <cell r="AC1995">
            <v>0</v>
          </cell>
          <cell r="AD1995">
            <v>0</v>
          </cell>
          <cell r="AE1995">
            <v>0</v>
          </cell>
          <cell r="AF1995">
            <v>0</v>
          </cell>
          <cell r="AG1995" t="str">
            <v>Privada</v>
          </cell>
          <cell r="AH1995" t="str">
            <v>CUCUTA</v>
          </cell>
          <cell r="AK1995" t="str">
            <v>M892</v>
          </cell>
          <cell r="AL1995" t="str">
            <v>OTROS TRASTORNOS DEL DESARROLLO Y CRECIMIENTO OSEO</v>
          </cell>
          <cell r="AN1995" t="str">
            <v>16/11/2023</v>
          </cell>
          <cell r="AO1995" t="str">
            <v>M</v>
          </cell>
          <cell r="AP1995" t="str">
            <v>30/10/2017</v>
          </cell>
          <cell r="AQ1995" t="str">
            <v>RAUL</v>
          </cell>
          <cell r="AR1995" t="str">
            <v>ANDREY</v>
          </cell>
          <cell r="AS1995" t="str">
            <v>CASTRO</v>
          </cell>
          <cell r="AT1995" t="str">
            <v>BARCO</v>
          </cell>
          <cell r="AU1995" t="str">
            <v>RC</v>
          </cell>
          <cell r="AV1995" t="str">
            <v>1094064689</v>
          </cell>
          <cell r="AW1995">
            <v>6</v>
          </cell>
        </row>
        <row r="1996">
          <cell r="A1996" t="str">
            <v>900386919-19970</v>
          </cell>
          <cell r="B1996" t="str">
            <v>INSTITUTO NEUROLOGICO INFANTIL S.A.S.</v>
          </cell>
          <cell r="C1996" t="str">
            <v>FEC19970</v>
          </cell>
          <cell r="D1996">
            <v>19970</v>
          </cell>
          <cell r="E1996" t="str">
            <v>29/12/2023</v>
          </cell>
          <cell r="F1996" t="str">
            <v>540010194103</v>
          </cell>
          <cell r="G1996" t="str">
            <v>900386919</v>
          </cell>
          <cell r="H1996" t="str">
            <v>02/01/2024</v>
          </cell>
          <cell r="I1996">
            <v>2</v>
          </cell>
          <cell r="J1996">
            <v>104000</v>
          </cell>
          <cell r="K1996">
            <v>104000</v>
          </cell>
          <cell r="M1996">
            <v>0</v>
          </cell>
          <cell r="O1996">
            <v>2217826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X1996">
            <v>0</v>
          </cell>
          <cell r="Z1996" t="str">
            <v>GIANCARLA DURAN OCHOA</v>
          </cell>
          <cell r="AA1996" t="str">
            <v>GIANCARLA DURAN</v>
          </cell>
          <cell r="AB1996" t="str">
            <v>07/12/2023</v>
          </cell>
          <cell r="AC1996">
            <v>0</v>
          </cell>
          <cell r="AD1996">
            <v>0</v>
          </cell>
          <cell r="AE1996">
            <v>0</v>
          </cell>
          <cell r="AF1996">
            <v>0</v>
          </cell>
          <cell r="AG1996" t="str">
            <v>Privada</v>
          </cell>
          <cell r="AH1996" t="str">
            <v>OCAÑA</v>
          </cell>
          <cell r="AK1996" t="str">
            <v>F840</v>
          </cell>
          <cell r="AL1996" t="str">
            <v>AUTISMO EN LA NINEZ</v>
          </cell>
          <cell r="AN1996" t="str">
            <v>07/12/2023</v>
          </cell>
          <cell r="AO1996" t="str">
            <v>F</v>
          </cell>
          <cell r="AP1996" t="str">
            <v>12/03/2020</v>
          </cell>
          <cell r="AQ1996" t="str">
            <v>ATHALIA</v>
          </cell>
          <cell r="AR1996" t="str">
            <v>VALENTINA</v>
          </cell>
          <cell r="AS1996" t="str">
            <v>MORA</v>
          </cell>
          <cell r="AU1996" t="str">
            <v>RC</v>
          </cell>
          <cell r="AV1996" t="str">
            <v>1092743459</v>
          </cell>
          <cell r="AW1996">
            <v>3</v>
          </cell>
        </row>
        <row r="1997">
          <cell r="A1997" t="str">
            <v>900386919-19971</v>
          </cell>
          <cell r="B1997" t="str">
            <v>INSTITUTO NEUROLOGICO INFANTIL S.A.S.</v>
          </cell>
          <cell r="C1997" t="str">
            <v>FEC19971</v>
          </cell>
          <cell r="D1997">
            <v>19971</v>
          </cell>
          <cell r="E1997" t="str">
            <v>29/12/2023</v>
          </cell>
          <cell r="F1997" t="str">
            <v>540010194103</v>
          </cell>
          <cell r="G1997" t="str">
            <v>900386919</v>
          </cell>
          <cell r="H1997" t="str">
            <v>02/01/2024</v>
          </cell>
          <cell r="I1997">
            <v>2</v>
          </cell>
          <cell r="J1997">
            <v>104000</v>
          </cell>
          <cell r="K1997">
            <v>104000</v>
          </cell>
          <cell r="M1997">
            <v>0</v>
          </cell>
          <cell r="O1997">
            <v>2217827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X1997">
            <v>0</v>
          </cell>
          <cell r="Z1997" t="str">
            <v>GIANCARLA DURAN OCHOA</v>
          </cell>
          <cell r="AA1997" t="str">
            <v>GIANCARLA DURAN</v>
          </cell>
          <cell r="AB1997" t="str">
            <v>07/11/2023</v>
          </cell>
          <cell r="AC1997">
            <v>0</v>
          </cell>
          <cell r="AD1997">
            <v>0</v>
          </cell>
          <cell r="AE1997">
            <v>0</v>
          </cell>
          <cell r="AF1997">
            <v>0</v>
          </cell>
          <cell r="AG1997" t="str">
            <v>Privada</v>
          </cell>
          <cell r="AH1997" t="str">
            <v>CUCUTA</v>
          </cell>
          <cell r="AI1997" t="str">
            <v>NO APLICA</v>
          </cell>
          <cell r="AK1997" t="str">
            <v>P073</v>
          </cell>
          <cell r="AL1997" t="str">
            <v>OTROS RECIEN NACIDOS PRETERMINO</v>
          </cell>
          <cell r="AN1997" t="str">
            <v>07/11/2023</v>
          </cell>
          <cell r="AO1997" t="str">
            <v>M</v>
          </cell>
          <cell r="AP1997" t="str">
            <v>24/04/2023</v>
          </cell>
          <cell r="AQ1997" t="str">
            <v>JESUS</v>
          </cell>
          <cell r="AR1997" t="str">
            <v>DAVID</v>
          </cell>
          <cell r="AS1997" t="str">
            <v>EUGENIO</v>
          </cell>
          <cell r="AT1997" t="str">
            <v>NUBAI</v>
          </cell>
          <cell r="AU1997" t="str">
            <v>RC</v>
          </cell>
          <cell r="AV1997" t="str">
            <v>1092554977</v>
          </cell>
          <cell r="AW1997">
            <v>0</v>
          </cell>
        </row>
        <row r="1998">
          <cell r="A1998" t="str">
            <v>900386919-19972</v>
          </cell>
          <cell r="B1998" t="str">
            <v>INSTITUTO NEUROLOGICO INFANTIL S.A.S.</v>
          </cell>
          <cell r="C1998" t="str">
            <v>FEC19972</v>
          </cell>
          <cell r="D1998">
            <v>19972</v>
          </cell>
          <cell r="E1998" t="str">
            <v>29/12/2023</v>
          </cell>
          <cell r="F1998" t="str">
            <v>540010194103</v>
          </cell>
          <cell r="G1998" t="str">
            <v>900386919</v>
          </cell>
          <cell r="H1998" t="str">
            <v>02/01/2024</v>
          </cell>
          <cell r="I1998">
            <v>2</v>
          </cell>
          <cell r="J1998">
            <v>104000</v>
          </cell>
          <cell r="K1998">
            <v>104000</v>
          </cell>
          <cell r="M1998">
            <v>0</v>
          </cell>
          <cell r="O1998">
            <v>2217828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X1998">
            <v>0</v>
          </cell>
          <cell r="Z1998" t="str">
            <v>GIANCARLA DURAN OCHOA</v>
          </cell>
          <cell r="AA1998" t="str">
            <v>GIANCARLA DURAN</v>
          </cell>
          <cell r="AB1998" t="str">
            <v>03/12/2023</v>
          </cell>
          <cell r="AC1998">
            <v>0</v>
          </cell>
          <cell r="AD1998">
            <v>0</v>
          </cell>
          <cell r="AE1998">
            <v>0</v>
          </cell>
          <cell r="AF1998">
            <v>0</v>
          </cell>
          <cell r="AG1998" t="str">
            <v>Privada</v>
          </cell>
          <cell r="AH1998" t="str">
            <v>CUCUTA</v>
          </cell>
          <cell r="AK1998" t="str">
            <v>Q02X</v>
          </cell>
          <cell r="AL1998" t="str">
            <v>MICROCEFALIA</v>
          </cell>
          <cell r="AN1998" t="str">
            <v>03/12/2023</v>
          </cell>
          <cell r="AO1998" t="str">
            <v>M</v>
          </cell>
          <cell r="AP1998" t="str">
            <v>23/02/2023</v>
          </cell>
          <cell r="AQ1998" t="str">
            <v>DILAN</v>
          </cell>
          <cell r="AR1998" t="str">
            <v>JOSUE</v>
          </cell>
          <cell r="AS1998" t="str">
            <v>MARTINEZ</v>
          </cell>
          <cell r="AT1998" t="str">
            <v>REYES</v>
          </cell>
          <cell r="AU1998" t="str">
            <v>RC</v>
          </cell>
          <cell r="AV1998" t="str">
            <v>1093613620</v>
          </cell>
          <cell r="AW1998">
            <v>0</v>
          </cell>
        </row>
        <row r="1999">
          <cell r="A1999" t="str">
            <v>900386919-19973</v>
          </cell>
          <cell r="B1999" t="str">
            <v>INSTITUTO NEUROLOGICO INFANTIL S.A.S.</v>
          </cell>
          <cell r="C1999" t="str">
            <v>FEC19973</v>
          </cell>
          <cell r="D1999">
            <v>19973</v>
          </cell>
          <cell r="E1999" t="str">
            <v>29/12/2023</v>
          </cell>
          <cell r="F1999" t="str">
            <v>540010194103</v>
          </cell>
          <cell r="G1999" t="str">
            <v>900386919</v>
          </cell>
          <cell r="H1999" t="str">
            <v>02/01/2024</v>
          </cell>
          <cell r="I1999">
            <v>2</v>
          </cell>
          <cell r="J1999">
            <v>104000</v>
          </cell>
          <cell r="K1999">
            <v>104000</v>
          </cell>
          <cell r="M1999">
            <v>0</v>
          </cell>
          <cell r="O1999">
            <v>2217829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X1999">
            <v>0</v>
          </cell>
          <cell r="Z1999" t="str">
            <v>GIANCARLA DURAN OCHOA</v>
          </cell>
          <cell r="AA1999" t="str">
            <v>GIANCARLA DURAN</v>
          </cell>
          <cell r="AB1999" t="str">
            <v>21/11/2023</v>
          </cell>
          <cell r="AC1999">
            <v>0</v>
          </cell>
          <cell r="AD1999">
            <v>0</v>
          </cell>
          <cell r="AE1999">
            <v>0</v>
          </cell>
          <cell r="AF1999">
            <v>0</v>
          </cell>
          <cell r="AG1999" t="str">
            <v>Privada</v>
          </cell>
          <cell r="AH1999" t="str">
            <v>CUCUTILLA</v>
          </cell>
          <cell r="AK1999" t="str">
            <v>P073</v>
          </cell>
          <cell r="AL1999" t="str">
            <v>OTROS RECIEN NACIDOS PRETERMINO</v>
          </cell>
          <cell r="AN1999" t="str">
            <v>21/11/2023</v>
          </cell>
          <cell r="AO1999" t="str">
            <v>M</v>
          </cell>
          <cell r="AP1999" t="str">
            <v>20/03/2023</v>
          </cell>
          <cell r="AQ1999" t="str">
            <v>DANIEL</v>
          </cell>
          <cell r="AR1999" t="str">
            <v>JESUS</v>
          </cell>
          <cell r="AS1999" t="str">
            <v>DIAZ</v>
          </cell>
          <cell r="AT1999" t="str">
            <v>TORRES</v>
          </cell>
          <cell r="AU1999" t="str">
            <v>RC</v>
          </cell>
          <cell r="AV1999" t="str">
            <v>1093414992</v>
          </cell>
          <cell r="AW1999">
            <v>0</v>
          </cell>
        </row>
        <row r="2000">
          <cell r="A2000" t="str">
            <v>900386919-19974</v>
          </cell>
          <cell r="B2000" t="str">
            <v>INSTITUTO NEUROLOGICO INFANTIL S.A.S.</v>
          </cell>
          <cell r="C2000" t="str">
            <v>FEC19974</v>
          </cell>
          <cell r="D2000">
            <v>19974</v>
          </cell>
          <cell r="E2000" t="str">
            <v>29/12/2023</v>
          </cell>
          <cell r="F2000" t="str">
            <v>540010194103</v>
          </cell>
          <cell r="G2000" t="str">
            <v>900386919</v>
          </cell>
          <cell r="H2000" t="str">
            <v>02/01/2024</v>
          </cell>
          <cell r="I2000">
            <v>2</v>
          </cell>
          <cell r="J2000">
            <v>104000</v>
          </cell>
          <cell r="K2000">
            <v>104000</v>
          </cell>
          <cell r="M2000">
            <v>0</v>
          </cell>
          <cell r="O2000">
            <v>2217830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X2000">
            <v>0</v>
          </cell>
          <cell r="Z2000" t="str">
            <v>GIANCARLA DURAN OCHOA</v>
          </cell>
          <cell r="AA2000" t="str">
            <v>GIANCARLA DURAN</v>
          </cell>
          <cell r="AB2000" t="str">
            <v>14/11/2023</v>
          </cell>
          <cell r="AC2000">
            <v>0</v>
          </cell>
          <cell r="AD2000">
            <v>0</v>
          </cell>
          <cell r="AE2000">
            <v>0</v>
          </cell>
          <cell r="AF2000">
            <v>0</v>
          </cell>
          <cell r="AG2000" t="str">
            <v>Privada</v>
          </cell>
          <cell r="AH2000" t="str">
            <v>CUCUTA</v>
          </cell>
          <cell r="AK2000" t="str">
            <v>F813</v>
          </cell>
          <cell r="AL2000" t="str">
            <v>TRASTORNO MIXTO DE LAS HABILIDADES ESCOLARES</v>
          </cell>
          <cell r="AN2000" t="str">
            <v>14/11/2023</v>
          </cell>
          <cell r="AO2000" t="str">
            <v>F</v>
          </cell>
          <cell r="AP2000" t="str">
            <v>15/03/2017</v>
          </cell>
          <cell r="AQ2000" t="str">
            <v>SOFIA</v>
          </cell>
          <cell r="AR2000" t="str">
            <v>ALEJANDRA</v>
          </cell>
          <cell r="AS2000" t="str">
            <v>MARQUEZ</v>
          </cell>
          <cell r="AT2000" t="str">
            <v>VALDERRAMA</v>
          </cell>
          <cell r="AU2000" t="str">
            <v>RC</v>
          </cell>
          <cell r="AV2000" t="str">
            <v>1092961644</v>
          </cell>
          <cell r="AW2000">
            <v>6</v>
          </cell>
        </row>
        <row r="2001">
          <cell r="A2001" t="str">
            <v>900386919-19975</v>
          </cell>
          <cell r="B2001" t="str">
            <v>INSTITUTO NEUROLOGICO INFANTIL S.A.S.</v>
          </cell>
          <cell r="C2001" t="str">
            <v>FEC19975</v>
          </cell>
          <cell r="D2001">
            <v>19975</v>
          </cell>
          <cell r="E2001" t="str">
            <v>29/12/2023</v>
          </cell>
          <cell r="F2001" t="str">
            <v>540010194103</v>
          </cell>
          <cell r="G2001" t="str">
            <v>900386919</v>
          </cell>
          <cell r="H2001" t="str">
            <v>02/01/2024</v>
          </cell>
          <cell r="I2001">
            <v>2</v>
          </cell>
          <cell r="J2001">
            <v>104000</v>
          </cell>
          <cell r="K2001">
            <v>104000</v>
          </cell>
          <cell r="M2001">
            <v>0</v>
          </cell>
          <cell r="O2001">
            <v>2217831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X2001">
            <v>0</v>
          </cell>
          <cell r="Z2001" t="str">
            <v>GIANCARLA DURAN OCHOA</v>
          </cell>
          <cell r="AA2001" t="str">
            <v>GIANCARLA DURAN</v>
          </cell>
          <cell r="AB2001" t="str">
            <v>03/12/2023</v>
          </cell>
          <cell r="AC2001">
            <v>0</v>
          </cell>
          <cell r="AD2001">
            <v>0</v>
          </cell>
          <cell r="AE2001">
            <v>0</v>
          </cell>
          <cell r="AF2001">
            <v>0</v>
          </cell>
          <cell r="AG2001" t="str">
            <v>Privada</v>
          </cell>
          <cell r="AH2001" t="str">
            <v>CONVENCION</v>
          </cell>
          <cell r="AK2001" t="str">
            <v>F818</v>
          </cell>
          <cell r="AL2001" t="str">
            <v>OTROS TRASTORNOS DEL DESARROLLO DE LAS HABILIDADES ESCOLARES</v>
          </cell>
          <cell r="AN2001" t="str">
            <v>03/12/2023</v>
          </cell>
          <cell r="AO2001" t="str">
            <v>F</v>
          </cell>
          <cell r="AP2001" t="str">
            <v>02/08/2017</v>
          </cell>
          <cell r="AQ2001" t="str">
            <v>EVELYN</v>
          </cell>
          <cell r="AR2001" t="str">
            <v>SHAIRED</v>
          </cell>
          <cell r="AS2001" t="str">
            <v>QUINTERO</v>
          </cell>
          <cell r="AT2001" t="str">
            <v>QUINTERO</v>
          </cell>
          <cell r="AU2001" t="str">
            <v>RC</v>
          </cell>
          <cell r="AV2001" t="str">
            <v>1090991119</v>
          </cell>
          <cell r="AW2001">
            <v>6</v>
          </cell>
        </row>
        <row r="2002">
          <cell r="A2002" t="str">
            <v>900386919-19976</v>
          </cell>
          <cell r="B2002" t="str">
            <v>INSTITUTO NEUROLOGICO INFANTIL S.A.S.</v>
          </cell>
          <cell r="C2002" t="str">
            <v>FEC19976</v>
          </cell>
          <cell r="D2002">
            <v>19976</v>
          </cell>
          <cell r="E2002" t="str">
            <v>29/12/2023</v>
          </cell>
          <cell r="F2002" t="str">
            <v>540010194103</v>
          </cell>
          <cell r="G2002" t="str">
            <v>900386919</v>
          </cell>
          <cell r="H2002" t="str">
            <v>02/01/2024</v>
          </cell>
          <cell r="I2002">
            <v>2</v>
          </cell>
          <cell r="J2002">
            <v>104000</v>
          </cell>
          <cell r="K2002">
            <v>104000</v>
          </cell>
          <cell r="M2002">
            <v>0</v>
          </cell>
          <cell r="O2002">
            <v>2217832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X2002">
            <v>0</v>
          </cell>
          <cell r="Z2002" t="str">
            <v>GIANCARLA DURAN OCHOA</v>
          </cell>
          <cell r="AA2002" t="str">
            <v>GIANCARLA DURAN</v>
          </cell>
          <cell r="AB2002" t="str">
            <v>03/12/2023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  <cell r="AG2002" t="str">
            <v>Privada</v>
          </cell>
          <cell r="AH2002" t="str">
            <v>VILLA CARO</v>
          </cell>
          <cell r="AK2002" t="str">
            <v>G409</v>
          </cell>
          <cell r="AL2002" t="str">
            <v>EPILEPSIA, TIPO NO ESPECIFICADO</v>
          </cell>
          <cell r="AN2002" t="str">
            <v>03/12/2023</v>
          </cell>
          <cell r="AO2002" t="str">
            <v>M</v>
          </cell>
          <cell r="AP2002" t="str">
            <v>27/02/2018</v>
          </cell>
          <cell r="AQ2002" t="str">
            <v>SAMUEL</v>
          </cell>
          <cell r="AR2002" t="str">
            <v>JOSE</v>
          </cell>
          <cell r="AS2002" t="str">
            <v>REMOLINA</v>
          </cell>
          <cell r="AT2002" t="str">
            <v>PAEZ</v>
          </cell>
          <cell r="AU2002" t="str">
            <v>RC</v>
          </cell>
          <cell r="AV2002" t="str">
            <v>1091370449</v>
          </cell>
          <cell r="AW2002">
            <v>5</v>
          </cell>
        </row>
        <row r="2003">
          <cell r="A2003" t="str">
            <v>900386919-19977</v>
          </cell>
          <cell r="B2003" t="str">
            <v>INSTITUTO NEUROLOGICO INFANTIL S.A.S.</v>
          </cell>
          <cell r="C2003" t="str">
            <v>FEC19977</v>
          </cell>
          <cell r="D2003">
            <v>19977</v>
          </cell>
          <cell r="E2003" t="str">
            <v>29/12/2023</v>
          </cell>
          <cell r="F2003" t="str">
            <v>540010194103</v>
          </cell>
          <cell r="G2003" t="str">
            <v>900386919</v>
          </cell>
          <cell r="H2003" t="str">
            <v>02/01/2024</v>
          </cell>
          <cell r="I2003">
            <v>2</v>
          </cell>
          <cell r="J2003">
            <v>104000</v>
          </cell>
          <cell r="K2003">
            <v>104000</v>
          </cell>
          <cell r="M2003">
            <v>0</v>
          </cell>
          <cell r="O2003">
            <v>2217833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0</v>
          </cell>
          <cell r="X2003">
            <v>0</v>
          </cell>
          <cell r="Z2003" t="str">
            <v>GIANCARLA DURAN OCHOA</v>
          </cell>
          <cell r="AA2003" t="str">
            <v>GIANCARLA DURAN</v>
          </cell>
          <cell r="AB2003" t="str">
            <v>03/12/2023</v>
          </cell>
          <cell r="AC2003">
            <v>0</v>
          </cell>
          <cell r="AD2003">
            <v>0</v>
          </cell>
          <cell r="AE2003">
            <v>0</v>
          </cell>
          <cell r="AF2003">
            <v>0</v>
          </cell>
          <cell r="AG2003" t="str">
            <v>Privada</v>
          </cell>
          <cell r="AH2003" t="str">
            <v>PAMPLONA</v>
          </cell>
          <cell r="AI2003" t="str">
            <v>SALUD VIDA</v>
          </cell>
          <cell r="AK2003" t="str">
            <v>R620</v>
          </cell>
          <cell r="AL2003" t="str">
            <v>RETARDO DEL DESARROLLO</v>
          </cell>
          <cell r="AN2003" t="str">
            <v>03/12/2023</v>
          </cell>
          <cell r="AO2003" t="str">
            <v>F</v>
          </cell>
          <cell r="AP2003" t="str">
            <v>18/09/2018</v>
          </cell>
          <cell r="AQ2003" t="str">
            <v>EIMY</v>
          </cell>
          <cell r="AR2003" t="str">
            <v>SALOME</v>
          </cell>
          <cell r="AS2003" t="str">
            <v>CAICEDO</v>
          </cell>
          <cell r="AT2003" t="str">
            <v>RODRIGUEZ</v>
          </cell>
          <cell r="AU2003" t="str">
            <v>RC</v>
          </cell>
          <cell r="AV2003" t="str">
            <v>1093435926</v>
          </cell>
          <cell r="AW2003">
            <v>5</v>
          </cell>
        </row>
        <row r="2004">
          <cell r="A2004" t="str">
            <v>900386919-19978</v>
          </cell>
          <cell r="B2004" t="str">
            <v>INSTITUTO NEUROLOGICO INFANTIL S.A.S.</v>
          </cell>
          <cell r="C2004" t="str">
            <v>FEC19978</v>
          </cell>
          <cell r="D2004">
            <v>19978</v>
          </cell>
          <cell r="E2004" t="str">
            <v>29/12/2023</v>
          </cell>
          <cell r="F2004" t="str">
            <v>540010194103</v>
          </cell>
          <cell r="G2004" t="str">
            <v>900386919</v>
          </cell>
          <cell r="H2004" t="str">
            <v>02/01/2024</v>
          </cell>
          <cell r="I2004">
            <v>2</v>
          </cell>
          <cell r="J2004">
            <v>104000</v>
          </cell>
          <cell r="K2004">
            <v>104000</v>
          </cell>
          <cell r="M2004">
            <v>0</v>
          </cell>
          <cell r="O2004">
            <v>2217834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0</v>
          </cell>
          <cell r="X2004">
            <v>0</v>
          </cell>
          <cell r="Z2004" t="str">
            <v>GIANCARLA DURAN OCHOA</v>
          </cell>
          <cell r="AA2004" t="str">
            <v>GIANCARLA DURAN</v>
          </cell>
          <cell r="AB2004" t="str">
            <v>27/11/2023</v>
          </cell>
          <cell r="AC2004">
            <v>0</v>
          </cell>
          <cell r="AD2004">
            <v>0</v>
          </cell>
          <cell r="AE2004">
            <v>0</v>
          </cell>
          <cell r="AF2004">
            <v>0</v>
          </cell>
          <cell r="AG2004" t="str">
            <v>Privada</v>
          </cell>
          <cell r="AH2004" t="str">
            <v>CUCUTA</v>
          </cell>
          <cell r="AK2004" t="str">
            <v>G438</v>
          </cell>
          <cell r="AL2004" t="str">
            <v>OTRAS MIGRANAS</v>
          </cell>
          <cell r="AN2004" t="str">
            <v>27/11/2023</v>
          </cell>
          <cell r="AO2004" t="str">
            <v>M</v>
          </cell>
          <cell r="AP2004" t="str">
            <v>18/03/2009</v>
          </cell>
          <cell r="AQ2004" t="str">
            <v>JESUS</v>
          </cell>
          <cell r="AR2004" t="str">
            <v>DAVID</v>
          </cell>
          <cell r="AS2004" t="str">
            <v>BORJA</v>
          </cell>
          <cell r="AT2004" t="str">
            <v>RINCON</v>
          </cell>
          <cell r="AU2004" t="str">
            <v>TI</v>
          </cell>
          <cell r="AV2004" t="str">
            <v>1127048717</v>
          </cell>
          <cell r="AW2004">
            <v>14</v>
          </cell>
        </row>
        <row r="2005">
          <cell r="A2005" t="str">
            <v>900386919-19979</v>
          </cell>
          <cell r="B2005" t="str">
            <v>INSTITUTO NEUROLOGICO INFANTIL S.A.S.</v>
          </cell>
          <cell r="C2005" t="str">
            <v>FEC19979</v>
          </cell>
          <cell r="D2005">
            <v>19979</v>
          </cell>
          <cell r="E2005" t="str">
            <v>29/12/2023</v>
          </cell>
          <cell r="F2005" t="str">
            <v>540010194103</v>
          </cell>
          <cell r="G2005" t="str">
            <v>900386919</v>
          </cell>
          <cell r="H2005" t="str">
            <v>02/01/2024</v>
          </cell>
          <cell r="I2005">
            <v>2</v>
          </cell>
          <cell r="J2005">
            <v>104000</v>
          </cell>
          <cell r="K2005">
            <v>104000</v>
          </cell>
          <cell r="M2005">
            <v>0</v>
          </cell>
          <cell r="O2005">
            <v>2217835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X2005">
            <v>0</v>
          </cell>
          <cell r="Z2005" t="str">
            <v>GIANCARLA DURAN OCHOA</v>
          </cell>
          <cell r="AA2005" t="str">
            <v>GIANCARLA DURAN</v>
          </cell>
          <cell r="AB2005" t="str">
            <v>27/11/2023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  <cell r="AG2005" t="str">
            <v>Privada</v>
          </cell>
          <cell r="AH2005" t="str">
            <v>CUCUTA</v>
          </cell>
          <cell r="AI2005" t="str">
            <v>SALUD VIDA</v>
          </cell>
          <cell r="AK2005" t="str">
            <v>F700</v>
          </cell>
          <cell r="AL2005" t="str">
            <v>RETRASO MENTAL LEVE, DETERIORO DEL COMPORTAMIENTO NULO O MINIMO</v>
          </cell>
          <cell r="AN2005" t="str">
            <v>27/11/2023</v>
          </cell>
          <cell r="AO2005" t="str">
            <v>M</v>
          </cell>
          <cell r="AP2005" t="str">
            <v>17/12/2014</v>
          </cell>
          <cell r="AQ2005" t="str">
            <v>BREYNER</v>
          </cell>
          <cell r="AR2005" t="str">
            <v>SEBASTYAN</v>
          </cell>
          <cell r="AS2005" t="str">
            <v>BERNAL</v>
          </cell>
          <cell r="AT2005" t="str">
            <v>AGUILAR</v>
          </cell>
          <cell r="AU2005" t="str">
            <v>TI</v>
          </cell>
          <cell r="AV2005" t="str">
            <v>1092543430</v>
          </cell>
          <cell r="AW2005">
            <v>8</v>
          </cell>
        </row>
        <row r="2006">
          <cell r="A2006" t="str">
            <v>900386919-19980</v>
          </cell>
          <cell r="B2006" t="str">
            <v>INSTITUTO NEUROLOGICO INFANTIL S.A.S.</v>
          </cell>
          <cell r="C2006" t="str">
            <v>FEC19980</v>
          </cell>
          <cell r="D2006">
            <v>19980</v>
          </cell>
          <cell r="E2006" t="str">
            <v>29/12/2023</v>
          </cell>
          <cell r="F2006" t="str">
            <v>540010194103</v>
          </cell>
          <cell r="G2006" t="str">
            <v>900386919</v>
          </cell>
          <cell r="H2006" t="str">
            <v>02/01/2024</v>
          </cell>
          <cell r="I2006">
            <v>2</v>
          </cell>
          <cell r="J2006">
            <v>104000</v>
          </cell>
          <cell r="K2006">
            <v>104000</v>
          </cell>
          <cell r="M2006">
            <v>0</v>
          </cell>
          <cell r="O2006">
            <v>2217836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X2006">
            <v>0</v>
          </cell>
          <cell r="Z2006" t="str">
            <v>GIANCARLA DURAN OCHOA</v>
          </cell>
          <cell r="AA2006" t="str">
            <v>GIANCARLA DURAN</v>
          </cell>
          <cell r="AB2006" t="str">
            <v>24/11/2023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  <cell r="AG2006" t="str">
            <v>Privada</v>
          </cell>
          <cell r="AH2006" t="str">
            <v>CUCUTA</v>
          </cell>
          <cell r="AK2006" t="str">
            <v>F844</v>
          </cell>
          <cell r="AL2006" t="str">
            <v>TRASTORNO HIPERACTIVO ASOCIADO CON RETRASO MENTAL Y MOVIMIENTOS ESTEREOTIPADOS</v>
          </cell>
          <cell r="AN2006" t="str">
            <v>24/11/2023</v>
          </cell>
          <cell r="AO2006" t="str">
            <v>F</v>
          </cell>
          <cell r="AP2006" t="str">
            <v>17/02/2016</v>
          </cell>
          <cell r="AQ2006" t="str">
            <v>JOCELIN</v>
          </cell>
          <cell r="AR2006" t="str">
            <v>ARIADNA</v>
          </cell>
          <cell r="AS2006" t="str">
            <v>GUZMAN</v>
          </cell>
          <cell r="AT2006" t="str">
            <v>MALDONADO</v>
          </cell>
          <cell r="AU2006" t="str">
            <v>TI</v>
          </cell>
          <cell r="AV2006" t="str">
            <v>1093607042</v>
          </cell>
          <cell r="AW2006">
            <v>7</v>
          </cell>
        </row>
        <row r="2007">
          <cell r="A2007" t="str">
            <v>900386919-19981</v>
          </cell>
          <cell r="B2007" t="str">
            <v>INSTITUTO NEUROLOGICO INFANTIL S.A.S.</v>
          </cell>
          <cell r="C2007" t="str">
            <v>FEC19981</v>
          </cell>
          <cell r="D2007">
            <v>19981</v>
          </cell>
          <cell r="E2007" t="str">
            <v>29/12/2023</v>
          </cell>
          <cell r="F2007" t="str">
            <v>540010194103</v>
          </cell>
          <cell r="G2007" t="str">
            <v>900386919</v>
          </cell>
          <cell r="H2007" t="str">
            <v>02/01/2024</v>
          </cell>
          <cell r="I2007">
            <v>2</v>
          </cell>
          <cell r="J2007">
            <v>104000</v>
          </cell>
          <cell r="K2007">
            <v>104000</v>
          </cell>
          <cell r="M2007">
            <v>0</v>
          </cell>
          <cell r="O2007">
            <v>2217837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0</v>
          </cell>
          <cell r="X2007">
            <v>0</v>
          </cell>
          <cell r="Z2007" t="str">
            <v>GIANCARLA DURAN OCHOA</v>
          </cell>
          <cell r="AA2007" t="str">
            <v>GIANCARLA DURAN</v>
          </cell>
          <cell r="AB2007" t="str">
            <v>03/12/2023</v>
          </cell>
          <cell r="AC2007">
            <v>0</v>
          </cell>
          <cell r="AD2007">
            <v>0</v>
          </cell>
          <cell r="AE2007">
            <v>0</v>
          </cell>
          <cell r="AF2007">
            <v>0</v>
          </cell>
          <cell r="AG2007" t="str">
            <v>Privada</v>
          </cell>
          <cell r="AH2007" t="str">
            <v>VILLA CARO</v>
          </cell>
          <cell r="AK2007" t="str">
            <v>G409</v>
          </cell>
          <cell r="AL2007" t="str">
            <v>EPILEPSIA, TIPO NO ESPECIFICADO</v>
          </cell>
          <cell r="AN2007" t="str">
            <v>03/12/2023</v>
          </cell>
          <cell r="AO2007" t="str">
            <v>F</v>
          </cell>
          <cell r="AP2007" t="str">
            <v>09/04/2010</v>
          </cell>
          <cell r="AQ2007" t="str">
            <v>SHEYLA</v>
          </cell>
          <cell r="AR2007" t="str">
            <v>MARIANA</v>
          </cell>
          <cell r="AS2007" t="str">
            <v>RAMIREZ</v>
          </cell>
          <cell r="AT2007" t="str">
            <v>ORTIZ</v>
          </cell>
          <cell r="AU2007" t="str">
            <v>TI</v>
          </cell>
          <cell r="AV2007" t="str">
            <v>1091980620</v>
          </cell>
          <cell r="AW2007">
            <v>13</v>
          </cell>
        </row>
        <row r="2008">
          <cell r="A2008" t="str">
            <v>900386919-19982</v>
          </cell>
          <cell r="B2008" t="str">
            <v>INSTITUTO NEUROLOGICO INFANTIL S.A.S.</v>
          </cell>
          <cell r="C2008" t="str">
            <v>FEC19982</v>
          </cell>
          <cell r="D2008">
            <v>19982</v>
          </cell>
          <cell r="E2008" t="str">
            <v>29/12/2023</v>
          </cell>
          <cell r="F2008" t="str">
            <v>540010194103</v>
          </cell>
          <cell r="G2008" t="str">
            <v>900386919</v>
          </cell>
          <cell r="H2008" t="str">
            <v>02/01/2024</v>
          </cell>
          <cell r="I2008">
            <v>2</v>
          </cell>
          <cell r="J2008">
            <v>104000</v>
          </cell>
          <cell r="K2008">
            <v>104000</v>
          </cell>
          <cell r="M2008">
            <v>0</v>
          </cell>
          <cell r="O2008">
            <v>2217838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0</v>
          </cell>
          <cell r="X2008">
            <v>0</v>
          </cell>
          <cell r="Z2008" t="str">
            <v>GIANCARLA DURAN OCHOA</v>
          </cell>
          <cell r="AA2008" t="str">
            <v>GIANCARLA DURAN</v>
          </cell>
          <cell r="AB2008" t="str">
            <v>23/11/2023</v>
          </cell>
          <cell r="AC2008">
            <v>0</v>
          </cell>
          <cell r="AD2008">
            <v>0</v>
          </cell>
          <cell r="AE2008">
            <v>0</v>
          </cell>
          <cell r="AF2008">
            <v>0</v>
          </cell>
          <cell r="AG2008" t="str">
            <v>Privada</v>
          </cell>
          <cell r="AH2008" t="str">
            <v>TIBU</v>
          </cell>
          <cell r="AK2008" t="str">
            <v>F700</v>
          </cell>
          <cell r="AL2008" t="str">
            <v>RETRASO MENTAL LEVE, DETERIORO DEL COMPORTAMIENTO NULO O MINIMO</v>
          </cell>
          <cell r="AN2008" t="str">
            <v>23/11/2023</v>
          </cell>
          <cell r="AO2008" t="str">
            <v>M</v>
          </cell>
          <cell r="AP2008" t="str">
            <v>24/10/2008</v>
          </cell>
          <cell r="AQ2008" t="str">
            <v>WILLIAM</v>
          </cell>
          <cell r="AR2008" t="str">
            <v>DAVID</v>
          </cell>
          <cell r="AS2008" t="str">
            <v>GARCIA</v>
          </cell>
          <cell r="AT2008" t="str">
            <v>CARDENAS</v>
          </cell>
          <cell r="AU2008" t="str">
            <v>TI</v>
          </cell>
          <cell r="AV2008" t="str">
            <v>1093911165</v>
          </cell>
          <cell r="AW2008">
            <v>15</v>
          </cell>
        </row>
        <row r="2009">
          <cell r="A2009" t="str">
            <v>900386919-19983</v>
          </cell>
          <cell r="B2009" t="str">
            <v>INSTITUTO NEUROLOGICO INFANTIL S.A.S.</v>
          </cell>
          <cell r="C2009" t="str">
            <v>FEC19983</v>
          </cell>
          <cell r="D2009">
            <v>19983</v>
          </cell>
          <cell r="E2009" t="str">
            <v>29/12/2023</v>
          </cell>
          <cell r="F2009" t="str">
            <v>540010194103</v>
          </cell>
          <cell r="G2009" t="str">
            <v>900386919</v>
          </cell>
          <cell r="H2009" t="str">
            <v>02/01/2024</v>
          </cell>
          <cell r="I2009">
            <v>2</v>
          </cell>
          <cell r="J2009">
            <v>104000</v>
          </cell>
          <cell r="K2009">
            <v>104000</v>
          </cell>
          <cell r="M2009">
            <v>0</v>
          </cell>
          <cell r="O2009">
            <v>2217839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0</v>
          </cell>
          <cell r="X2009">
            <v>0</v>
          </cell>
          <cell r="Z2009" t="str">
            <v>GIANCARLA DURAN OCHOA</v>
          </cell>
          <cell r="AA2009" t="str">
            <v>GIANCARLA DURAN</v>
          </cell>
          <cell r="AB2009" t="str">
            <v>10/11/2023</v>
          </cell>
          <cell r="AC2009">
            <v>0</v>
          </cell>
          <cell r="AD2009">
            <v>0</v>
          </cell>
          <cell r="AE2009">
            <v>0</v>
          </cell>
          <cell r="AF2009">
            <v>0</v>
          </cell>
          <cell r="AG2009" t="str">
            <v>Privada</v>
          </cell>
          <cell r="AH2009" t="str">
            <v>CUCUTA</v>
          </cell>
          <cell r="AK2009" t="str">
            <v>G409</v>
          </cell>
          <cell r="AL2009" t="str">
            <v>EPILEPSIA, TIPO NO ESPECIFICADO</v>
          </cell>
          <cell r="AN2009" t="str">
            <v>10/11/2023</v>
          </cell>
          <cell r="AO2009" t="str">
            <v>F</v>
          </cell>
          <cell r="AP2009" t="str">
            <v>02/08/2006</v>
          </cell>
          <cell r="AQ2009" t="str">
            <v>RAYCHEL</v>
          </cell>
          <cell r="AR2009" t="str">
            <v>VALENTINA</v>
          </cell>
          <cell r="AS2009" t="str">
            <v>GUILLIN</v>
          </cell>
          <cell r="AT2009" t="str">
            <v>GONZALEZ</v>
          </cell>
          <cell r="AU2009" t="str">
            <v>TI</v>
          </cell>
          <cell r="AV2009" t="str">
            <v>1127654524</v>
          </cell>
          <cell r="AW2009">
            <v>17</v>
          </cell>
        </row>
        <row r="2010">
          <cell r="A2010" t="str">
            <v>900386919-19984</v>
          </cell>
          <cell r="B2010" t="str">
            <v>INSTITUTO NEUROLOGICO INFANTIL S.A.S.</v>
          </cell>
          <cell r="C2010" t="str">
            <v>FEC19984</v>
          </cell>
          <cell r="D2010">
            <v>19984</v>
          </cell>
          <cell r="E2010" t="str">
            <v>29/12/2023</v>
          </cell>
          <cell r="F2010" t="str">
            <v>540010194103</v>
          </cell>
          <cell r="G2010" t="str">
            <v>900386919</v>
          </cell>
          <cell r="H2010" t="str">
            <v>02/01/2024</v>
          </cell>
          <cell r="I2010">
            <v>2</v>
          </cell>
          <cell r="J2010">
            <v>104000</v>
          </cell>
          <cell r="K2010">
            <v>104000</v>
          </cell>
          <cell r="M2010">
            <v>0</v>
          </cell>
          <cell r="O2010">
            <v>2217840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X2010">
            <v>0</v>
          </cell>
          <cell r="Z2010" t="str">
            <v>GIANCARLA DURAN OCHOA</v>
          </cell>
          <cell r="AA2010" t="str">
            <v>GIANCARLA DURAN</v>
          </cell>
          <cell r="AB2010" t="str">
            <v>08/11/2023</v>
          </cell>
          <cell r="AC2010">
            <v>0</v>
          </cell>
          <cell r="AD2010">
            <v>0</v>
          </cell>
          <cell r="AE2010">
            <v>0</v>
          </cell>
          <cell r="AF2010">
            <v>0</v>
          </cell>
          <cell r="AG2010" t="str">
            <v>Privada</v>
          </cell>
          <cell r="AH2010" t="str">
            <v>CUCUTA</v>
          </cell>
          <cell r="AI2010" t="str">
            <v>COMPARTA</v>
          </cell>
          <cell r="AK2010" t="str">
            <v>G409</v>
          </cell>
          <cell r="AL2010" t="str">
            <v>EPILEPSIA, TIPO NO ESPECIFICADO</v>
          </cell>
          <cell r="AN2010" t="str">
            <v>08/11/2023</v>
          </cell>
          <cell r="AO2010" t="str">
            <v>M</v>
          </cell>
          <cell r="AP2010" t="str">
            <v>06/01/2010</v>
          </cell>
          <cell r="AQ2010" t="str">
            <v>JEREMY</v>
          </cell>
          <cell r="AR2010" t="str">
            <v>ALEXANDER</v>
          </cell>
          <cell r="AS2010" t="str">
            <v>DIAZ</v>
          </cell>
          <cell r="AT2010" t="str">
            <v>RINCON</v>
          </cell>
          <cell r="AU2010" t="str">
            <v>TI</v>
          </cell>
          <cell r="AV2010" t="str">
            <v>1092946182</v>
          </cell>
          <cell r="AW2010">
            <v>13</v>
          </cell>
        </row>
        <row r="2011">
          <cell r="A2011" t="str">
            <v>900386919-19985</v>
          </cell>
          <cell r="B2011" t="str">
            <v>INSTITUTO NEUROLOGICO INFANTIL S.A.S.</v>
          </cell>
          <cell r="C2011" t="str">
            <v>FEC19985</v>
          </cell>
          <cell r="D2011">
            <v>19985</v>
          </cell>
          <cell r="E2011" t="str">
            <v>29/12/2023</v>
          </cell>
          <cell r="F2011" t="str">
            <v>540010194103</v>
          </cell>
          <cell r="G2011" t="str">
            <v>900386919</v>
          </cell>
          <cell r="H2011" t="str">
            <v>02/01/2024</v>
          </cell>
          <cell r="I2011">
            <v>2</v>
          </cell>
          <cell r="J2011">
            <v>104000</v>
          </cell>
          <cell r="K2011">
            <v>104000</v>
          </cell>
          <cell r="M2011">
            <v>0</v>
          </cell>
          <cell r="O2011">
            <v>2217841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0</v>
          </cell>
          <cell r="X2011">
            <v>0</v>
          </cell>
          <cell r="Z2011" t="str">
            <v>GIANCARLA DURAN OCHOA</v>
          </cell>
          <cell r="AA2011" t="str">
            <v>GIANCARLA DURAN</v>
          </cell>
          <cell r="AB2011" t="str">
            <v>08/11/2023</v>
          </cell>
          <cell r="AC2011">
            <v>0</v>
          </cell>
          <cell r="AD2011">
            <v>0</v>
          </cell>
          <cell r="AE2011">
            <v>0</v>
          </cell>
          <cell r="AF2011">
            <v>0</v>
          </cell>
          <cell r="AG2011" t="str">
            <v>Privada</v>
          </cell>
          <cell r="AH2011" t="str">
            <v>CUCUTA</v>
          </cell>
          <cell r="AI2011" t="str">
            <v>COMPARTA</v>
          </cell>
          <cell r="AK2011" t="str">
            <v>G409</v>
          </cell>
          <cell r="AL2011" t="str">
            <v>EPILEPSIA, TIPO NO ESPECIFICADO</v>
          </cell>
          <cell r="AN2011" t="str">
            <v>08/11/2023</v>
          </cell>
          <cell r="AO2011" t="str">
            <v>M</v>
          </cell>
          <cell r="AP2011" t="str">
            <v>26/12/2014</v>
          </cell>
          <cell r="AQ2011" t="str">
            <v>DILAN</v>
          </cell>
          <cell r="AR2011" t="str">
            <v>ALDREY</v>
          </cell>
          <cell r="AS2011" t="str">
            <v>DIAZ</v>
          </cell>
          <cell r="AT2011" t="str">
            <v>RINCON</v>
          </cell>
          <cell r="AU2011" t="str">
            <v>TI</v>
          </cell>
          <cell r="AV2011" t="str">
            <v>1092957874</v>
          </cell>
          <cell r="AW2011">
            <v>8</v>
          </cell>
        </row>
        <row r="2012">
          <cell r="A2012" t="str">
            <v>900386919-19986</v>
          </cell>
          <cell r="B2012" t="str">
            <v>INSTITUTO NEUROLOGICO INFANTIL S.A.S.</v>
          </cell>
          <cell r="C2012" t="str">
            <v>FEC19986</v>
          </cell>
          <cell r="D2012">
            <v>19986</v>
          </cell>
          <cell r="E2012" t="str">
            <v>29/12/2023</v>
          </cell>
          <cell r="F2012" t="str">
            <v>540010194103</v>
          </cell>
          <cell r="G2012" t="str">
            <v>900386919</v>
          </cell>
          <cell r="H2012" t="str">
            <v>02/01/2024</v>
          </cell>
          <cell r="I2012">
            <v>2</v>
          </cell>
          <cell r="J2012">
            <v>104000</v>
          </cell>
          <cell r="K2012">
            <v>104000</v>
          </cell>
          <cell r="M2012">
            <v>0</v>
          </cell>
          <cell r="O2012">
            <v>2217842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X2012">
            <v>0</v>
          </cell>
          <cell r="Z2012" t="str">
            <v>GIANCARLA DURAN OCHOA</v>
          </cell>
          <cell r="AA2012" t="str">
            <v>GIANCARLA DURAN</v>
          </cell>
          <cell r="AB2012" t="str">
            <v>27/11/2023</v>
          </cell>
          <cell r="AC2012">
            <v>0</v>
          </cell>
          <cell r="AD2012">
            <v>0</v>
          </cell>
          <cell r="AE2012">
            <v>0</v>
          </cell>
          <cell r="AF2012">
            <v>0</v>
          </cell>
          <cell r="AG2012" t="str">
            <v>Privada</v>
          </cell>
          <cell r="AH2012" t="str">
            <v>CUCUTA</v>
          </cell>
          <cell r="AI2012" t="str">
            <v>SALUD VIDA</v>
          </cell>
          <cell r="AK2012" t="str">
            <v>G409</v>
          </cell>
          <cell r="AL2012" t="str">
            <v>EPILEPSIA, TIPO NO ESPECIFICADO</v>
          </cell>
          <cell r="AN2012" t="str">
            <v>27/11/2023</v>
          </cell>
          <cell r="AO2012" t="str">
            <v>M</v>
          </cell>
          <cell r="AP2012" t="str">
            <v>17/10/2011</v>
          </cell>
          <cell r="AQ2012" t="str">
            <v>DIEGO</v>
          </cell>
          <cell r="AR2012" t="str">
            <v>ALEJANDRO</v>
          </cell>
          <cell r="AS2012" t="str">
            <v>VACA</v>
          </cell>
          <cell r="AT2012" t="str">
            <v>BOLIVAR</v>
          </cell>
          <cell r="AU2012" t="str">
            <v>TI</v>
          </cell>
          <cell r="AV2012" t="str">
            <v>1091984992</v>
          </cell>
          <cell r="AW2012">
            <v>12</v>
          </cell>
        </row>
        <row r="2013">
          <cell r="A2013" t="str">
            <v>900386919-19987</v>
          </cell>
          <cell r="B2013" t="str">
            <v>INSTITUTO NEUROLOGICO INFANTIL S.A.S.</v>
          </cell>
          <cell r="C2013" t="str">
            <v>FEC19987</v>
          </cell>
          <cell r="D2013">
            <v>19987</v>
          </cell>
          <cell r="E2013" t="str">
            <v>29/12/2023</v>
          </cell>
          <cell r="F2013" t="str">
            <v>540010194103</v>
          </cell>
          <cell r="G2013" t="str">
            <v>900386919</v>
          </cell>
          <cell r="H2013" t="str">
            <v>02/01/2024</v>
          </cell>
          <cell r="I2013">
            <v>2</v>
          </cell>
          <cell r="J2013">
            <v>104000</v>
          </cell>
          <cell r="K2013">
            <v>104000</v>
          </cell>
          <cell r="M2013">
            <v>0</v>
          </cell>
          <cell r="O2013">
            <v>2217843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X2013">
            <v>0</v>
          </cell>
          <cell r="Z2013" t="str">
            <v>GIANCARLA DURAN OCHOA</v>
          </cell>
          <cell r="AA2013" t="str">
            <v>GIANCARLA DURAN</v>
          </cell>
          <cell r="AB2013" t="str">
            <v>08/11/2023</v>
          </cell>
          <cell r="AC2013">
            <v>0</v>
          </cell>
          <cell r="AD2013">
            <v>0</v>
          </cell>
          <cell r="AE2013">
            <v>0</v>
          </cell>
          <cell r="AF2013">
            <v>0</v>
          </cell>
          <cell r="AG2013" t="str">
            <v>Privada</v>
          </cell>
          <cell r="AH2013" t="str">
            <v>EL ZULIA</v>
          </cell>
          <cell r="AK2013" t="str">
            <v>G409</v>
          </cell>
          <cell r="AL2013" t="str">
            <v>EPILEPSIA, TIPO NO ESPECIFICADO</v>
          </cell>
          <cell r="AN2013" t="str">
            <v>08/11/2023</v>
          </cell>
          <cell r="AO2013" t="str">
            <v>M</v>
          </cell>
          <cell r="AP2013" t="str">
            <v>31/03/2016</v>
          </cell>
          <cell r="AQ2013" t="str">
            <v>JHOEL</v>
          </cell>
          <cell r="AR2013" t="str">
            <v>ESTEBAN</v>
          </cell>
          <cell r="AS2013" t="str">
            <v>ORTEGA</v>
          </cell>
          <cell r="AT2013" t="str">
            <v>CACERES</v>
          </cell>
          <cell r="AU2013" t="str">
            <v>TI</v>
          </cell>
          <cell r="AV2013" t="str">
            <v>1094448707</v>
          </cell>
          <cell r="AW2013">
            <v>7</v>
          </cell>
        </row>
        <row r="2014">
          <cell r="A2014" t="str">
            <v>900386919-20087</v>
          </cell>
          <cell r="B2014" t="str">
            <v>INSTITUTO NEUROLOGICO INFANTIL S.A.S.</v>
          </cell>
          <cell r="C2014" t="str">
            <v>FEC20087</v>
          </cell>
          <cell r="D2014">
            <v>20087</v>
          </cell>
          <cell r="E2014" t="str">
            <v>29/12/2023</v>
          </cell>
          <cell r="F2014" t="str">
            <v>540010194103</v>
          </cell>
          <cell r="G2014" t="str">
            <v>900386919</v>
          </cell>
          <cell r="H2014" t="str">
            <v>02/01/2024</v>
          </cell>
          <cell r="I2014">
            <v>2</v>
          </cell>
          <cell r="J2014">
            <v>104000</v>
          </cell>
          <cell r="K2014">
            <v>104000</v>
          </cell>
          <cell r="M2014">
            <v>0</v>
          </cell>
          <cell r="O2014">
            <v>2217844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X2014">
            <v>0</v>
          </cell>
          <cell r="Z2014" t="str">
            <v>GIANCARLA DURAN OCHOA</v>
          </cell>
          <cell r="AA2014" t="str">
            <v>GIANCARLA DURAN</v>
          </cell>
          <cell r="AB2014" t="str">
            <v>17/11/2023</v>
          </cell>
          <cell r="AC2014">
            <v>0</v>
          </cell>
          <cell r="AD2014">
            <v>0</v>
          </cell>
          <cell r="AE2014">
            <v>0</v>
          </cell>
          <cell r="AF2014">
            <v>0</v>
          </cell>
          <cell r="AG2014" t="str">
            <v>Privada</v>
          </cell>
          <cell r="AH2014" t="str">
            <v>CUCUTA</v>
          </cell>
          <cell r="AK2014" t="str">
            <v>G800</v>
          </cell>
          <cell r="AL2014" t="str">
            <v>PARALISIS CEREBRAL ESPASTICA CUADRIPLEJICA</v>
          </cell>
          <cell r="AN2014" t="str">
            <v>17/11/2023</v>
          </cell>
          <cell r="AO2014" t="str">
            <v>M</v>
          </cell>
          <cell r="AP2014" t="str">
            <v>07/04/2013</v>
          </cell>
          <cell r="AQ2014" t="str">
            <v>JESUS</v>
          </cell>
          <cell r="AR2014" t="str">
            <v>ADRIAN</v>
          </cell>
          <cell r="AS2014" t="str">
            <v>SIERRA</v>
          </cell>
          <cell r="AT2014" t="str">
            <v>CRUZ</v>
          </cell>
          <cell r="AU2014" t="str">
            <v>TI</v>
          </cell>
          <cell r="AV2014" t="str">
            <v>1090486663</v>
          </cell>
          <cell r="AW2014">
            <v>10</v>
          </cell>
        </row>
        <row r="2015">
          <cell r="A2015" t="str">
            <v>900386919-20088</v>
          </cell>
          <cell r="B2015" t="str">
            <v>INSTITUTO NEUROLOGICO INFANTIL S.A.S.</v>
          </cell>
          <cell r="C2015" t="str">
            <v>FEC20088</v>
          </cell>
          <cell r="D2015">
            <v>20088</v>
          </cell>
          <cell r="E2015" t="str">
            <v>29/12/2023</v>
          </cell>
          <cell r="F2015" t="str">
            <v>540010194103</v>
          </cell>
          <cell r="G2015" t="str">
            <v>900386919</v>
          </cell>
          <cell r="H2015" t="str">
            <v>02/01/2024</v>
          </cell>
          <cell r="I2015">
            <v>2</v>
          </cell>
          <cell r="J2015">
            <v>104000</v>
          </cell>
          <cell r="K2015">
            <v>104000</v>
          </cell>
          <cell r="M2015">
            <v>0</v>
          </cell>
          <cell r="O2015">
            <v>2217845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X2015">
            <v>0</v>
          </cell>
          <cell r="Z2015" t="str">
            <v>GIANCARLA DURAN OCHOA</v>
          </cell>
          <cell r="AA2015" t="str">
            <v>GIANCARLA DURAN</v>
          </cell>
          <cell r="AB2015" t="str">
            <v>16/11/2023</v>
          </cell>
          <cell r="AC2015">
            <v>0</v>
          </cell>
          <cell r="AD2015">
            <v>0</v>
          </cell>
          <cell r="AE2015">
            <v>0</v>
          </cell>
          <cell r="AF2015">
            <v>0</v>
          </cell>
          <cell r="AG2015" t="str">
            <v>Privada</v>
          </cell>
          <cell r="AH2015" t="str">
            <v>HERRAN</v>
          </cell>
          <cell r="AI2015" t="str">
            <v>NO APLICA</v>
          </cell>
          <cell r="AK2015" t="str">
            <v>I071</v>
          </cell>
          <cell r="AL2015" t="str">
            <v>INSUFICIENCIA TRICUSPIDE</v>
          </cell>
          <cell r="AN2015" t="str">
            <v>16/11/2023</v>
          </cell>
          <cell r="AO2015" t="str">
            <v>F</v>
          </cell>
          <cell r="AP2015" t="str">
            <v>20/10/2021</v>
          </cell>
          <cell r="AQ2015" t="str">
            <v>MAIA</v>
          </cell>
          <cell r="AR2015" t="str">
            <v>ANTONELLA</v>
          </cell>
          <cell r="AS2015" t="str">
            <v>GUTIERREZ</v>
          </cell>
          <cell r="AT2015" t="str">
            <v>MENDOZA</v>
          </cell>
          <cell r="AU2015" t="str">
            <v>RC</v>
          </cell>
          <cell r="AV2015" t="str">
            <v>1093315463</v>
          </cell>
          <cell r="AW2015">
            <v>2</v>
          </cell>
        </row>
        <row r="2016">
          <cell r="A2016" t="str">
            <v>900386919-20089</v>
          </cell>
          <cell r="B2016" t="str">
            <v>INSTITUTO NEUROLOGICO INFANTIL S.A.S.</v>
          </cell>
          <cell r="C2016" t="str">
            <v>FEC20089</v>
          </cell>
          <cell r="D2016">
            <v>20089</v>
          </cell>
          <cell r="E2016" t="str">
            <v>29/12/2023</v>
          </cell>
          <cell r="F2016" t="str">
            <v>540010194103</v>
          </cell>
          <cell r="G2016" t="str">
            <v>900386919</v>
          </cell>
          <cell r="H2016" t="str">
            <v>02/01/2024</v>
          </cell>
          <cell r="I2016">
            <v>2</v>
          </cell>
          <cell r="J2016">
            <v>104000</v>
          </cell>
          <cell r="K2016">
            <v>104000</v>
          </cell>
          <cell r="M2016">
            <v>0</v>
          </cell>
          <cell r="O2016">
            <v>2217846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X2016">
            <v>0</v>
          </cell>
          <cell r="Z2016" t="str">
            <v>GIANCARLA DURAN OCHOA</v>
          </cell>
          <cell r="AA2016" t="str">
            <v>GIANCARLA DURAN</v>
          </cell>
          <cell r="AB2016" t="str">
            <v>21/11/2023</v>
          </cell>
          <cell r="AC2016">
            <v>0</v>
          </cell>
          <cell r="AD2016">
            <v>0</v>
          </cell>
          <cell r="AE2016">
            <v>0</v>
          </cell>
          <cell r="AF2016">
            <v>0</v>
          </cell>
          <cell r="AG2016" t="str">
            <v>Privada</v>
          </cell>
          <cell r="AH2016" t="str">
            <v>CUCUTA</v>
          </cell>
          <cell r="AI2016" t="str">
            <v>NO APLICA</v>
          </cell>
          <cell r="AK2016" t="str">
            <v>G409</v>
          </cell>
          <cell r="AL2016" t="str">
            <v>EPILEPSIA, TIPO NO ESPECIFICADO</v>
          </cell>
          <cell r="AN2016" t="str">
            <v>21/11/2023</v>
          </cell>
          <cell r="AO2016" t="str">
            <v>M</v>
          </cell>
          <cell r="AP2016" t="str">
            <v>21/08/2014</v>
          </cell>
          <cell r="AQ2016" t="str">
            <v>BRAYNNER</v>
          </cell>
          <cell r="AR2016" t="str">
            <v>YOHENDER</v>
          </cell>
          <cell r="AS2016" t="str">
            <v>SANCHEZ</v>
          </cell>
          <cell r="AT2016" t="str">
            <v>SALAZAR</v>
          </cell>
          <cell r="AU2016" t="str">
            <v>PT</v>
          </cell>
          <cell r="AV2016" t="str">
            <v>5913113</v>
          </cell>
          <cell r="AW2016">
            <v>9</v>
          </cell>
        </row>
        <row r="2017">
          <cell r="A2017" t="str">
            <v>900386919-20090</v>
          </cell>
          <cell r="B2017" t="str">
            <v>INSTITUTO NEUROLOGICO INFANTIL S.A.S.</v>
          </cell>
          <cell r="C2017" t="str">
            <v>FEC20090</v>
          </cell>
          <cell r="D2017">
            <v>20090</v>
          </cell>
          <cell r="E2017" t="str">
            <v>29/12/2023</v>
          </cell>
          <cell r="F2017" t="str">
            <v>540010194103</v>
          </cell>
          <cell r="G2017" t="str">
            <v>900386919</v>
          </cell>
          <cell r="H2017" t="str">
            <v>02/01/2024</v>
          </cell>
          <cell r="I2017">
            <v>2</v>
          </cell>
          <cell r="J2017">
            <v>104000</v>
          </cell>
          <cell r="K2017">
            <v>104000</v>
          </cell>
          <cell r="M2017">
            <v>0</v>
          </cell>
          <cell r="O2017">
            <v>2217847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X2017">
            <v>0</v>
          </cell>
          <cell r="Z2017" t="str">
            <v>GIANCARLA DURAN OCHOA</v>
          </cell>
          <cell r="AA2017" t="str">
            <v>GIANCARLA DURAN</v>
          </cell>
          <cell r="AB2017" t="str">
            <v>14/11/2023</v>
          </cell>
          <cell r="AC2017">
            <v>0</v>
          </cell>
          <cell r="AD2017">
            <v>0</v>
          </cell>
          <cell r="AE2017">
            <v>0</v>
          </cell>
          <cell r="AF2017">
            <v>0</v>
          </cell>
          <cell r="AG2017" t="str">
            <v>Privada</v>
          </cell>
          <cell r="AH2017" t="str">
            <v>EL ZULIA</v>
          </cell>
          <cell r="AK2017" t="str">
            <v>Q673</v>
          </cell>
          <cell r="AL2017" t="str">
            <v>PLAGIOCEFALIA</v>
          </cell>
          <cell r="AM2017" t="str">
            <v>Enfermedad Huérfana</v>
          </cell>
          <cell r="AN2017" t="str">
            <v>14/11/2023</v>
          </cell>
          <cell r="AO2017" t="str">
            <v>M</v>
          </cell>
          <cell r="AP2017" t="str">
            <v>05/05/2023</v>
          </cell>
          <cell r="AQ2017" t="str">
            <v>ADRIAN</v>
          </cell>
          <cell r="AR2017" t="str">
            <v>ALEJANDRO</v>
          </cell>
          <cell r="AS2017" t="str">
            <v>GALVIZ</v>
          </cell>
          <cell r="AT2017" t="str">
            <v>IBARRA</v>
          </cell>
          <cell r="AU2017" t="str">
            <v>RC</v>
          </cell>
          <cell r="AV2017" t="str">
            <v>1094170087</v>
          </cell>
          <cell r="AW2017">
            <v>0</v>
          </cell>
        </row>
        <row r="2018">
          <cell r="A2018" t="str">
            <v>900386919-20091</v>
          </cell>
          <cell r="B2018" t="str">
            <v>INSTITUTO NEUROLOGICO INFANTIL S.A.S.</v>
          </cell>
          <cell r="C2018" t="str">
            <v>FEC20091</v>
          </cell>
          <cell r="D2018">
            <v>20091</v>
          </cell>
          <cell r="E2018" t="str">
            <v>29/12/2023</v>
          </cell>
          <cell r="F2018" t="str">
            <v>540010194103</v>
          </cell>
          <cell r="G2018" t="str">
            <v>900386919</v>
          </cell>
          <cell r="H2018" t="str">
            <v>02/01/2024</v>
          </cell>
          <cell r="I2018">
            <v>2</v>
          </cell>
          <cell r="J2018">
            <v>104000</v>
          </cell>
          <cell r="K2018">
            <v>104000</v>
          </cell>
          <cell r="M2018">
            <v>0</v>
          </cell>
          <cell r="O2018">
            <v>2217848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0</v>
          </cell>
          <cell r="X2018">
            <v>0</v>
          </cell>
          <cell r="Z2018" t="str">
            <v>GIANCARLA DURAN OCHOA</v>
          </cell>
          <cell r="AA2018" t="str">
            <v>GIANCARLA DURAN</v>
          </cell>
          <cell r="AB2018" t="str">
            <v>14/11/2023</v>
          </cell>
          <cell r="AC2018">
            <v>0</v>
          </cell>
          <cell r="AD2018">
            <v>0</v>
          </cell>
          <cell r="AE2018">
            <v>0</v>
          </cell>
          <cell r="AF2018">
            <v>0</v>
          </cell>
          <cell r="AG2018" t="str">
            <v>Privada</v>
          </cell>
          <cell r="AH2018" t="str">
            <v>CUCUTA</v>
          </cell>
          <cell r="AK2018" t="str">
            <v>R620</v>
          </cell>
          <cell r="AL2018" t="str">
            <v>RETARDO DEL DESARROLLO</v>
          </cell>
          <cell r="AN2018" t="str">
            <v>14/11/2023</v>
          </cell>
          <cell r="AO2018" t="str">
            <v>M</v>
          </cell>
          <cell r="AP2018" t="str">
            <v>28/05/2023</v>
          </cell>
          <cell r="AQ2018" t="str">
            <v>ANDRES</v>
          </cell>
          <cell r="AR2018" t="str">
            <v>JOSUE</v>
          </cell>
          <cell r="AS2018" t="str">
            <v>SANCHEZ</v>
          </cell>
          <cell r="AU2018" t="str">
            <v>RC</v>
          </cell>
          <cell r="AV2018" t="str">
            <v>1091391584</v>
          </cell>
          <cell r="AW2018">
            <v>0</v>
          </cell>
        </row>
        <row r="2019">
          <cell r="A2019" t="str">
            <v>900386919-20092</v>
          </cell>
          <cell r="B2019" t="str">
            <v>INSTITUTO NEUROLOGICO INFANTIL S.A.S.</v>
          </cell>
          <cell r="C2019" t="str">
            <v>FEC20092</v>
          </cell>
          <cell r="D2019">
            <v>20092</v>
          </cell>
          <cell r="E2019" t="str">
            <v>29/12/2023</v>
          </cell>
          <cell r="F2019" t="str">
            <v>540010194103</v>
          </cell>
          <cell r="G2019" t="str">
            <v>900386919</v>
          </cell>
          <cell r="H2019" t="str">
            <v>02/01/2024</v>
          </cell>
          <cell r="I2019">
            <v>2</v>
          </cell>
          <cell r="J2019">
            <v>104000</v>
          </cell>
          <cell r="K2019">
            <v>104000</v>
          </cell>
          <cell r="M2019">
            <v>0</v>
          </cell>
          <cell r="O2019">
            <v>2217849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X2019">
            <v>0</v>
          </cell>
          <cell r="Z2019" t="str">
            <v>GIANCARLA DURAN OCHOA</v>
          </cell>
          <cell r="AA2019" t="str">
            <v>GIANCARLA DURAN</v>
          </cell>
          <cell r="AB2019" t="str">
            <v>14/11/2023</v>
          </cell>
          <cell r="AC2019">
            <v>0</v>
          </cell>
          <cell r="AD2019">
            <v>0</v>
          </cell>
          <cell r="AE2019">
            <v>0</v>
          </cell>
          <cell r="AF2019">
            <v>0</v>
          </cell>
          <cell r="AG2019" t="str">
            <v>Privada</v>
          </cell>
          <cell r="AH2019" t="str">
            <v>PAMPLONA</v>
          </cell>
          <cell r="AI2019" t="str">
            <v>SALUD VIDA</v>
          </cell>
          <cell r="AK2019" t="str">
            <v>G438</v>
          </cell>
          <cell r="AL2019" t="str">
            <v>OTRAS MIGRANAS</v>
          </cell>
          <cell r="AN2019" t="str">
            <v>14/11/2023</v>
          </cell>
          <cell r="AO2019" t="str">
            <v>F</v>
          </cell>
          <cell r="AP2019" t="str">
            <v>10/01/2013</v>
          </cell>
          <cell r="AQ2019" t="str">
            <v>LAURA</v>
          </cell>
          <cell r="AR2019" t="str">
            <v>VALENTINA</v>
          </cell>
          <cell r="AS2019" t="str">
            <v>LATORRE</v>
          </cell>
          <cell r="AT2019" t="str">
            <v>ROZO</v>
          </cell>
          <cell r="AU2019" t="str">
            <v>TI</v>
          </cell>
          <cell r="AV2019" t="str">
            <v>1093435045</v>
          </cell>
          <cell r="AW2019">
            <v>10</v>
          </cell>
        </row>
        <row r="2020">
          <cell r="A2020" t="str">
            <v>900386919-20093</v>
          </cell>
          <cell r="B2020" t="str">
            <v>INSTITUTO NEUROLOGICO INFANTIL S.A.S.</v>
          </cell>
          <cell r="C2020" t="str">
            <v>FEC20093</v>
          </cell>
          <cell r="D2020">
            <v>20093</v>
          </cell>
          <cell r="E2020" t="str">
            <v>29/12/2023</v>
          </cell>
          <cell r="F2020" t="str">
            <v>540010194103</v>
          </cell>
          <cell r="G2020" t="str">
            <v>900386919</v>
          </cell>
          <cell r="H2020" t="str">
            <v>02/01/2024</v>
          </cell>
          <cell r="I2020">
            <v>2</v>
          </cell>
          <cell r="J2020">
            <v>104000</v>
          </cell>
          <cell r="K2020">
            <v>104000</v>
          </cell>
          <cell r="M2020">
            <v>0</v>
          </cell>
          <cell r="O2020">
            <v>2217850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X2020">
            <v>0</v>
          </cell>
          <cell r="Z2020" t="str">
            <v>GIANCARLA DURAN OCHOA</v>
          </cell>
          <cell r="AA2020" t="str">
            <v>GIANCARLA DURAN</v>
          </cell>
          <cell r="AB2020" t="str">
            <v>13/12/2023</v>
          </cell>
          <cell r="AC2020">
            <v>0</v>
          </cell>
          <cell r="AD2020">
            <v>0</v>
          </cell>
          <cell r="AE2020">
            <v>0</v>
          </cell>
          <cell r="AF2020">
            <v>0</v>
          </cell>
          <cell r="AG2020" t="str">
            <v>Privada</v>
          </cell>
          <cell r="AH2020" t="str">
            <v>CONVENCION</v>
          </cell>
          <cell r="AI2020" t="str">
            <v>SALUD VIDA</v>
          </cell>
          <cell r="AK2020" t="str">
            <v>F813</v>
          </cell>
          <cell r="AL2020" t="str">
            <v>TRASTORNO MIXTO DE LAS HABILIDADES ESCOLARES</v>
          </cell>
          <cell r="AN2020" t="str">
            <v>13/12/2023</v>
          </cell>
          <cell r="AO2020" t="str">
            <v>F</v>
          </cell>
          <cell r="AP2020" t="str">
            <v>31/05/2006</v>
          </cell>
          <cell r="AQ2020" t="str">
            <v>SANDY</v>
          </cell>
          <cell r="AR2020" t="str">
            <v>VANESSA</v>
          </cell>
          <cell r="AS2020" t="str">
            <v>ROPERO</v>
          </cell>
          <cell r="AT2020" t="str">
            <v>MANDON</v>
          </cell>
          <cell r="AU2020" t="str">
            <v>TI</v>
          </cell>
          <cell r="AV2020" t="str">
            <v>1090985416</v>
          </cell>
          <cell r="AW2020">
            <v>17</v>
          </cell>
        </row>
        <row r="2021">
          <cell r="A2021" t="str">
            <v>900386919-20148</v>
          </cell>
          <cell r="B2021" t="str">
            <v>INSTITUTO NEUROLOGICO INFANTIL S.A.S.</v>
          </cell>
          <cell r="C2021" t="str">
            <v>FEC20148</v>
          </cell>
          <cell r="D2021">
            <v>20148</v>
          </cell>
          <cell r="E2021" t="str">
            <v>29/12/2023</v>
          </cell>
          <cell r="F2021" t="str">
            <v>540010194103</v>
          </cell>
          <cell r="G2021" t="str">
            <v>900386919</v>
          </cell>
          <cell r="H2021" t="str">
            <v>02/01/2024</v>
          </cell>
          <cell r="I2021">
            <v>2</v>
          </cell>
          <cell r="J2021">
            <v>104000</v>
          </cell>
          <cell r="K2021">
            <v>104000</v>
          </cell>
          <cell r="M2021">
            <v>0</v>
          </cell>
          <cell r="O2021">
            <v>2217851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X2021">
            <v>0</v>
          </cell>
          <cell r="Z2021" t="str">
            <v>GIANCARLA DURAN OCHOA</v>
          </cell>
          <cell r="AA2021" t="str">
            <v>GIANCARLA DURAN</v>
          </cell>
          <cell r="AB2021" t="str">
            <v>15/11/2023</v>
          </cell>
          <cell r="AC2021">
            <v>0</v>
          </cell>
          <cell r="AD2021">
            <v>0</v>
          </cell>
          <cell r="AE2021">
            <v>0</v>
          </cell>
          <cell r="AF2021">
            <v>0</v>
          </cell>
          <cell r="AG2021" t="str">
            <v>Privada</v>
          </cell>
          <cell r="AH2021" t="str">
            <v>TIBU</v>
          </cell>
          <cell r="AK2021" t="str">
            <v>F445</v>
          </cell>
          <cell r="AL2021" t="str">
            <v>CONVULSIONES DISOCIATIVAS</v>
          </cell>
          <cell r="AN2021" t="str">
            <v>15/11/2023</v>
          </cell>
          <cell r="AO2021" t="str">
            <v>M</v>
          </cell>
          <cell r="AP2021" t="str">
            <v>31/07/2023</v>
          </cell>
          <cell r="AQ2021" t="str">
            <v>AXEL</v>
          </cell>
          <cell r="AR2021" t="str">
            <v>MATEO</v>
          </cell>
          <cell r="AS2021" t="str">
            <v>VERA</v>
          </cell>
          <cell r="AT2021" t="str">
            <v>SUAREZ</v>
          </cell>
          <cell r="AU2021" t="str">
            <v>RC</v>
          </cell>
          <cell r="AV2021" t="str">
            <v>1092036076</v>
          </cell>
          <cell r="AW2021">
            <v>0</v>
          </cell>
        </row>
        <row r="2022">
          <cell r="A2022" t="str">
            <v>900386919-20149</v>
          </cell>
          <cell r="B2022" t="str">
            <v>INSTITUTO NEUROLOGICO INFANTIL S.A.S.</v>
          </cell>
          <cell r="C2022" t="str">
            <v>FEC20149</v>
          </cell>
          <cell r="D2022">
            <v>20149</v>
          </cell>
          <cell r="E2022" t="str">
            <v>29/12/2023</v>
          </cell>
          <cell r="F2022" t="str">
            <v>540010194103</v>
          </cell>
          <cell r="G2022" t="str">
            <v>900386919</v>
          </cell>
          <cell r="H2022" t="str">
            <v>02/01/2024</v>
          </cell>
          <cell r="I2022">
            <v>2</v>
          </cell>
          <cell r="J2022">
            <v>104000</v>
          </cell>
          <cell r="K2022">
            <v>104000</v>
          </cell>
          <cell r="M2022">
            <v>0</v>
          </cell>
          <cell r="O2022">
            <v>2217852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X2022">
            <v>0</v>
          </cell>
          <cell r="Z2022" t="str">
            <v>GIANCARLA DURAN OCHOA</v>
          </cell>
          <cell r="AA2022" t="str">
            <v>GIANCARLA DURAN</v>
          </cell>
          <cell r="AB2022" t="str">
            <v>02/10/2023</v>
          </cell>
          <cell r="AC2022">
            <v>0</v>
          </cell>
          <cell r="AD2022">
            <v>0</v>
          </cell>
          <cell r="AE2022">
            <v>0</v>
          </cell>
          <cell r="AF2022">
            <v>0</v>
          </cell>
          <cell r="AG2022" t="str">
            <v>Privada</v>
          </cell>
          <cell r="AH2022" t="str">
            <v>TIBU</v>
          </cell>
          <cell r="AK2022" t="str">
            <v>F840</v>
          </cell>
          <cell r="AL2022" t="str">
            <v>AUTISMO EN LA NINEZ</v>
          </cell>
          <cell r="AN2022" t="str">
            <v>02/10/2023</v>
          </cell>
          <cell r="AO2022" t="str">
            <v>M</v>
          </cell>
          <cell r="AP2022" t="str">
            <v>10/06/2016</v>
          </cell>
          <cell r="AQ2022" t="str">
            <v>MATHIAS</v>
          </cell>
          <cell r="AS2022" t="str">
            <v>RODRIGUEZ</v>
          </cell>
          <cell r="AT2022" t="str">
            <v>RODRIGUEZ</v>
          </cell>
          <cell r="AU2022" t="str">
            <v>RC</v>
          </cell>
          <cell r="AV2022" t="str">
            <v>1092003594</v>
          </cell>
          <cell r="AW2022">
            <v>7</v>
          </cell>
        </row>
        <row r="2023">
          <cell r="A2023" t="str">
            <v>900386919-20150</v>
          </cell>
          <cell r="B2023" t="str">
            <v>INSTITUTO NEUROLOGICO INFANTIL S.A.S.</v>
          </cell>
          <cell r="C2023" t="str">
            <v>FEC20150</v>
          </cell>
          <cell r="D2023">
            <v>20150</v>
          </cell>
          <cell r="E2023" t="str">
            <v>29/12/2023</v>
          </cell>
          <cell r="F2023" t="str">
            <v>540010194103</v>
          </cell>
          <cell r="G2023" t="str">
            <v>900386919</v>
          </cell>
          <cell r="H2023" t="str">
            <v>02/01/2024</v>
          </cell>
          <cell r="I2023">
            <v>2</v>
          </cell>
          <cell r="J2023">
            <v>104000</v>
          </cell>
          <cell r="K2023">
            <v>104000</v>
          </cell>
          <cell r="M2023">
            <v>0</v>
          </cell>
          <cell r="O2023">
            <v>2217853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X2023">
            <v>0</v>
          </cell>
          <cell r="Z2023" t="str">
            <v>GIANCARLA DURAN OCHOA</v>
          </cell>
          <cell r="AA2023" t="str">
            <v>GIANCARLA DURAN</v>
          </cell>
          <cell r="AB2023" t="str">
            <v>14/12/2023</v>
          </cell>
          <cell r="AC2023">
            <v>0</v>
          </cell>
          <cell r="AD2023">
            <v>0</v>
          </cell>
          <cell r="AE2023">
            <v>0</v>
          </cell>
          <cell r="AF2023">
            <v>0</v>
          </cell>
          <cell r="AG2023" t="str">
            <v>Privada</v>
          </cell>
          <cell r="AH2023" t="str">
            <v>OCAÑA</v>
          </cell>
          <cell r="AK2023" t="str">
            <v>R55X</v>
          </cell>
          <cell r="AL2023" t="str">
            <v>SINCOPE Y COLAPSO</v>
          </cell>
          <cell r="AN2023" t="str">
            <v>14/12/2023</v>
          </cell>
          <cell r="AO2023" t="str">
            <v>F</v>
          </cell>
          <cell r="AP2023" t="str">
            <v>03/05/2010</v>
          </cell>
          <cell r="AQ2023" t="str">
            <v>ADRIANA</v>
          </cell>
          <cell r="AR2023" t="str">
            <v>SOFIA</v>
          </cell>
          <cell r="AS2023" t="str">
            <v>NAVARRO</v>
          </cell>
          <cell r="AT2023" t="str">
            <v>NAVARRO</v>
          </cell>
          <cell r="AU2023" t="str">
            <v>TI</v>
          </cell>
          <cell r="AV2023" t="str">
            <v>1092181620</v>
          </cell>
          <cell r="AW2023">
            <v>13</v>
          </cell>
        </row>
        <row r="2024">
          <cell r="A2024" t="str">
            <v>900386919-20201</v>
          </cell>
          <cell r="B2024" t="str">
            <v>INSTITUTO NEUROLOGICO INFANTIL S.A.S.</v>
          </cell>
          <cell r="C2024" t="str">
            <v>FEC20201</v>
          </cell>
          <cell r="D2024">
            <v>20201</v>
          </cell>
          <cell r="E2024" t="str">
            <v>29/12/2023</v>
          </cell>
          <cell r="F2024" t="str">
            <v>540010194103</v>
          </cell>
          <cell r="G2024" t="str">
            <v>900386919</v>
          </cell>
          <cell r="H2024" t="str">
            <v>02/01/2024</v>
          </cell>
          <cell r="I2024">
            <v>2</v>
          </cell>
          <cell r="J2024">
            <v>104000</v>
          </cell>
          <cell r="K2024">
            <v>104000</v>
          </cell>
          <cell r="M2024">
            <v>0</v>
          </cell>
          <cell r="O2024">
            <v>2217854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X2024">
            <v>0</v>
          </cell>
          <cell r="Z2024" t="str">
            <v>GIANCARLA DURAN OCHOA</v>
          </cell>
          <cell r="AA2024" t="str">
            <v>GIANCARLA DURAN</v>
          </cell>
          <cell r="AB2024" t="str">
            <v>12/10/2023</v>
          </cell>
          <cell r="AC2024">
            <v>0</v>
          </cell>
          <cell r="AD2024">
            <v>0</v>
          </cell>
          <cell r="AE2024">
            <v>0</v>
          </cell>
          <cell r="AF2024">
            <v>0</v>
          </cell>
          <cell r="AG2024" t="str">
            <v>Privada</v>
          </cell>
          <cell r="AH2024" t="str">
            <v>SALAZAR</v>
          </cell>
          <cell r="AK2024" t="str">
            <v>F840</v>
          </cell>
          <cell r="AL2024" t="str">
            <v>AUTISMO EN LA NINEZ</v>
          </cell>
          <cell r="AN2024" t="str">
            <v>12/10/2023</v>
          </cell>
          <cell r="AO2024" t="str">
            <v>M</v>
          </cell>
          <cell r="AP2024" t="str">
            <v>29/09/2017</v>
          </cell>
          <cell r="AQ2024" t="str">
            <v>SALOMON</v>
          </cell>
          <cell r="AS2024" t="str">
            <v>CASTAÑEDA</v>
          </cell>
          <cell r="AT2024" t="str">
            <v>DIAZ</v>
          </cell>
          <cell r="AU2024" t="str">
            <v>RC</v>
          </cell>
          <cell r="AV2024" t="str">
            <v>1145932266</v>
          </cell>
          <cell r="AW2024">
            <v>6</v>
          </cell>
        </row>
        <row r="2025">
          <cell r="A2025" t="str">
            <v>900386919-20202</v>
          </cell>
          <cell r="B2025" t="str">
            <v>INSTITUTO NEUROLOGICO INFANTIL S.A.S.</v>
          </cell>
          <cell r="C2025" t="str">
            <v>FEC20202</v>
          </cell>
          <cell r="D2025">
            <v>20202</v>
          </cell>
          <cell r="E2025" t="str">
            <v>29/12/2023</v>
          </cell>
          <cell r="F2025" t="str">
            <v>540010194103</v>
          </cell>
          <cell r="G2025" t="str">
            <v>900386919</v>
          </cell>
          <cell r="H2025" t="str">
            <v>02/01/2024</v>
          </cell>
          <cell r="I2025">
            <v>2</v>
          </cell>
          <cell r="J2025">
            <v>104000</v>
          </cell>
          <cell r="K2025">
            <v>104000</v>
          </cell>
          <cell r="M2025">
            <v>0</v>
          </cell>
          <cell r="O2025">
            <v>2217855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0</v>
          </cell>
          <cell r="X2025">
            <v>0</v>
          </cell>
          <cell r="Z2025" t="str">
            <v>GIANCARLA DURAN OCHOA</v>
          </cell>
          <cell r="AA2025" t="str">
            <v>GIANCARLA DURAN</v>
          </cell>
          <cell r="AB2025" t="str">
            <v>27/11/2023</v>
          </cell>
          <cell r="AC2025">
            <v>0</v>
          </cell>
          <cell r="AD2025">
            <v>0</v>
          </cell>
          <cell r="AE2025">
            <v>0</v>
          </cell>
          <cell r="AF2025">
            <v>0</v>
          </cell>
          <cell r="AG2025" t="str">
            <v>Privada</v>
          </cell>
          <cell r="AH2025" t="str">
            <v>CUCUTA</v>
          </cell>
          <cell r="AK2025" t="str">
            <v>G438</v>
          </cell>
          <cell r="AL2025" t="str">
            <v>OTRAS MIGRANAS</v>
          </cell>
          <cell r="AN2025" t="str">
            <v>27/11/2023</v>
          </cell>
          <cell r="AO2025" t="str">
            <v>F</v>
          </cell>
          <cell r="AP2025" t="str">
            <v>23/11/2012</v>
          </cell>
          <cell r="AQ2025" t="str">
            <v>SHAIRI</v>
          </cell>
          <cell r="AR2025" t="str">
            <v>NICHEY</v>
          </cell>
          <cell r="AS2025" t="str">
            <v>MORA</v>
          </cell>
          <cell r="AT2025" t="str">
            <v>GUERRERO</v>
          </cell>
          <cell r="AU2025" t="str">
            <v>TI</v>
          </cell>
          <cell r="AV2025" t="str">
            <v>1091077591</v>
          </cell>
          <cell r="AW2025">
            <v>11</v>
          </cell>
        </row>
        <row r="2026">
          <cell r="A2026" t="str">
            <v>900386919-20203</v>
          </cell>
          <cell r="B2026" t="str">
            <v>INSTITUTO NEUROLOGICO INFANTIL S.A.S.</v>
          </cell>
          <cell r="C2026" t="str">
            <v>FEC20203</v>
          </cell>
          <cell r="D2026">
            <v>20203</v>
          </cell>
          <cell r="E2026" t="str">
            <v>29/12/2023</v>
          </cell>
          <cell r="F2026" t="str">
            <v>540010194103</v>
          </cell>
          <cell r="G2026" t="str">
            <v>900386919</v>
          </cell>
          <cell r="H2026" t="str">
            <v>02/01/2024</v>
          </cell>
          <cell r="I2026">
            <v>2</v>
          </cell>
          <cell r="J2026">
            <v>104000</v>
          </cell>
          <cell r="K2026">
            <v>104000</v>
          </cell>
          <cell r="M2026">
            <v>0</v>
          </cell>
          <cell r="O2026">
            <v>2217856</v>
          </cell>
          <cell r="P2026">
            <v>0</v>
          </cell>
          <cell r="Q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0</v>
          </cell>
          <cell r="X2026">
            <v>0</v>
          </cell>
          <cell r="Z2026" t="str">
            <v>GIANCARLA DURAN OCHOA</v>
          </cell>
          <cell r="AA2026" t="str">
            <v>GIANCARLA DURAN</v>
          </cell>
          <cell r="AB2026" t="str">
            <v>14/11/2023</v>
          </cell>
          <cell r="AC2026">
            <v>0</v>
          </cell>
          <cell r="AD2026">
            <v>0</v>
          </cell>
          <cell r="AE2026">
            <v>0</v>
          </cell>
          <cell r="AF2026">
            <v>0</v>
          </cell>
          <cell r="AG2026" t="str">
            <v>Privada</v>
          </cell>
          <cell r="AH2026" t="str">
            <v>CUCUTA</v>
          </cell>
          <cell r="AI2026" t="str">
            <v>COMPARTA</v>
          </cell>
          <cell r="AK2026" t="str">
            <v>S068</v>
          </cell>
          <cell r="AL2026" t="str">
            <v>OTROS TRAUMATISMOS INTRACRANEALES</v>
          </cell>
          <cell r="AN2026" t="str">
            <v>14/11/2023</v>
          </cell>
          <cell r="AO2026" t="str">
            <v>M</v>
          </cell>
          <cell r="AP2026" t="str">
            <v>04/11/2015</v>
          </cell>
          <cell r="AQ2026" t="str">
            <v>BRIAN</v>
          </cell>
          <cell r="AR2026" t="str">
            <v>ALEJANDRO</v>
          </cell>
          <cell r="AS2026" t="str">
            <v>TORRES</v>
          </cell>
          <cell r="AT2026" t="str">
            <v>ARENAS</v>
          </cell>
          <cell r="AU2026" t="str">
            <v>TI</v>
          </cell>
          <cell r="AV2026" t="str">
            <v>1090510810</v>
          </cell>
          <cell r="AW2026">
            <v>8</v>
          </cell>
        </row>
        <row r="2027">
          <cell r="A2027" t="str">
            <v>900386919-20559</v>
          </cell>
          <cell r="B2027" t="str">
            <v>INSTITUTO NEUROLOGICO INFANTIL S.A.S.</v>
          </cell>
          <cell r="C2027" t="str">
            <v>FEC20559</v>
          </cell>
          <cell r="D2027">
            <v>20559</v>
          </cell>
          <cell r="E2027" t="str">
            <v>29/12/2023</v>
          </cell>
          <cell r="F2027" t="str">
            <v>540010194103</v>
          </cell>
          <cell r="G2027" t="str">
            <v>900386919</v>
          </cell>
          <cell r="H2027" t="str">
            <v>02/01/2024</v>
          </cell>
          <cell r="I2027">
            <v>2</v>
          </cell>
          <cell r="J2027">
            <v>104000</v>
          </cell>
          <cell r="K2027">
            <v>104000</v>
          </cell>
          <cell r="M2027">
            <v>0</v>
          </cell>
          <cell r="O2027">
            <v>2217857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X2027">
            <v>0</v>
          </cell>
          <cell r="Z2027" t="str">
            <v>GIANCARLA DURAN OCHOA</v>
          </cell>
          <cell r="AA2027" t="str">
            <v>GIANCARLA DURAN</v>
          </cell>
          <cell r="AB2027" t="str">
            <v>27/12/2023</v>
          </cell>
          <cell r="AC2027">
            <v>0</v>
          </cell>
          <cell r="AD2027">
            <v>0</v>
          </cell>
          <cell r="AE2027">
            <v>0</v>
          </cell>
          <cell r="AF2027">
            <v>0</v>
          </cell>
          <cell r="AG2027" t="str">
            <v>Privada</v>
          </cell>
          <cell r="AH2027" t="str">
            <v>TIBU</v>
          </cell>
          <cell r="AK2027" t="str">
            <v>F900</v>
          </cell>
          <cell r="AL2027" t="str">
            <v>PERTURBACION DE LA ACTIVIDAD Y DE LA ATENCION</v>
          </cell>
          <cell r="AN2027" t="str">
            <v>27/12/2023</v>
          </cell>
          <cell r="AO2027" t="str">
            <v>M</v>
          </cell>
          <cell r="AP2027" t="str">
            <v>19/03/2016</v>
          </cell>
          <cell r="AQ2027" t="str">
            <v>DILANYER</v>
          </cell>
          <cell r="AR2027" t="str">
            <v>DAVID</v>
          </cell>
          <cell r="AS2027" t="str">
            <v>TAPIAS</v>
          </cell>
          <cell r="AT2027" t="str">
            <v>GUTIERREZ</v>
          </cell>
          <cell r="AU2027" t="str">
            <v>TI</v>
          </cell>
          <cell r="AV2027" t="str">
            <v>1023652159</v>
          </cell>
          <cell r="AW2027">
            <v>7</v>
          </cell>
        </row>
        <row r="2028">
          <cell r="A2028" t="str">
            <v>900386919-20560</v>
          </cell>
          <cell r="B2028" t="str">
            <v>INSTITUTO NEUROLOGICO INFANTIL S.A.S.</v>
          </cell>
          <cell r="C2028" t="str">
            <v>FEC20560</v>
          </cell>
          <cell r="D2028">
            <v>20560</v>
          </cell>
          <cell r="E2028" t="str">
            <v>29/12/2023</v>
          </cell>
          <cell r="F2028" t="str">
            <v>540010194103</v>
          </cell>
          <cell r="G2028" t="str">
            <v>900386919</v>
          </cell>
          <cell r="H2028" t="str">
            <v>02/01/2024</v>
          </cell>
          <cell r="I2028">
            <v>2</v>
          </cell>
          <cell r="J2028">
            <v>104000</v>
          </cell>
          <cell r="K2028">
            <v>104000</v>
          </cell>
          <cell r="M2028">
            <v>0</v>
          </cell>
          <cell r="O2028">
            <v>2217858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0</v>
          </cell>
          <cell r="X2028">
            <v>0</v>
          </cell>
          <cell r="Z2028" t="str">
            <v>GIANCARLA DURAN OCHOA</v>
          </cell>
          <cell r="AA2028" t="str">
            <v>GIANCARLA DURAN</v>
          </cell>
          <cell r="AB2028" t="str">
            <v>17/10/2023</v>
          </cell>
          <cell r="AC2028">
            <v>0</v>
          </cell>
          <cell r="AD2028">
            <v>0</v>
          </cell>
          <cell r="AE2028">
            <v>0</v>
          </cell>
          <cell r="AF2028">
            <v>0</v>
          </cell>
          <cell r="AG2028" t="str">
            <v>Privada</v>
          </cell>
          <cell r="AH2028" t="str">
            <v>PAMPLONA</v>
          </cell>
          <cell r="AK2028" t="str">
            <v>G438</v>
          </cell>
          <cell r="AL2028" t="str">
            <v>OTRAS MIGRANAS</v>
          </cell>
          <cell r="AN2028" t="str">
            <v>17/10/2023</v>
          </cell>
          <cell r="AO2028" t="str">
            <v>F</v>
          </cell>
          <cell r="AP2028" t="str">
            <v>12/05/2016</v>
          </cell>
          <cell r="AQ2028" t="str">
            <v>WENDY</v>
          </cell>
          <cell r="AR2028" t="str">
            <v>VALERIA</v>
          </cell>
          <cell r="AS2028" t="str">
            <v>DURAN</v>
          </cell>
          <cell r="AT2028" t="str">
            <v>DOMINGUEZ</v>
          </cell>
          <cell r="AU2028" t="str">
            <v>PT</v>
          </cell>
          <cell r="AV2028" t="str">
            <v>7197084</v>
          </cell>
          <cell r="AW2028">
            <v>7</v>
          </cell>
        </row>
        <row r="2029">
          <cell r="A2029" t="str">
            <v>900386919-20561</v>
          </cell>
          <cell r="B2029" t="str">
            <v>INSTITUTO NEUROLOGICO INFANTIL S.A.S.</v>
          </cell>
          <cell r="C2029" t="str">
            <v>FEC20561</v>
          </cell>
          <cell r="D2029">
            <v>20561</v>
          </cell>
          <cell r="E2029" t="str">
            <v>29/12/2023</v>
          </cell>
          <cell r="F2029" t="str">
            <v>540010194103</v>
          </cell>
          <cell r="G2029" t="str">
            <v>900386919</v>
          </cell>
          <cell r="H2029" t="str">
            <v>02/01/2024</v>
          </cell>
          <cell r="I2029">
            <v>2</v>
          </cell>
          <cell r="J2029">
            <v>104000</v>
          </cell>
          <cell r="K2029">
            <v>104000</v>
          </cell>
          <cell r="M2029">
            <v>0</v>
          </cell>
          <cell r="O2029">
            <v>2217859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X2029">
            <v>0</v>
          </cell>
          <cell r="Z2029" t="str">
            <v>GIANCARLA DURAN OCHOA</v>
          </cell>
          <cell r="AA2029" t="str">
            <v>GIANCARLA DURAN</v>
          </cell>
          <cell r="AB2029" t="str">
            <v>09/12/2023</v>
          </cell>
          <cell r="AC2029">
            <v>0</v>
          </cell>
          <cell r="AD2029">
            <v>0</v>
          </cell>
          <cell r="AE2029">
            <v>0</v>
          </cell>
          <cell r="AF2029">
            <v>0</v>
          </cell>
          <cell r="AG2029" t="str">
            <v>Privada</v>
          </cell>
          <cell r="AH2029" t="str">
            <v>EL TARRA</v>
          </cell>
          <cell r="AK2029" t="str">
            <v>F813</v>
          </cell>
          <cell r="AL2029" t="str">
            <v>TRASTORNO MIXTO DE LAS HABILIDADES ESCOLARES</v>
          </cell>
          <cell r="AN2029" t="str">
            <v>09/12/2023</v>
          </cell>
          <cell r="AO2029" t="str">
            <v>M</v>
          </cell>
          <cell r="AP2029" t="str">
            <v>09/07/2014</v>
          </cell>
          <cell r="AQ2029" t="str">
            <v>WILDER</v>
          </cell>
          <cell r="AR2029" t="str">
            <v>JOSUE</v>
          </cell>
          <cell r="AS2029" t="str">
            <v>SANCHEZ</v>
          </cell>
          <cell r="AT2029" t="str">
            <v>PEREZ</v>
          </cell>
          <cell r="AU2029" t="str">
            <v>TI</v>
          </cell>
          <cell r="AV2029" t="str">
            <v>1091078523</v>
          </cell>
          <cell r="AW2029">
            <v>9</v>
          </cell>
        </row>
        <row r="2030">
          <cell r="A2030" t="str">
            <v>900386919-20562</v>
          </cell>
          <cell r="B2030" t="str">
            <v>INSTITUTO NEUROLOGICO INFANTIL S.A.S.</v>
          </cell>
          <cell r="C2030" t="str">
            <v>FEC20562</v>
          </cell>
          <cell r="D2030">
            <v>20562</v>
          </cell>
          <cell r="E2030" t="str">
            <v>29/12/2023</v>
          </cell>
          <cell r="F2030" t="str">
            <v>540010194103</v>
          </cell>
          <cell r="G2030" t="str">
            <v>900386919</v>
          </cell>
          <cell r="H2030" t="str">
            <v>02/01/2024</v>
          </cell>
          <cell r="I2030">
            <v>2</v>
          </cell>
          <cell r="J2030">
            <v>104000</v>
          </cell>
          <cell r="K2030">
            <v>104000</v>
          </cell>
          <cell r="M2030">
            <v>0</v>
          </cell>
          <cell r="O2030">
            <v>2217860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X2030">
            <v>0</v>
          </cell>
          <cell r="Z2030" t="str">
            <v>GIANCARLA DURAN OCHOA</v>
          </cell>
          <cell r="AA2030" t="str">
            <v>GIANCARLA DURAN</v>
          </cell>
          <cell r="AB2030" t="str">
            <v>24/11/2023</v>
          </cell>
          <cell r="AC2030">
            <v>0</v>
          </cell>
          <cell r="AD2030">
            <v>0</v>
          </cell>
          <cell r="AE2030">
            <v>0</v>
          </cell>
          <cell r="AF2030">
            <v>0</v>
          </cell>
          <cell r="AG2030" t="str">
            <v>Privada</v>
          </cell>
          <cell r="AH2030" t="str">
            <v>CUCUTA</v>
          </cell>
          <cell r="AK2030" t="str">
            <v>R463</v>
          </cell>
          <cell r="AL2030" t="str">
            <v>HIPERACTIVIDAD</v>
          </cell>
          <cell r="AN2030" t="str">
            <v>24/11/2023</v>
          </cell>
          <cell r="AO2030" t="str">
            <v>M</v>
          </cell>
          <cell r="AP2030" t="str">
            <v>09/12/2013</v>
          </cell>
          <cell r="AQ2030" t="str">
            <v>OSLEY</v>
          </cell>
          <cell r="AR2030" t="str">
            <v>DUVAN</v>
          </cell>
          <cell r="AS2030" t="str">
            <v>MONTAÑEZ</v>
          </cell>
          <cell r="AT2030" t="str">
            <v>ABRIL</v>
          </cell>
          <cell r="AU2030" t="str">
            <v>TI</v>
          </cell>
          <cell r="AV2030" t="str">
            <v>1091371317</v>
          </cell>
          <cell r="AW2030">
            <v>9</v>
          </cell>
        </row>
        <row r="2031">
          <cell r="A2031" t="str">
            <v>900386919-20563</v>
          </cell>
          <cell r="B2031" t="str">
            <v>INSTITUTO NEUROLOGICO INFANTIL S.A.S.</v>
          </cell>
          <cell r="C2031" t="str">
            <v>FEC20563</v>
          </cell>
          <cell r="D2031">
            <v>20563</v>
          </cell>
          <cell r="E2031" t="str">
            <v>29/12/2023</v>
          </cell>
          <cell r="F2031" t="str">
            <v>540010194103</v>
          </cell>
          <cell r="G2031" t="str">
            <v>900386919</v>
          </cell>
          <cell r="H2031" t="str">
            <v>02/01/2024</v>
          </cell>
          <cell r="I2031">
            <v>2</v>
          </cell>
          <cell r="J2031">
            <v>104000</v>
          </cell>
          <cell r="K2031">
            <v>104000</v>
          </cell>
          <cell r="M2031">
            <v>0</v>
          </cell>
          <cell r="O2031">
            <v>2217861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X2031">
            <v>0</v>
          </cell>
          <cell r="Z2031" t="str">
            <v>GIANCARLA DURAN OCHOA</v>
          </cell>
          <cell r="AA2031" t="str">
            <v>GIANCARLA DURAN</v>
          </cell>
          <cell r="AB2031" t="str">
            <v>20/12/2023</v>
          </cell>
          <cell r="AC2031">
            <v>0</v>
          </cell>
          <cell r="AD2031">
            <v>0</v>
          </cell>
          <cell r="AE2031">
            <v>0</v>
          </cell>
          <cell r="AF2031">
            <v>0</v>
          </cell>
          <cell r="AG2031" t="str">
            <v>Privada</v>
          </cell>
          <cell r="AH2031" t="str">
            <v>SANTIAGO</v>
          </cell>
          <cell r="AK2031" t="str">
            <v>F813</v>
          </cell>
          <cell r="AL2031" t="str">
            <v>TRASTORNO MIXTO DE LAS HABILIDADES ESCOLARES</v>
          </cell>
          <cell r="AN2031" t="str">
            <v>20/12/2023</v>
          </cell>
          <cell r="AO2031" t="str">
            <v>F</v>
          </cell>
          <cell r="AP2031" t="str">
            <v>27/10/2015</v>
          </cell>
          <cell r="AQ2031" t="str">
            <v>DULCE</v>
          </cell>
          <cell r="AR2031" t="str">
            <v>MARIA</v>
          </cell>
          <cell r="AS2031" t="str">
            <v>PEREZ</v>
          </cell>
          <cell r="AT2031" t="str">
            <v>AGUILAR</v>
          </cell>
          <cell r="AU2031" t="str">
            <v>TI</v>
          </cell>
          <cell r="AV2031" t="str">
            <v>1094859524</v>
          </cell>
          <cell r="AW2031">
            <v>8</v>
          </cell>
        </row>
        <row r="2032">
          <cell r="A2032" t="str">
            <v>900386919-20564</v>
          </cell>
          <cell r="B2032" t="str">
            <v>INSTITUTO NEUROLOGICO INFANTIL S.A.S.</v>
          </cell>
          <cell r="C2032" t="str">
            <v>FEC20564</v>
          </cell>
          <cell r="D2032">
            <v>20564</v>
          </cell>
          <cell r="E2032" t="str">
            <v>29/12/2023</v>
          </cell>
          <cell r="F2032" t="str">
            <v>540010194103</v>
          </cell>
          <cell r="G2032" t="str">
            <v>900386919</v>
          </cell>
          <cell r="H2032" t="str">
            <v>02/01/2024</v>
          </cell>
          <cell r="I2032">
            <v>2</v>
          </cell>
          <cell r="J2032">
            <v>104000</v>
          </cell>
          <cell r="K2032">
            <v>104000</v>
          </cell>
          <cell r="M2032">
            <v>0</v>
          </cell>
          <cell r="O2032">
            <v>2217862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X2032">
            <v>0</v>
          </cell>
          <cell r="Z2032" t="str">
            <v>GIANCARLA DURAN OCHOA</v>
          </cell>
          <cell r="AA2032" t="str">
            <v>GIANCARLA DURAN</v>
          </cell>
          <cell r="AB2032" t="str">
            <v>29/11/2023</v>
          </cell>
          <cell r="AC2032">
            <v>0</v>
          </cell>
          <cell r="AD2032">
            <v>0</v>
          </cell>
          <cell r="AE2032">
            <v>0</v>
          </cell>
          <cell r="AF2032">
            <v>0</v>
          </cell>
          <cell r="AG2032" t="str">
            <v>Privada</v>
          </cell>
          <cell r="AH2032" t="str">
            <v>TEORAMA</v>
          </cell>
          <cell r="AK2032" t="str">
            <v>R620</v>
          </cell>
          <cell r="AL2032" t="str">
            <v>RETARDO DEL DESARROLLO</v>
          </cell>
          <cell r="AN2032" t="str">
            <v>29/11/2023</v>
          </cell>
          <cell r="AO2032" t="str">
            <v>F</v>
          </cell>
          <cell r="AP2032" t="str">
            <v>05/06/2022</v>
          </cell>
          <cell r="AQ2032" t="str">
            <v>LUCIANA</v>
          </cell>
          <cell r="AS2032" t="str">
            <v>SIERRA</v>
          </cell>
          <cell r="AT2032" t="str">
            <v>DELGADO</v>
          </cell>
          <cell r="AU2032" t="str">
            <v>RC</v>
          </cell>
          <cell r="AV2032" t="str">
            <v>1090993902</v>
          </cell>
          <cell r="AW2032">
            <v>1</v>
          </cell>
        </row>
        <row r="2033">
          <cell r="A2033" t="str">
            <v>900386919-20565</v>
          </cell>
          <cell r="B2033" t="str">
            <v>INSTITUTO NEUROLOGICO INFANTIL S.A.S.</v>
          </cell>
          <cell r="C2033" t="str">
            <v>FEC20565</v>
          </cell>
          <cell r="D2033">
            <v>20565</v>
          </cell>
          <cell r="E2033" t="str">
            <v>29/12/2023</v>
          </cell>
          <cell r="F2033" t="str">
            <v>540010194103</v>
          </cell>
          <cell r="G2033" t="str">
            <v>900386919</v>
          </cell>
          <cell r="H2033" t="str">
            <v>02/01/2024</v>
          </cell>
          <cell r="I2033">
            <v>2</v>
          </cell>
          <cell r="J2033">
            <v>104000</v>
          </cell>
          <cell r="K2033">
            <v>104000</v>
          </cell>
          <cell r="M2033">
            <v>0</v>
          </cell>
          <cell r="O2033">
            <v>2217863</v>
          </cell>
          <cell r="P2033">
            <v>0</v>
          </cell>
          <cell r="Q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0</v>
          </cell>
          <cell r="X2033">
            <v>0</v>
          </cell>
          <cell r="Z2033" t="str">
            <v>GIANCARLA DURAN OCHOA</v>
          </cell>
          <cell r="AA2033" t="str">
            <v>GIANCARLA DURAN</v>
          </cell>
          <cell r="AB2033" t="str">
            <v>26/12/2023</v>
          </cell>
          <cell r="AC2033">
            <v>0</v>
          </cell>
          <cell r="AD2033">
            <v>0</v>
          </cell>
          <cell r="AE2033">
            <v>0</v>
          </cell>
          <cell r="AF2033">
            <v>0</v>
          </cell>
          <cell r="AG2033" t="str">
            <v>Privada</v>
          </cell>
          <cell r="AH2033" t="str">
            <v>TIBU</v>
          </cell>
          <cell r="AK2033" t="str">
            <v>G409</v>
          </cell>
          <cell r="AL2033" t="str">
            <v>EPILEPSIA, TIPO NO ESPECIFICADO</v>
          </cell>
          <cell r="AN2033" t="str">
            <v>26/12/2023</v>
          </cell>
          <cell r="AO2033" t="str">
            <v>M</v>
          </cell>
          <cell r="AP2033" t="str">
            <v>19/07/2022</v>
          </cell>
          <cell r="AQ2033" t="str">
            <v>FIVHER</v>
          </cell>
          <cell r="AR2033" t="str">
            <v>MATEUS</v>
          </cell>
          <cell r="AS2033" t="str">
            <v>JIMENEZ</v>
          </cell>
          <cell r="AT2033" t="str">
            <v>GUERRERO</v>
          </cell>
          <cell r="AU2033" t="str">
            <v>RC</v>
          </cell>
          <cell r="AV2033" t="str">
            <v>1243340365</v>
          </cell>
          <cell r="AW2033">
            <v>1</v>
          </cell>
        </row>
        <row r="2034">
          <cell r="A2034" t="str">
            <v>900386919-20566</v>
          </cell>
          <cell r="B2034" t="str">
            <v>INSTITUTO NEUROLOGICO INFANTIL S.A.S.</v>
          </cell>
          <cell r="C2034" t="str">
            <v>FEC20566</v>
          </cell>
          <cell r="D2034">
            <v>20566</v>
          </cell>
          <cell r="E2034" t="str">
            <v>29/12/2023</v>
          </cell>
          <cell r="F2034" t="str">
            <v>540010194103</v>
          </cell>
          <cell r="G2034" t="str">
            <v>900386919</v>
          </cell>
          <cell r="H2034" t="str">
            <v>02/01/2024</v>
          </cell>
          <cell r="I2034">
            <v>2</v>
          </cell>
          <cell r="J2034">
            <v>104000</v>
          </cell>
          <cell r="K2034">
            <v>104000</v>
          </cell>
          <cell r="M2034">
            <v>0</v>
          </cell>
          <cell r="O2034">
            <v>2217864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X2034">
            <v>0</v>
          </cell>
          <cell r="Z2034" t="str">
            <v>GIANCARLA DURAN OCHOA</v>
          </cell>
          <cell r="AA2034" t="str">
            <v>GIANCARLA DURAN</v>
          </cell>
          <cell r="AB2034" t="str">
            <v>27/12/2023</v>
          </cell>
          <cell r="AC2034">
            <v>0</v>
          </cell>
          <cell r="AD2034">
            <v>0</v>
          </cell>
          <cell r="AE2034">
            <v>0</v>
          </cell>
          <cell r="AF2034">
            <v>0</v>
          </cell>
          <cell r="AG2034" t="str">
            <v>Privada</v>
          </cell>
          <cell r="AH2034" t="str">
            <v>TEORAMA</v>
          </cell>
          <cell r="AK2034" t="str">
            <v>G409</v>
          </cell>
          <cell r="AL2034" t="str">
            <v>EPILEPSIA, TIPO NO ESPECIFICADO</v>
          </cell>
          <cell r="AN2034" t="str">
            <v>27/12/2023</v>
          </cell>
          <cell r="AO2034" t="str">
            <v>M</v>
          </cell>
          <cell r="AP2034" t="str">
            <v>11/02/2021</v>
          </cell>
          <cell r="AQ2034" t="str">
            <v>JOSEPH</v>
          </cell>
          <cell r="AR2034" t="str">
            <v>DAVID</v>
          </cell>
          <cell r="AS2034" t="str">
            <v>DURAN</v>
          </cell>
          <cell r="AT2034" t="str">
            <v>ARDILA</v>
          </cell>
          <cell r="AU2034" t="str">
            <v>RC</v>
          </cell>
          <cell r="AV2034" t="str">
            <v>1093314792</v>
          </cell>
          <cell r="AW2034">
            <v>2</v>
          </cell>
        </row>
        <row r="2035">
          <cell r="A2035" t="str">
            <v>900386919-20567</v>
          </cell>
          <cell r="B2035" t="str">
            <v>INSTITUTO NEUROLOGICO INFANTIL S.A.S.</v>
          </cell>
          <cell r="C2035" t="str">
            <v>FEC20567</v>
          </cell>
          <cell r="D2035">
            <v>20567</v>
          </cell>
          <cell r="E2035" t="str">
            <v>29/12/2023</v>
          </cell>
          <cell r="F2035" t="str">
            <v>540010194103</v>
          </cell>
          <cell r="G2035" t="str">
            <v>900386919</v>
          </cell>
          <cell r="H2035" t="str">
            <v>02/01/2024</v>
          </cell>
          <cell r="I2035">
            <v>2</v>
          </cell>
          <cell r="J2035">
            <v>104000</v>
          </cell>
          <cell r="K2035">
            <v>104000</v>
          </cell>
          <cell r="M2035">
            <v>0</v>
          </cell>
          <cell r="O2035">
            <v>2217865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0</v>
          </cell>
          <cell r="X2035">
            <v>0</v>
          </cell>
          <cell r="Z2035" t="str">
            <v>GIANCARLA DURAN OCHOA</v>
          </cell>
          <cell r="AA2035" t="str">
            <v>GIANCARLA DURAN</v>
          </cell>
          <cell r="AB2035" t="str">
            <v>27/12/2023</v>
          </cell>
          <cell r="AC2035">
            <v>0</v>
          </cell>
          <cell r="AD2035">
            <v>0</v>
          </cell>
          <cell r="AE2035">
            <v>0</v>
          </cell>
          <cell r="AF2035">
            <v>0</v>
          </cell>
          <cell r="AG2035" t="str">
            <v>Privada</v>
          </cell>
          <cell r="AH2035" t="str">
            <v>CUCUTA</v>
          </cell>
          <cell r="AK2035" t="str">
            <v>F808</v>
          </cell>
          <cell r="AL2035" t="str">
            <v>OTROS TRASTORNOS DEL DESARROLLO DEL HABLA Y DEL LENGUAJE</v>
          </cell>
          <cell r="AN2035" t="str">
            <v>27/12/2023</v>
          </cell>
          <cell r="AO2035" t="str">
            <v>M</v>
          </cell>
          <cell r="AP2035" t="str">
            <v>21/04/2018</v>
          </cell>
          <cell r="AQ2035" t="str">
            <v>IAN</v>
          </cell>
          <cell r="AR2035" t="str">
            <v>MATEO</v>
          </cell>
          <cell r="AS2035" t="str">
            <v>GUERRERO</v>
          </cell>
          <cell r="AT2035" t="str">
            <v>GALALRDO</v>
          </cell>
          <cell r="AU2035" t="str">
            <v>RC</v>
          </cell>
          <cell r="AV2035" t="str">
            <v>1094226106</v>
          </cell>
          <cell r="AW2035">
            <v>5</v>
          </cell>
        </row>
        <row r="2036">
          <cell r="A2036" t="str">
            <v>900386919-20608</v>
          </cell>
          <cell r="B2036" t="str">
            <v>INSTITUTO NEUROLOGICO INFANTIL S.A.S.</v>
          </cell>
          <cell r="C2036" t="str">
            <v>FEC20608</v>
          </cell>
          <cell r="D2036">
            <v>20608</v>
          </cell>
          <cell r="E2036" t="str">
            <v>29/12/2023</v>
          </cell>
          <cell r="F2036" t="str">
            <v>540010194103</v>
          </cell>
          <cell r="G2036" t="str">
            <v>900386919</v>
          </cell>
          <cell r="H2036" t="str">
            <v>02/01/2024</v>
          </cell>
          <cell r="I2036">
            <v>2</v>
          </cell>
          <cell r="J2036">
            <v>104000</v>
          </cell>
          <cell r="K2036">
            <v>104000</v>
          </cell>
          <cell r="M2036">
            <v>0</v>
          </cell>
          <cell r="O2036">
            <v>2217866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X2036">
            <v>0</v>
          </cell>
          <cell r="Z2036" t="str">
            <v>GIANCARLA DURAN OCHOA</v>
          </cell>
          <cell r="AA2036" t="str">
            <v>GIANCARLA DURAN</v>
          </cell>
          <cell r="AB2036" t="str">
            <v>12/12/2023</v>
          </cell>
          <cell r="AC2036">
            <v>0</v>
          </cell>
          <cell r="AD2036">
            <v>0</v>
          </cell>
          <cell r="AE2036">
            <v>0</v>
          </cell>
          <cell r="AF2036">
            <v>0</v>
          </cell>
          <cell r="AG2036" t="str">
            <v>Privada</v>
          </cell>
          <cell r="AH2036" t="str">
            <v>CUCUTA</v>
          </cell>
          <cell r="AK2036" t="str">
            <v>G409</v>
          </cell>
          <cell r="AL2036" t="str">
            <v>EPILEPSIA, TIPO NO ESPECIFICADO</v>
          </cell>
          <cell r="AN2036" t="str">
            <v>12/12/2023</v>
          </cell>
          <cell r="AO2036" t="str">
            <v>M</v>
          </cell>
          <cell r="AP2036" t="str">
            <v>01/06/2011</v>
          </cell>
          <cell r="AQ2036" t="str">
            <v>KEINER</v>
          </cell>
          <cell r="AR2036" t="str">
            <v>DAVID</v>
          </cell>
          <cell r="AS2036" t="str">
            <v>DAVILA</v>
          </cell>
          <cell r="AT2036" t="str">
            <v>CASTILLO</v>
          </cell>
          <cell r="AU2036" t="str">
            <v>TI</v>
          </cell>
          <cell r="AV2036" t="str">
            <v>1092949956</v>
          </cell>
          <cell r="AW2036">
            <v>12</v>
          </cell>
        </row>
        <row r="2037">
          <cell r="A2037" t="str">
            <v>900386919-20609</v>
          </cell>
          <cell r="B2037" t="str">
            <v>INSTITUTO NEUROLOGICO INFANTIL S.A.S.</v>
          </cell>
          <cell r="C2037" t="str">
            <v>FEC20609</v>
          </cell>
          <cell r="D2037">
            <v>20609</v>
          </cell>
          <cell r="E2037" t="str">
            <v>29/12/2023</v>
          </cell>
          <cell r="F2037" t="str">
            <v>540010194103</v>
          </cell>
          <cell r="G2037" t="str">
            <v>900386919</v>
          </cell>
          <cell r="H2037" t="str">
            <v>02/01/2024</v>
          </cell>
          <cell r="I2037">
            <v>2</v>
          </cell>
          <cell r="J2037">
            <v>104000</v>
          </cell>
          <cell r="K2037">
            <v>104000</v>
          </cell>
          <cell r="M2037">
            <v>0</v>
          </cell>
          <cell r="O2037">
            <v>2217867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X2037">
            <v>0</v>
          </cell>
          <cell r="Z2037" t="str">
            <v>GIANCARLA DURAN OCHOA</v>
          </cell>
          <cell r="AA2037" t="str">
            <v>GIANCARLA DURAN</v>
          </cell>
          <cell r="AB2037" t="str">
            <v>04/12/2023</v>
          </cell>
          <cell r="AC2037">
            <v>0</v>
          </cell>
          <cell r="AD2037">
            <v>0</v>
          </cell>
          <cell r="AE2037">
            <v>0</v>
          </cell>
          <cell r="AF2037">
            <v>0</v>
          </cell>
          <cell r="AG2037" t="str">
            <v>Privada</v>
          </cell>
          <cell r="AH2037" t="str">
            <v>TIBU</v>
          </cell>
          <cell r="AI2037" t="str">
            <v>SALUD VIDA</v>
          </cell>
          <cell r="AK2037" t="str">
            <v>G409</v>
          </cell>
          <cell r="AL2037" t="str">
            <v>EPILEPSIA, TIPO NO ESPECIFICADO</v>
          </cell>
          <cell r="AN2037" t="str">
            <v>04/12/2023</v>
          </cell>
          <cell r="AO2037" t="str">
            <v>F</v>
          </cell>
          <cell r="AP2037" t="str">
            <v>29/05/2007</v>
          </cell>
          <cell r="AQ2037" t="str">
            <v>LUISA</v>
          </cell>
          <cell r="AR2037" t="str">
            <v>FERNANDA</v>
          </cell>
          <cell r="AS2037" t="str">
            <v>PEÑA</v>
          </cell>
          <cell r="AT2037" t="str">
            <v>PINEDA</v>
          </cell>
          <cell r="AU2037" t="str">
            <v>TI</v>
          </cell>
          <cell r="AV2037" t="str">
            <v>1056411106</v>
          </cell>
          <cell r="AW2037">
            <v>16</v>
          </cell>
        </row>
        <row r="2038">
          <cell r="A2038" t="str">
            <v>900386919-20610</v>
          </cell>
          <cell r="B2038" t="str">
            <v>INSTITUTO NEUROLOGICO INFANTIL S.A.S.</v>
          </cell>
          <cell r="C2038" t="str">
            <v>FEC20610</v>
          </cell>
          <cell r="D2038">
            <v>20610</v>
          </cell>
          <cell r="E2038" t="str">
            <v>29/12/2023</v>
          </cell>
          <cell r="F2038" t="str">
            <v>540010194103</v>
          </cell>
          <cell r="G2038" t="str">
            <v>900386919</v>
          </cell>
          <cell r="H2038" t="str">
            <v>02/01/2024</v>
          </cell>
          <cell r="I2038">
            <v>2</v>
          </cell>
          <cell r="J2038">
            <v>104000</v>
          </cell>
          <cell r="K2038">
            <v>104000</v>
          </cell>
          <cell r="M2038">
            <v>0</v>
          </cell>
          <cell r="O2038">
            <v>2217868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X2038">
            <v>0</v>
          </cell>
          <cell r="Z2038" t="str">
            <v>GIANCARLA DURAN OCHOA</v>
          </cell>
          <cell r="AA2038" t="str">
            <v>GIANCARLA DURAN</v>
          </cell>
          <cell r="AB2038" t="str">
            <v>27/11/2023</v>
          </cell>
          <cell r="AC2038">
            <v>0</v>
          </cell>
          <cell r="AD2038">
            <v>0</v>
          </cell>
          <cell r="AE2038">
            <v>0</v>
          </cell>
          <cell r="AF2038">
            <v>0</v>
          </cell>
          <cell r="AG2038" t="str">
            <v>Privada</v>
          </cell>
          <cell r="AH2038" t="str">
            <v>PAMPLONA</v>
          </cell>
          <cell r="AK2038" t="str">
            <v>F808</v>
          </cell>
          <cell r="AL2038" t="str">
            <v>OTROS TRASTORNOS DEL DESARROLLO DEL HABLA Y DEL LENGUAJE</v>
          </cell>
          <cell r="AN2038" t="str">
            <v>27/11/2023</v>
          </cell>
          <cell r="AO2038" t="str">
            <v>F</v>
          </cell>
          <cell r="AP2038" t="str">
            <v>22/07/2019</v>
          </cell>
          <cell r="AQ2038" t="str">
            <v>MARIE</v>
          </cell>
          <cell r="AR2038" t="str">
            <v>LUCIANA</v>
          </cell>
          <cell r="AS2038" t="str">
            <v>PINZON</v>
          </cell>
          <cell r="AT2038" t="str">
            <v>MURCIA</v>
          </cell>
          <cell r="AU2038" t="str">
            <v>RC</v>
          </cell>
          <cell r="AV2038" t="str">
            <v>1094288810</v>
          </cell>
          <cell r="AW2038">
            <v>4</v>
          </cell>
        </row>
        <row r="2039">
          <cell r="A2039" t="str">
            <v>900386919-20614</v>
          </cell>
          <cell r="B2039" t="str">
            <v>INSTITUTO NEUROLOGICO INFANTIL S.A.S.</v>
          </cell>
          <cell r="C2039" t="str">
            <v>FEC20614</v>
          </cell>
          <cell r="D2039">
            <v>20614</v>
          </cell>
          <cell r="E2039" t="str">
            <v>29/12/2023</v>
          </cell>
          <cell r="F2039" t="str">
            <v>540010194103</v>
          </cell>
          <cell r="G2039" t="str">
            <v>900386919</v>
          </cell>
          <cell r="H2039" t="str">
            <v>02/01/2024</v>
          </cell>
          <cell r="I2039">
            <v>2</v>
          </cell>
          <cell r="J2039">
            <v>104000</v>
          </cell>
          <cell r="K2039">
            <v>104000</v>
          </cell>
          <cell r="M2039">
            <v>0</v>
          </cell>
          <cell r="O2039">
            <v>2217869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X2039">
            <v>0</v>
          </cell>
          <cell r="Z2039" t="str">
            <v>GIANCARLA DURAN OCHOA</v>
          </cell>
          <cell r="AA2039" t="str">
            <v>GIANCARLA DURAN</v>
          </cell>
          <cell r="AB2039" t="str">
            <v>06/12/2023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  <cell r="AG2039" t="str">
            <v>Privada</v>
          </cell>
          <cell r="AH2039" t="str">
            <v>EL CARMEN</v>
          </cell>
          <cell r="AI2039" t="str">
            <v>SALUD VIDA</v>
          </cell>
          <cell r="AK2039" t="str">
            <v>F849</v>
          </cell>
          <cell r="AL2039" t="str">
            <v>TRASTORNO GENERALIZADO DEL DESARROLLO NO ESPECIFICADO</v>
          </cell>
          <cell r="AN2039" t="str">
            <v>06/12/2023</v>
          </cell>
          <cell r="AO2039" t="str">
            <v>F</v>
          </cell>
          <cell r="AP2039" t="str">
            <v>12/02/2017</v>
          </cell>
          <cell r="AQ2039" t="str">
            <v>ANA</v>
          </cell>
          <cell r="AR2039" t="str">
            <v>HELENA</v>
          </cell>
          <cell r="AS2039" t="str">
            <v>RUEDAS</v>
          </cell>
          <cell r="AT2039" t="str">
            <v>RUEDAS</v>
          </cell>
          <cell r="AU2039" t="str">
            <v>RC</v>
          </cell>
          <cell r="AV2039" t="str">
            <v>1091535198</v>
          </cell>
          <cell r="AW2039">
            <v>6</v>
          </cell>
        </row>
        <row r="2040">
          <cell r="A2040" t="str">
            <v>900386919-20615</v>
          </cell>
          <cell r="B2040" t="str">
            <v>INSTITUTO NEUROLOGICO INFANTIL S.A.S.</v>
          </cell>
          <cell r="C2040" t="str">
            <v>FEC20615</v>
          </cell>
          <cell r="D2040">
            <v>20615</v>
          </cell>
          <cell r="E2040" t="str">
            <v>29/12/2023</v>
          </cell>
          <cell r="F2040" t="str">
            <v>540010194103</v>
          </cell>
          <cell r="G2040" t="str">
            <v>900386919</v>
          </cell>
          <cell r="H2040" t="str">
            <v>02/01/2024</v>
          </cell>
          <cell r="I2040">
            <v>2</v>
          </cell>
          <cell r="J2040">
            <v>104000</v>
          </cell>
          <cell r="K2040">
            <v>104000</v>
          </cell>
          <cell r="M2040">
            <v>0</v>
          </cell>
          <cell r="O2040">
            <v>2217870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X2040">
            <v>0</v>
          </cell>
          <cell r="Z2040" t="str">
            <v>GIANCARLA DURAN OCHOA</v>
          </cell>
          <cell r="AA2040" t="str">
            <v>GIANCARLA DURAN</v>
          </cell>
          <cell r="AB2040" t="str">
            <v>27/12/2023</v>
          </cell>
          <cell r="AC2040">
            <v>0</v>
          </cell>
          <cell r="AD2040">
            <v>0</v>
          </cell>
          <cell r="AE2040">
            <v>0</v>
          </cell>
          <cell r="AF2040">
            <v>0</v>
          </cell>
          <cell r="AG2040" t="str">
            <v>Privada</v>
          </cell>
          <cell r="AH2040" t="str">
            <v>CUCUTA</v>
          </cell>
          <cell r="AI2040" t="str">
            <v>SALUD VIDA</v>
          </cell>
          <cell r="AK2040" t="str">
            <v>F718</v>
          </cell>
          <cell r="AL2040" t="str">
            <v>RETRASO MENTAL MODERADO, OTROS DETERIOROS DEL COMPORTAMIENTO</v>
          </cell>
          <cell r="AN2040" t="str">
            <v>27/12/2023</v>
          </cell>
          <cell r="AO2040" t="str">
            <v>M</v>
          </cell>
          <cell r="AP2040" t="str">
            <v>04/11/2012</v>
          </cell>
          <cell r="AQ2040" t="str">
            <v>JEFFERSON</v>
          </cell>
          <cell r="AR2040" t="str">
            <v>SMITH</v>
          </cell>
          <cell r="AS2040" t="str">
            <v>DELGADO</v>
          </cell>
          <cell r="AT2040" t="str">
            <v>MENDOZA</v>
          </cell>
          <cell r="AU2040" t="str">
            <v>TI</v>
          </cell>
          <cell r="AV2040" t="str">
            <v>1091988563</v>
          </cell>
          <cell r="AW2040">
            <v>11</v>
          </cell>
        </row>
        <row r="2041">
          <cell r="A2041" t="str">
            <v>900386919-20616</v>
          </cell>
          <cell r="B2041" t="str">
            <v>INSTITUTO NEUROLOGICO INFANTIL S.A.S.</v>
          </cell>
          <cell r="C2041" t="str">
            <v>FEC20616</v>
          </cell>
          <cell r="D2041">
            <v>20616</v>
          </cell>
          <cell r="E2041" t="str">
            <v>29/12/2023</v>
          </cell>
          <cell r="F2041" t="str">
            <v>540010194103</v>
          </cell>
          <cell r="G2041" t="str">
            <v>900386919</v>
          </cell>
          <cell r="H2041" t="str">
            <v>02/01/2024</v>
          </cell>
          <cell r="I2041">
            <v>2</v>
          </cell>
          <cell r="J2041">
            <v>104000</v>
          </cell>
          <cell r="K2041">
            <v>104000</v>
          </cell>
          <cell r="M2041">
            <v>0</v>
          </cell>
          <cell r="O2041">
            <v>2217871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X2041">
            <v>0</v>
          </cell>
          <cell r="Z2041" t="str">
            <v>GIANCARLA DURAN OCHOA</v>
          </cell>
          <cell r="AA2041" t="str">
            <v>GIANCARLA DURAN</v>
          </cell>
          <cell r="AB2041" t="str">
            <v>12/12/2023</v>
          </cell>
          <cell r="AC2041">
            <v>0</v>
          </cell>
          <cell r="AD2041">
            <v>0</v>
          </cell>
          <cell r="AE2041">
            <v>0</v>
          </cell>
          <cell r="AF2041">
            <v>0</v>
          </cell>
          <cell r="AG2041" t="str">
            <v>Privada</v>
          </cell>
          <cell r="AH2041" t="str">
            <v>CUCUTA</v>
          </cell>
          <cell r="AI2041" t="str">
            <v>SALUD VIDA</v>
          </cell>
          <cell r="AK2041" t="str">
            <v>G409</v>
          </cell>
          <cell r="AL2041" t="str">
            <v>EPILEPSIA, TIPO NO ESPECIFICADO</v>
          </cell>
          <cell r="AN2041" t="str">
            <v>12/12/2023</v>
          </cell>
          <cell r="AO2041" t="str">
            <v>M</v>
          </cell>
          <cell r="AP2041" t="str">
            <v>04/11/2010</v>
          </cell>
          <cell r="AQ2041" t="str">
            <v>BREINER</v>
          </cell>
          <cell r="AR2041" t="str">
            <v>SAID</v>
          </cell>
          <cell r="AS2041" t="str">
            <v>VASQUEZ</v>
          </cell>
          <cell r="AT2041" t="str">
            <v>NEGRON</v>
          </cell>
          <cell r="AU2041" t="str">
            <v>TI</v>
          </cell>
          <cell r="AV2041" t="str">
            <v>1092948547</v>
          </cell>
          <cell r="AW2041">
            <v>13</v>
          </cell>
        </row>
        <row r="2042">
          <cell r="A2042" t="str">
            <v>900386919-20617</v>
          </cell>
          <cell r="B2042" t="str">
            <v>INSTITUTO NEUROLOGICO INFANTIL S.A.S.</v>
          </cell>
          <cell r="C2042" t="str">
            <v>FEC20617</v>
          </cell>
          <cell r="D2042">
            <v>20617</v>
          </cell>
          <cell r="E2042" t="str">
            <v>29/12/2023</v>
          </cell>
          <cell r="F2042" t="str">
            <v>540010194103</v>
          </cell>
          <cell r="G2042" t="str">
            <v>900386919</v>
          </cell>
          <cell r="H2042" t="str">
            <v>02/01/2024</v>
          </cell>
          <cell r="I2042">
            <v>2</v>
          </cell>
          <cell r="J2042">
            <v>104000</v>
          </cell>
          <cell r="K2042">
            <v>104000</v>
          </cell>
          <cell r="M2042">
            <v>0</v>
          </cell>
          <cell r="O2042">
            <v>2217872</v>
          </cell>
          <cell r="P2042">
            <v>0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X2042">
            <v>0</v>
          </cell>
          <cell r="Z2042" t="str">
            <v>GIANCARLA DURAN OCHOA</v>
          </cell>
          <cell r="AA2042" t="str">
            <v>GIANCARLA DURAN</v>
          </cell>
          <cell r="AB2042" t="str">
            <v>06/12/2023</v>
          </cell>
          <cell r="AC2042">
            <v>0</v>
          </cell>
          <cell r="AD2042">
            <v>0</v>
          </cell>
          <cell r="AE2042">
            <v>0</v>
          </cell>
          <cell r="AF2042">
            <v>0</v>
          </cell>
          <cell r="AG2042" t="str">
            <v>Privada</v>
          </cell>
          <cell r="AH2042" t="str">
            <v>CUCUTA</v>
          </cell>
          <cell r="AI2042" t="str">
            <v>COMPARTA</v>
          </cell>
          <cell r="AK2042" t="str">
            <v>F813</v>
          </cell>
          <cell r="AL2042" t="str">
            <v>TRASTORNO MIXTO DE LAS HABILIDADES ESCOLARES</v>
          </cell>
          <cell r="AN2042" t="str">
            <v>06/12/2023</v>
          </cell>
          <cell r="AO2042" t="str">
            <v>F</v>
          </cell>
          <cell r="AP2042" t="str">
            <v>03/12/2014</v>
          </cell>
          <cell r="AQ2042" t="str">
            <v>GISELLE</v>
          </cell>
          <cell r="AR2042" t="str">
            <v>LORAINY</v>
          </cell>
          <cell r="AS2042" t="str">
            <v>RINCON</v>
          </cell>
          <cell r="AT2042" t="str">
            <v>PACHECO</v>
          </cell>
          <cell r="AU2042" t="str">
            <v>TI</v>
          </cell>
          <cell r="AV2042" t="str">
            <v>1094061678</v>
          </cell>
          <cell r="AW2042">
            <v>9</v>
          </cell>
        </row>
        <row r="2043">
          <cell r="A2043" t="str">
            <v>900386919-19989</v>
          </cell>
          <cell r="B2043" t="str">
            <v>INSTITUTO NEUROLOGICO INFANTIL S.A.S.</v>
          </cell>
          <cell r="C2043" t="str">
            <v>FEC19989</v>
          </cell>
          <cell r="D2043">
            <v>19989</v>
          </cell>
          <cell r="E2043" t="str">
            <v>29/12/2023</v>
          </cell>
          <cell r="F2043" t="str">
            <v>540010194103</v>
          </cell>
          <cell r="G2043" t="str">
            <v>900386919</v>
          </cell>
          <cell r="H2043" t="str">
            <v>02/01/2024</v>
          </cell>
          <cell r="I2043">
            <v>2</v>
          </cell>
          <cell r="J2043">
            <v>104000</v>
          </cell>
          <cell r="K2043">
            <v>104000</v>
          </cell>
          <cell r="M2043">
            <v>0</v>
          </cell>
          <cell r="O2043">
            <v>2217925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X2043">
            <v>0</v>
          </cell>
          <cell r="Z2043" t="str">
            <v>GIANCARLA DURAN OCHOA</v>
          </cell>
          <cell r="AA2043" t="str">
            <v>GIANCARLA DURAN</v>
          </cell>
          <cell r="AB2043" t="str">
            <v>17/11/2023</v>
          </cell>
          <cell r="AC2043">
            <v>0</v>
          </cell>
          <cell r="AD2043">
            <v>0</v>
          </cell>
          <cell r="AE2043">
            <v>0</v>
          </cell>
          <cell r="AF2043">
            <v>0</v>
          </cell>
          <cell r="AG2043" t="str">
            <v>Privada</v>
          </cell>
          <cell r="AH2043" t="str">
            <v>CUCUTA</v>
          </cell>
          <cell r="AK2043" t="str">
            <v>Q909</v>
          </cell>
          <cell r="AL2043" t="str">
            <v>SINDROME DE DOWN, NO ESPECIFICADO</v>
          </cell>
          <cell r="AN2043" t="str">
            <v>17/11/2023</v>
          </cell>
          <cell r="AO2043" t="str">
            <v>M</v>
          </cell>
          <cell r="AP2043" t="str">
            <v>17/01/2013</v>
          </cell>
          <cell r="AQ2043" t="str">
            <v>JUAN</v>
          </cell>
          <cell r="AR2043" t="str">
            <v>DAVID</v>
          </cell>
          <cell r="AS2043" t="str">
            <v>CAMPO</v>
          </cell>
          <cell r="AT2043" t="str">
            <v>FORERO</v>
          </cell>
          <cell r="AU2043" t="str">
            <v>TI</v>
          </cell>
          <cell r="AV2043" t="str">
            <v>1093305788</v>
          </cell>
          <cell r="AW2043">
            <v>10</v>
          </cell>
        </row>
        <row r="2044">
          <cell r="A2044" t="str">
            <v>900386919-19990</v>
          </cell>
          <cell r="B2044" t="str">
            <v>INSTITUTO NEUROLOGICO INFANTIL S.A.S.</v>
          </cell>
          <cell r="C2044" t="str">
            <v>FEC19990</v>
          </cell>
          <cell r="D2044">
            <v>19990</v>
          </cell>
          <cell r="E2044" t="str">
            <v>29/12/2023</v>
          </cell>
          <cell r="F2044" t="str">
            <v>540010194103</v>
          </cell>
          <cell r="G2044" t="str">
            <v>900386919</v>
          </cell>
          <cell r="H2044" t="str">
            <v>02/01/2024</v>
          </cell>
          <cell r="I2044">
            <v>2</v>
          </cell>
          <cell r="J2044">
            <v>104000</v>
          </cell>
          <cell r="K2044">
            <v>104000</v>
          </cell>
          <cell r="M2044">
            <v>0</v>
          </cell>
          <cell r="O2044">
            <v>2217926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0</v>
          </cell>
          <cell r="X2044">
            <v>0</v>
          </cell>
          <cell r="Z2044" t="str">
            <v>GIANCARLA DURAN OCHOA</v>
          </cell>
          <cell r="AA2044" t="str">
            <v>GIANCARLA DURAN</v>
          </cell>
          <cell r="AB2044" t="str">
            <v>17/11/2023</v>
          </cell>
          <cell r="AC2044">
            <v>0</v>
          </cell>
          <cell r="AD2044">
            <v>0</v>
          </cell>
          <cell r="AE2044">
            <v>0</v>
          </cell>
          <cell r="AF2044">
            <v>0</v>
          </cell>
          <cell r="AG2044" t="str">
            <v>Privada</v>
          </cell>
          <cell r="AH2044" t="str">
            <v>CUCUTA</v>
          </cell>
          <cell r="AK2044" t="str">
            <v>F900</v>
          </cell>
          <cell r="AL2044" t="str">
            <v>PERTURBACION DE LA ACTIVIDAD Y DE LA ATENCION</v>
          </cell>
          <cell r="AN2044" t="str">
            <v>17/11/2023</v>
          </cell>
          <cell r="AO2044" t="str">
            <v>F</v>
          </cell>
          <cell r="AP2044" t="str">
            <v>24/01/2010</v>
          </cell>
          <cell r="AQ2044" t="str">
            <v>KEYDY</v>
          </cell>
          <cell r="AR2044" t="str">
            <v>ALEJANDRA</v>
          </cell>
          <cell r="AS2044" t="str">
            <v>CASTAÑEDA</v>
          </cell>
          <cell r="AT2044" t="str">
            <v>TARAZONA</v>
          </cell>
          <cell r="AU2044" t="str">
            <v>TI</v>
          </cell>
          <cell r="AV2044" t="str">
            <v>1091362309</v>
          </cell>
          <cell r="AW2044">
            <v>13</v>
          </cell>
        </row>
        <row r="2045">
          <cell r="A2045" t="str">
            <v>900386919-19991</v>
          </cell>
          <cell r="B2045" t="str">
            <v>INSTITUTO NEUROLOGICO INFANTIL S.A.S.</v>
          </cell>
          <cell r="C2045" t="str">
            <v>FEC19991</v>
          </cell>
          <cell r="D2045">
            <v>19991</v>
          </cell>
          <cell r="E2045" t="str">
            <v>29/12/2023</v>
          </cell>
          <cell r="F2045" t="str">
            <v>540010194103</v>
          </cell>
          <cell r="G2045" t="str">
            <v>900386919</v>
          </cell>
          <cell r="H2045" t="str">
            <v>02/01/2024</v>
          </cell>
          <cell r="I2045">
            <v>2</v>
          </cell>
          <cell r="J2045">
            <v>104000</v>
          </cell>
          <cell r="K2045">
            <v>104000</v>
          </cell>
          <cell r="M2045">
            <v>0</v>
          </cell>
          <cell r="O2045">
            <v>2217927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0</v>
          </cell>
          <cell r="X2045">
            <v>0</v>
          </cell>
          <cell r="Z2045" t="str">
            <v>GIANCARLA DURAN OCHOA</v>
          </cell>
          <cell r="AA2045" t="str">
            <v>GIANCARLA DURAN</v>
          </cell>
          <cell r="AB2045" t="str">
            <v>06/12/2023</v>
          </cell>
          <cell r="AC2045">
            <v>0</v>
          </cell>
          <cell r="AD2045">
            <v>0</v>
          </cell>
          <cell r="AE2045">
            <v>0</v>
          </cell>
          <cell r="AF2045">
            <v>0</v>
          </cell>
          <cell r="AG2045" t="str">
            <v>Privada</v>
          </cell>
          <cell r="AH2045" t="str">
            <v>CUCUTA</v>
          </cell>
          <cell r="AK2045" t="str">
            <v>F900</v>
          </cell>
          <cell r="AL2045" t="str">
            <v>PERTURBACION DE LA ACTIVIDAD Y DE LA ATENCION</v>
          </cell>
          <cell r="AN2045" t="str">
            <v>06/12/2023</v>
          </cell>
          <cell r="AO2045" t="str">
            <v>M</v>
          </cell>
          <cell r="AP2045" t="str">
            <v>28/10/2019</v>
          </cell>
          <cell r="AQ2045" t="str">
            <v>DAIMLER</v>
          </cell>
          <cell r="AR2045" t="str">
            <v>ESTEBAN</v>
          </cell>
          <cell r="AS2045" t="str">
            <v>ORTIZ</v>
          </cell>
          <cell r="AT2045" t="str">
            <v>CRUZ</v>
          </cell>
          <cell r="AU2045" t="str">
            <v>RC</v>
          </cell>
          <cell r="AV2045" t="str">
            <v>1092022391</v>
          </cell>
          <cell r="AW2045">
            <v>4</v>
          </cell>
        </row>
        <row r="2046">
          <cell r="A2046" t="str">
            <v>900386919-19992</v>
          </cell>
          <cell r="B2046" t="str">
            <v>INSTITUTO NEUROLOGICO INFANTIL S.A.S.</v>
          </cell>
          <cell r="C2046" t="str">
            <v>FEC19992</v>
          </cell>
          <cell r="D2046">
            <v>19992</v>
          </cell>
          <cell r="E2046" t="str">
            <v>29/12/2023</v>
          </cell>
          <cell r="F2046" t="str">
            <v>540010194103</v>
          </cell>
          <cell r="G2046" t="str">
            <v>900386919</v>
          </cell>
          <cell r="H2046" t="str">
            <v>02/01/2024</v>
          </cell>
          <cell r="I2046">
            <v>2</v>
          </cell>
          <cell r="J2046">
            <v>104000</v>
          </cell>
          <cell r="K2046">
            <v>104000</v>
          </cell>
          <cell r="M2046">
            <v>0</v>
          </cell>
          <cell r="O2046">
            <v>2217928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0</v>
          </cell>
          <cell r="X2046">
            <v>0</v>
          </cell>
          <cell r="Z2046" t="str">
            <v>GIANCARLA DURAN OCHOA</v>
          </cell>
          <cell r="AA2046" t="str">
            <v>GIANCARLA DURAN</v>
          </cell>
          <cell r="AB2046" t="str">
            <v>22/11/2023</v>
          </cell>
          <cell r="AC2046">
            <v>0</v>
          </cell>
          <cell r="AD2046">
            <v>0</v>
          </cell>
          <cell r="AE2046">
            <v>0</v>
          </cell>
          <cell r="AF2046">
            <v>0</v>
          </cell>
          <cell r="AG2046" t="str">
            <v>Privada</v>
          </cell>
          <cell r="AH2046" t="str">
            <v>CUCUTA</v>
          </cell>
          <cell r="AK2046" t="str">
            <v>F900</v>
          </cell>
          <cell r="AL2046" t="str">
            <v>PERTURBACION DE LA ACTIVIDAD Y DE LA ATENCION</v>
          </cell>
          <cell r="AN2046" t="str">
            <v>22/11/2023</v>
          </cell>
          <cell r="AO2046" t="str">
            <v>F</v>
          </cell>
          <cell r="AP2046" t="str">
            <v>16/10/2009</v>
          </cell>
          <cell r="AQ2046" t="str">
            <v>KAREM</v>
          </cell>
          <cell r="AR2046" t="str">
            <v>ZAIREETH</v>
          </cell>
          <cell r="AS2046" t="str">
            <v>ARIAS</v>
          </cell>
          <cell r="AT2046" t="str">
            <v>FLECHAS</v>
          </cell>
          <cell r="AU2046" t="str">
            <v>TI</v>
          </cell>
          <cell r="AV2046" t="str">
            <v>1092537211</v>
          </cell>
          <cell r="AW2046">
            <v>14</v>
          </cell>
        </row>
        <row r="2047">
          <cell r="A2047" t="str">
            <v>900386919-19993</v>
          </cell>
          <cell r="B2047" t="str">
            <v>INSTITUTO NEUROLOGICO INFANTIL S.A.S.</v>
          </cell>
          <cell r="C2047" t="str">
            <v>FEC19993</v>
          </cell>
          <cell r="D2047">
            <v>19993</v>
          </cell>
          <cell r="E2047" t="str">
            <v>29/12/2023</v>
          </cell>
          <cell r="F2047" t="str">
            <v>540010194103</v>
          </cell>
          <cell r="G2047" t="str">
            <v>900386919</v>
          </cell>
          <cell r="H2047" t="str">
            <v>02/01/2024</v>
          </cell>
          <cell r="I2047">
            <v>2</v>
          </cell>
          <cell r="J2047">
            <v>104000</v>
          </cell>
          <cell r="K2047">
            <v>104000</v>
          </cell>
          <cell r="M2047">
            <v>0</v>
          </cell>
          <cell r="O2047">
            <v>2217929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0</v>
          </cell>
          <cell r="X2047">
            <v>0</v>
          </cell>
          <cell r="Z2047" t="str">
            <v>GIANCARLA DURAN OCHOA</v>
          </cell>
          <cell r="AA2047" t="str">
            <v>GIANCARLA DURAN</v>
          </cell>
          <cell r="AB2047" t="str">
            <v>21/11/2023</v>
          </cell>
          <cell r="AC2047">
            <v>0</v>
          </cell>
          <cell r="AD2047">
            <v>0</v>
          </cell>
          <cell r="AE2047">
            <v>0</v>
          </cell>
          <cell r="AF2047">
            <v>0</v>
          </cell>
          <cell r="AG2047" t="str">
            <v>Privada</v>
          </cell>
          <cell r="AH2047" t="str">
            <v>OCAÑA</v>
          </cell>
          <cell r="AI2047" t="str">
            <v>SALUD VIDA</v>
          </cell>
          <cell r="AK2047" t="str">
            <v>F412</v>
          </cell>
          <cell r="AL2047" t="str">
            <v>TRASTORNO MIXTO DE ANSIEDAD Y DEPRESION</v>
          </cell>
          <cell r="AN2047" t="str">
            <v>21/11/2023</v>
          </cell>
          <cell r="AO2047" t="str">
            <v>F</v>
          </cell>
          <cell r="AP2047" t="str">
            <v>14/11/2009</v>
          </cell>
          <cell r="AQ2047" t="str">
            <v>BRITNY</v>
          </cell>
          <cell r="AR2047" t="str">
            <v>YINETH</v>
          </cell>
          <cell r="AS2047" t="str">
            <v>OLIVEROS</v>
          </cell>
          <cell r="AT2047" t="str">
            <v>VELASQUEZ</v>
          </cell>
          <cell r="AU2047" t="str">
            <v>TI</v>
          </cell>
          <cell r="AV2047" t="str">
            <v>1090986956</v>
          </cell>
          <cell r="AW2047">
            <v>14</v>
          </cell>
        </row>
        <row r="2048">
          <cell r="A2048" t="str">
            <v>900386919-19994</v>
          </cell>
          <cell r="B2048" t="str">
            <v>INSTITUTO NEUROLOGICO INFANTIL S.A.S.</v>
          </cell>
          <cell r="C2048" t="str">
            <v>FEC19994</v>
          </cell>
          <cell r="D2048">
            <v>19994</v>
          </cell>
          <cell r="E2048" t="str">
            <v>29/12/2023</v>
          </cell>
          <cell r="F2048" t="str">
            <v>540010194103</v>
          </cell>
          <cell r="G2048" t="str">
            <v>900386919</v>
          </cell>
          <cell r="H2048" t="str">
            <v>02/01/2024</v>
          </cell>
          <cell r="I2048">
            <v>2</v>
          </cell>
          <cell r="J2048">
            <v>104000</v>
          </cell>
          <cell r="K2048">
            <v>104000</v>
          </cell>
          <cell r="M2048">
            <v>0</v>
          </cell>
          <cell r="O2048">
            <v>2217930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X2048">
            <v>0</v>
          </cell>
          <cell r="Z2048" t="str">
            <v>GIANCARLA DURAN OCHOA</v>
          </cell>
          <cell r="AA2048" t="str">
            <v>GIANCARLA DURAN</v>
          </cell>
          <cell r="AB2048" t="str">
            <v>20/11/2023</v>
          </cell>
          <cell r="AC2048">
            <v>0</v>
          </cell>
          <cell r="AD2048">
            <v>0</v>
          </cell>
          <cell r="AE2048">
            <v>0</v>
          </cell>
          <cell r="AF2048">
            <v>0</v>
          </cell>
          <cell r="AG2048" t="str">
            <v>Privada</v>
          </cell>
          <cell r="AH2048" t="str">
            <v>CUCUTA</v>
          </cell>
          <cell r="AK2048" t="str">
            <v>F840</v>
          </cell>
          <cell r="AL2048" t="str">
            <v>AUTISMO EN LA NINEZ</v>
          </cell>
          <cell r="AN2048" t="str">
            <v>20/11/2023</v>
          </cell>
          <cell r="AO2048" t="str">
            <v>M</v>
          </cell>
          <cell r="AP2048" t="str">
            <v>03/04/2013</v>
          </cell>
          <cell r="AQ2048" t="str">
            <v>KEIMER</v>
          </cell>
          <cell r="AR2048" t="str">
            <v>DAVID</v>
          </cell>
          <cell r="AS2048" t="str">
            <v>SANTIAGO</v>
          </cell>
          <cell r="AT2048" t="str">
            <v>PAREDES</v>
          </cell>
          <cell r="AU2048" t="str">
            <v>TI</v>
          </cell>
          <cell r="AV2048" t="str">
            <v>1090988840</v>
          </cell>
          <cell r="AW2048">
            <v>10</v>
          </cell>
        </row>
        <row r="2049">
          <cell r="A2049" t="str">
            <v>900386919-19995</v>
          </cell>
          <cell r="B2049" t="str">
            <v>INSTITUTO NEUROLOGICO INFANTIL S.A.S.</v>
          </cell>
          <cell r="C2049" t="str">
            <v>FEC19995</v>
          </cell>
          <cell r="D2049">
            <v>19995</v>
          </cell>
          <cell r="E2049" t="str">
            <v>29/12/2023</v>
          </cell>
          <cell r="F2049" t="str">
            <v>540010194103</v>
          </cell>
          <cell r="G2049" t="str">
            <v>900386919</v>
          </cell>
          <cell r="H2049" t="str">
            <v>02/01/2024</v>
          </cell>
          <cell r="I2049">
            <v>2</v>
          </cell>
          <cell r="J2049">
            <v>104000</v>
          </cell>
          <cell r="K2049">
            <v>104000</v>
          </cell>
          <cell r="M2049">
            <v>0</v>
          </cell>
          <cell r="O2049">
            <v>2217931</v>
          </cell>
          <cell r="P2049">
            <v>0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X2049">
            <v>0</v>
          </cell>
          <cell r="Z2049" t="str">
            <v>GIANCARLA DURAN OCHOA</v>
          </cell>
          <cell r="AA2049" t="str">
            <v>GIANCARLA DURAN</v>
          </cell>
          <cell r="AB2049" t="str">
            <v>17/11/2023</v>
          </cell>
          <cell r="AC2049">
            <v>0</v>
          </cell>
          <cell r="AD2049">
            <v>0</v>
          </cell>
          <cell r="AE2049">
            <v>0</v>
          </cell>
          <cell r="AF2049">
            <v>0</v>
          </cell>
          <cell r="AG2049" t="str">
            <v>Privada</v>
          </cell>
          <cell r="AH2049" t="str">
            <v>CUCUTA</v>
          </cell>
          <cell r="AK2049" t="str">
            <v>F900</v>
          </cell>
          <cell r="AL2049" t="str">
            <v>PERTURBACION DE LA ACTIVIDAD Y DE LA ATENCION</v>
          </cell>
          <cell r="AN2049" t="str">
            <v>17/11/2023</v>
          </cell>
          <cell r="AO2049" t="str">
            <v>M</v>
          </cell>
          <cell r="AP2049" t="str">
            <v>25/09/2011</v>
          </cell>
          <cell r="AQ2049" t="str">
            <v>CRISTIAN</v>
          </cell>
          <cell r="AR2049" t="str">
            <v>ORLANDO</v>
          </cell>
          <cell r="AS2049" t="str">
            <v>GARNICA</v>
          </cell>
          <cell r="AT2049" t="str">
            <v>BAYONA</v>
          </cell>
          <cell r="AU2049" t="str">
            <v>TI</v>
          </cell>
          <cell r="AV2049" t="str">
            <v>1091984928</v>
          </cell>
          <cell r="AW2049">
            <v>12</v>
          </cell>
        </row>
        <row r="2050">
          <cell r="A2050" t="str">
            <v>900386919-19996</v>
          </cell>
          <cell r="B2050" t="str">
            <v>INSTITUTO NEUROLOGICO INFANTIL S.A.S.</v>
          </cell>
          <cell r="C2050" t="str">
            <v>FEC19996</v>
          </cell>
          <cell r="D2050">
            <v>19996</v>
          </cell>
          <cell r="E2050" t="str">
            <v>29/12/2023</v>
          </cell>
          <cell r="F2050" t="str">
            <v>540010194103</v>
          </cell>
          <cell r="G2050" t="str">
            <v>900386919</v>
          </cell>
          <cell r="H2050" t="str">
            <v>02/01/2024</v>
          </cell>
          <cell r="I2050">
            <v>2</v>
          </cell>
          <cell r="J2050">
            <v>104000</v>
          </cell>
          <cell r="K2050">
            <v>104000</v>
          </cell>
          <cell r="M2050">
            <v>0</v>
          </cell>
          <cell r="O2050">
            <v>2217932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0</v>
          </cell>
          <cell r="X2050">
            <v>0</v>
          </cell>
          <cell r="Z2050" t="str">
            <v>GIANCARLA DURAN OCHOA</v>
          </cell>
          <cell r="AA2050" t="str">
            <v>GIANCARLA DURAN</v>
          </cell>
          <cell r="AB2050" t="str">
            <v>27/10/2023</v>
          </cell>
          <cell r="AC2050">
            <v>0</v>
          </cell>
          <cell r="AD2050">
            <v>0</v>
          </cell>
          <cell r="AE2050">
            <v>0</v>
          </cell>
          <cell r="AF2050">
            <v>0</v>
          </cell>
          <cell r="AG2050" t="str">
            <v>Privada</v>
          </cell>
          <cell r="AH2050" t="str">
            <v>CUCUTA</v>
          </cell>
          <cell r="AK2050" t="str">
            <v>F840</v>
          </cell>
          <cell r="AL2050" t="str">
            <v>AUTISMO EN LA NINEZ</v>
          </cell>
          <cell r="AN2050" t="str">
            <v>27/10/2023</v>
          </cell>
          <cell r="AO2050" t="str">
            <v>M</v>
          </cell>
          <cell r="AP2050" t="str">
            <v>15/11/2019</v>
          </cell>
          <cell r="AQ2050" t="str">
            <v>AARON</v>
          </cell>
          <cell r="AR2050" t="str">
            <v>DAVID</v>
          </cell>
          <cell r="AS2050" t="str">
            <v>SOSA</v>
          </cell>
          <cell r="AT2050" t="str">
            <v>SANCHEZ</v>
          </cell>
          <cell r="AU2050" t="str">
            <v>RC</v>
          </cell>
          <cell r="AV2050" t="str">
            <v>1092549973</v>
          </cell>
          <cell r="AW2050">
            <v>3</v>
          </cell>
        </row>
        <row r="2051">
          <cell r="A2051" t="str">
            <v>900386919-20094</v>
          </cell>
          <cell r="B2051" t="str">
            <v>INSTITUTO NEUROLOGICO INFANTIL S.A.S.</v>
          </cell>
          <cell r="C2051" t="str">
            <v>FEC20094</v>
          </cell>
          <cell r="D2051">
            <v>20094</v>
          </cell>
          <cell r="E2051" t="str">
            <v>29/12/2023</v>
          </cell>
          <cell r="F2051" t="str">
            <v>540010194103</v>
          </cell>
          <cell r="G2051" t="str">
            <v>900386919</v>
          </cell>
          <cell r="H2051" t="str">
            <v>02/01/2024</v>
          </cell>
          <cell r="I2051">
            <v>2</v>
          </cell>
          <cell r="J2051">
            <v>104000</v>
          </cell>
          <cell r="K2051">
            <v>104000</v>
          </cell>
          <cell r="M2051">
            <v>0</v>
          </cell>
          <cell r="O2051">
            <v>2217933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X2051">
            <v>0</v>
          </cell>
          <cell r="Z2051" t="str">
            <v>GIANCARLA DURAN OCHOA</v>
          </cell>
          <cell r="AA2051" t="str">
            <v>GIANCARLA DURAN</v>
          </cell>
          <cell r="AB2051" t="str">
            <v>26/10/2023</v>
          </cell>
          <cell r="AC2051">
            <v>0</v>
          </cell>
          <cell r="AD2051">
            <v>0</v>
          </cell>
          <cell r="AE2051">
            <v>0</v>
          </cell>
          <cell r="AF2051">
            <v>0</v>
          </cell>
          <cell r="AG2051" t="str">
            <v>Privada</v>
          </cell>
          <cell r="AH2051" t="str">
            <v>EL ZULIA</v>
          </cell>
          <cell r="AK2051" t="str">
            <v>F849</v>
          </cell>
          <cell r="AL2051" t="str">
            <v>TRASTORNO GENERALIZADO DEL DESARROLLO NO ESPECIFICADO</v>
          </cell>
          <cell r="AN2051" t="str">
            <v>26/10/2023</v>
          </cell>
          <cell r="AO2051" t="str">
            <v>M</v>
          </cell>
          <cell r="AP2051" t="str">
            <v>26/06/2018</v>
          </cell>
          <cell r="AQ2051" t="str">
            <v>NEYMAR</v>
          </cell>
          <cell r="AR2051" t="str">
            <v>SANTIAGO</v>
          </cell>
          <cell r="AS2051" t="str">
            <v>ALVAREZ</v>
          </cell>
          <cell r="AT2051" t="str">
            <v>SANCHEZ</v>
          </cell>
          <cell r="AU2051" t="str">
            <v>RC</v>
          </cell>
          <cell r="AV2051" t="str">
            <v>1094449339</v>
          </cell>
          <cell r="AW2051">
            <v>5</v>
          </cell>
        </row>
        <row r="2052">
          <cell r="A2052" t="str">
            <v>900386919-20095</v>
          </cell>
          <cell r="B2052" t="str">
            <v>INSTITUTO NEUROLOGICO INFANTIL S.A.S.</v>
          </cell>
          <cell r="C2052" t="str">
            <v>FEC20095</v>
          </cell>
          <cell r="D2052">
            <v>20095</v>
          </cell>
          <cell r="E2052" t="str">
            <v>29/12/2023</v>
          </cell>
          <cell r="F2052" t="str">
            <v>540010194103</v>
          </cell>
          <cell r="G2052" t="str">
            <v>900386919</v>
          </cell>
          <cell r="H2052" t="str">
            <v>02/01/2024</v>
          </cell>
          <cell r="I2052">
            <v>2</v>
          </cell>
          <cell r="J2052">
            <v>104000</v>
          </cell>
          <cell r="K2052">
            <v>104000</v>
          </cell>
          <cell r="M2052">
            <v>0</v>
          </cell>
          <cell r="O2052">
            <v>2217934</v>
          </cell>
          <cell r="P2052">
            <v>0</v>
          </cell>
          <cell r="Q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0</v>
          </cell>
          <cell r="X2052">
            <v>0</v>
          </cell>
          <cell r="Z2052" t="str">
            <v>GIANCARLA DURAN OCHOA</v>
          </cell>
          <cell r="AA2052" t="str">
            <v>GIANCARLA DURAN</v>
          </cell>
          <cell r="AB2052" t="str">
            <v>21/11/2023</v>
          </cell>
          <cell r="AC2052">
            <v>0</v>
          </cell>
          <cell r="AD2052">
            <v>0</v>
          </cell>
          <cell r="AE2052">
            <v>0</v>
          </cell>
          <cell r="AF2052">
            <v>0</v>
          </cell>
          <cell r="AG2052" t="str">
            <v>Privada</v>
          </cell>
          <cell r="AH2052" t="str">
            <v>CUCUTA</v>
          </cell>
          <cell r="AI2052" t="str">
            <v>NO APLICA</v>
          </cell>
          <cell r="AK2052" t="str">
            <v>R463</v>
          </cell>
          <cell r="AL2052" t="str">
            <v>HIPERACTIVIDAD</v>
          </cell>
          <cell r="AN2052" t="str">
            <v>21/11/2023</v>
          </cell>
          <cell r="AO2052" t="str">
            <v>M</v>
          </cell>
          <cell r="AP2052" t="str">
            <v>21/08/2014</v>
          </cell>
          <cell r="AQ2052" t="str">
            <v>BRAYNNER</v>
          </cell>
          <cell r="AR2052" t="str">
            <v>YOHENDER</v>
          </cell>
          <cell r="AS2052" t="str">
            <v>SANCHEZ</v>
          </cell>
          <cell r="AT2052" t="str">
            <v>SALAZAR</v>
          </cell>
          <cell r="AU2052" t="str">
            <v>PT</v>
          </cell>
          <cell r="AV2052" t="str">
            <v>5913113</v>
          </cell>
          <cell r="AW2052">
            <v>9</v>
          </cell>
        </row>
        <row r="2053">
          <cell r="A2053" t="str">
            <v>900386919-20096</v>
          </cell>
          <cell r="B2053" t="str">
            <v>INSTITUTO NEUROLOGICO INFANTIL S.A.S.</v>
          </cell>
          <cell r="C2053" t="str">
            <v>FEC20096</v>
          </cell>
          <cell r="D2053">
            <v>20096</v>
          </cell>
          <cell r="E2053" t="str">
            <v>29/12/2023</v>
          </cell>
          <cell r="F2053" t="str">
            <v>540010194103</v>
          </cell>
          <cell r="G2053" t="str">
            <v>900386919</v>
          </cell>
          <cell r="H2053" t="str">
            <v>02/01/2024</v>
          </cell>
          <cell r="I2053">
            <v>2</v>
          </cell>
          <cell r="J2053">
            <v>104000</v>
          </cell>
          <cell r="K2053">
            <v>104000</v>
          </cell>
          <cell r="M2053">
            <v>0</v>
          </cell>
          <cell r="O2053">
            <v>2217935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X2053">
            <v>0</v>
          </cell>
          <cell r="Z2053" t="str">
            <v>GIANCARLA DURAN OCHOA</v>
          </cell>
          <cell r="AA2053" t="str">
            <v>GIANCARLA DURAN</v>
          </cell>
          <cell r="AB2053" t="str">
            <v>30/10/2023</v>
          </cell>
          <cell r="AC2053">
            <v>0</v>
          </cell>
          <cell r="AD2053">
            <v>0</v>
          </cell>
          <cell r="AE2053">
            <v>0</v>
          </cell>
          <cell r="AF2053">
            <v>0</v>
          </cell>
          <cell r="AG2053" t="str">
            <v>Privada</v>
          </cell>
          <cell r="AH2053" t="str">
            <v>CUCUTA</v>
          </cell>
          <cell r="AK2053" t="str">
            <v>F918</v>
          </cell>
          <cell r="AL2053" t="str">
            <v>OTROS TRASTORNOS DE LA CONDUCTA</v>
          </cell>
          <cell r="AN2053" t="str">
            <v>30/10/2023</v>
          </cell>
          <cell r="AO2053" t="str">
            <v>M</v>
          </cell>
          <cell r="AP2053" t="str">
            <v>14/03/2014</v>
          </cell>
          <cell r="AQ2053" t="str">
            <v>CAMILO</v>
          </cell>
          <cell r="AR2053" t="str">
            <v>ANDRES</v>
          </cell>
          <cell r="AS2053" t="str">
            <v>VARGAS</v>
          </cell>
          <cell r="AT2053" t="str">
            <v>MONTES</v>
          </cell>
          <cell r="AU2053" t="str">
            <v>TI</v>
          </cell>
          <cell r="AV2053" t="str">
            <v>1091993204</v>
          </cell>
          <cell r="AW2053">
            <v>9</v>
          </cell>
        </row>
        <row r="2054">
          <cell r="A2054" t="str">
            <v>900386919-20097</v>
          </cell>
          <cell r="B2054" t="str">
            <v>INSTITUTO NEUROLOGICO INFANTIL S.A.S.</v>
          </cell>
          <cell r="C2054" t="str">
            <v>FEC20097</v>
          </cell>
          <cell r="D2054">
            <v>20097</v>
          </cell>
          <cell r="E2054" t="str">
            <v>29/12/2023</v>
          </cell>
          <cell r="F2054" t="str">
            <v>540010194103</v>
          </cell>
          <cell r="G2054" t="str">
            <v>900386919</v>
          </cell>
          <cell r="H2054" t="str">
            <v>02/01/2024</v>
          </cell>
          <cell r="I2054">
            <v>2</v>
          </cell>
          <cell r="J2054">
            <v>104000</v>
          </cell>
          <cell r="K2054">
            <v>104000</v>
          </cell>
          <cell r="M2054">
            <v>0</v>
          </cell>
          <cell r="O2054">
            <v>2217936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X2054">
            <v>0</v>
          </cell>
          <cell r="Z2054" t="str">
            <v>GIANCARLA DURAN OCHOA</v>
          </cell>
          <cell r="AA2054" t="str">
            <v>GIANCARLA DURAN</v>
          </cell>
          <cell r="AB2054" t="str">
            <v>17/11/2023</v>
          </cell>
          <cell r="AC2054">
            <v>0</v>
          </cell>
          <cell r="AD2054">
            <v>0</v>
          </cell>
          <cell r="AE2054">
            <v>0</v>
          </cell>
          <cell r="AF2054">
            <v>0</v>
          </cell>
          <cell r="AG2054" t="str">
            <v>Privada</v>
          </cell>
          <cell r="AH2054" t="str">
            <v>CUCUTA</v>
          </cell>
          <cell r="AI2054" t="str">
            <v>SALUD VIDA</v>
          </cell>
          <cell r="AK2054" t="str">
            <v>F900</v>
          </cell>
          <cell r="AL2054" t="str">
            <v>PERTURBACION DE LA ACTIVIDAD Y DE LA ATENCION</v>
          </cell>
          <cell r="AN2054" t="str">
            <v>17/11/2023</v>
          </cell>
          <cell r="AO2054" t="str">
            <v>M</v>
          </cell>
          <cell r="AP2054" t="str">
            <v>17/07/2011</v>
          </cell>
          <cell r="AQ2054" t="str">
            <v>KEVIN</v>
          </cell>
          <cell r="AR2054" t="str">
            <v>ALEXANDER</v>
          </cell>
          <cell r="AS2054" t="str">
            <v>GELVEZ</v>
          </cell>
          <cell r="AT2054" t="str">
            <v>GELVEZ</v>
          </cell>
          <cell r="AU2054" t="str">
            <v>TI</v>
          </cell>
          <cell r="AV2054" t="str">
            <v>1091984443</v>
          </cell>
          <cell r="AW2054">
            <v>12</v>
          </cell>
        </row>
        <row r="2055">
          <cell r="A2055" t="str">
            <v>900386919-20151</v>
          </cell>
          <cell r="B2055" t="str">
            <v>INSTITUTO NEUROLOGICO INFANTIL S.A.S.</v>
          </cell>
          <cell r="C2055" t="str">
            <v>FEC20151</v>
          </cell>
          <cell r="D2055">
            <v>20151</v>
          </cell>
          <cell r="E2055" t="str">
            <v>29/12/2023</v>
          </cell>
          <cell r="F2055" t="str">
            <v>540010194103</v>
          </cell>
          <cell r="G2055" t="str">
            <v>900386919</v>
          </cell>
          <cell r="H2055" t="str">
            <v>02/01/2024</v>
          </cell>
          <cell r="I2055">
            <v>2</v>
          </cell>
          <cell r="J2055">
            <v>104000</v>
          </cell>
          <cell r="K2055">
            <v>104000</v>
          </cell>
          <cell r="M2055">
            <v>0</v>
          </cell>
          <cell r="O2055">
            <v>2217937</v>
          </cell>
          <cell r="P2055">
            <v>0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X2055">
            <v>0</v>
          </cell>
          <cell r="Z2055" t="str">
            <v>GIANCARLA DURAN OCHOA</v>
          </cell>
          <cell r="AA2055" t="str">
            <v>GIANCARLA DURAN</v>
          </cell>
          <cell r="AB2055" t="str">
            <v>30/10/2023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  <cell r="AG2055" t="str">
            <v>Privada</v>
          </cell>
          <cell r="AH2055" t="str">
            <v>CUCUTA</v>
          </cell>
          <cell r="AK2055" t="str">
            <v>F412</v>
          </cell>
          <cell r="AL2055" t="str">
            <v>TRASTORNO MIXTO DE ANSIEDAD Y DEPRESION</v>
          </cell>
          <cell r="AN2055" t="str">
            <v>30/10/2023</v>
          </cell>
          <cell r="AO2055" t="str">
            <v>F</v>
          </cell>
          <cell r="AP2055" t="str">
            <v>08/08/2011</v>
          </cell>
          <cell r="AQ2055" t="str">
            <v>LIZETH</v>
          </cell>
          <cell r="AR2055" t="str">
            <v>DANIELA</v>
          </cell>
          <cell r="AS2055" t="str">
            <v>CHIQUILLO</v>
          </cell>
          <cell r="AT2055" t="str">
            <v>BASTOS</v>
          </cell>
          <cell r="AU2055" t="str">
            <v>TI</v>
          </cell>
          <cell r="AV2055" t="str">
            <v>1093601966</v>
          </cell>
          <cell r="AW2055">
            <v>12</v>
          </cell>
        </row>
        <row r="2056">
          <cell r="A2056" t="str">
            <v>900386919-20152</v>
          </cell>
          <cell r="B2056" t="str">
            <v>INSTITUTO NEUROLOGICO INFANTIL S.A.S.</v>
          </cell>
          <cell r="C2056" t="str">
            <v>FEC20152</v>
          </cell>
          <cell r="D2056">
            <v>20152</v>
          </cell>
          <cell r="E2056" t="str">
            <v>29/12/2023</v>
          </cell>
          <cell r="F2056" t="str">
            <v>540010194103</v>
          </cell>
          <cell r="G2056" t="str">
            <v>900386919</v>
          </cell>
          <cell r="H2056" t="str">
            <v>02/01/2024</v>
          </cell>
          <cell r="I2056">
            <v>2</v>
          </cell>
          <cell r="J2056">
            <v>104000</v>
          </cell>
          <cell r="K2056">
            <v>104000</v>
          </cell>
          <cell r="M2056">
            <v>0</v>
          </cell>
          <cell r="O2056">
            <v>2217938</v>
          </cell>
          <cell r="P2056">
            <v>0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X2056">
            <v>0</v>
          </cell>
          <cell r="Z2056" t="str">
            <v>GIANCARLA DURAN OCHOA</v>
          </cell>
          <cell r="AA2056" t="str">
            <v>GIANCARLA DURAN</v>
          </cell>
          <cell r="AB2056" t="str">
            <v>27/11/2023</v>
          </cell>
          <cell r="AC2056">
            <v>0</v>
          </cell>
          <cell r="AD2056">
            <v>0</v>
          </cell>
          <cell r="AE2056">
            <v>0</v>
          </cell>
          <cell r="AF2056">
            <v>0</v>
          </cell>
          <cell r="AG2056" t="str">
            <v>Privada</v>
          </cell>
          <cell r="AH2056" t="str">
            <v>CUCUTA</v>
          </cell>
          <cell r="AI2056" t="str">
            <v>SALUD VIDA</v>
          </cell>
          <cell r="AK2056" t="str">
            <v>F849</v>
          </cell>
          <cell r="AL2056" t="str">
            <v>TRASTORNO GENERALIZADO DEL DESARROLLO NO ESPECIFICADO</v>
          </cell>
          <cell r="AN2056" t="str">
            <v>27/11/2023</v>
          </cell>
          <cell r="AO2056" t="str">
            <v>F</v>
          </cell>
          <cell r="AP2056" t="str">
            <v>10/06/2016</v>
          </cell>
          <cell r="AQ2056" t="str">
            <v>JULIANA</v>
          </cell>
          <cell r="AS2056" t="str">
            <v>BUITRAGO</v>
          </cell>
          <cell r="AT2056" t="str">
            <v>HERNANDEZ</v>
          </cell>
          <cell r="AU2056" t="str">
            <v>RC</v>
          </cell>
          <cell r="AV2056" t="str">
            <v>1093309447</v>
          </cell>
          <cell r="AW2056">
            <v>7</v>
          </cell>
        </row>
        <row r="2057">
          <cell r="A2057" t="str">
            <v>900386919-20153</v>
          </cell>
          <cell r="B2057" t="str">
            <v>INSTITUTO NEUROLOGICO INFANTIL S.A.S.</v>
          </cell>
          <cell r="C2057" t="str">
            <v>FEC20153</v>
          </cell>
          <cell r="D2057">
            <v>20153</v>
          </cell>
          <cell r="E2057" t="str">
            <v>29/12/2023</v>
          </cell>
          <cell r="F2057" t="str">
            <v>540010194103</v>
          </cell>
          <cell r="G2057" t="str">
            <v>900386919</v>
          </cell>
          <cell r="H2057" t="str">
            <v>02/01/2024</v>
          </cell>
          <cell r="I2057">
            <v>2</v>
          </cell>
          <cell r="J2057">
            <v>104000</v>
          </cell>
          <cell r="K2057">
            <v>104000</v>
          </cell>
          <cell r="M2057">
            <v>0</v>
          </cell>
          <cell r="O2057">
            <v>2217939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0</v>
          </cell>
          <cell r="X2057">
            <v>0</v>
          </cell>
          <cell r="Z2057" t="str">
            <v>GIANCARLA DURAN OCHOA</v>
          </cell>
          <cell r="AA2057" t="str">
            <v>GIANCARLA DURAN</v>
          </cell>
          <cell r="AB2057" t="str">
            <v>15/12/2023</v>
          </cell>
          <cell r="AC2057">
            <v>0</v>
          </cell>
          <cell r="AD2057">
            <v>0</v>
          </cell>
          <cell r="AE2057">
            <v>0</v>
          </cell>
          <cell r="AF2057">
            <v>0</v>
          </cell>
          <cell r="AG2057" t="str">
            <v>Privada</v>
          </cell>
          <cell r="AH2057" t="str">
            <v>PAMPLONA</v>
          </cell>
          <cell r="AI2057" t="str">
            <v>COMPARTA</v>
          </cell>
          <cell r="AK2057" t="str">
            <v>F919</v>
          </cell>
          <cell r="AL2057" t="str">
            <v>TRASTORNO DE LA CONDUCTA, NO ESPECIFICADO</v>
          </cell>
          <cell r="AN2057" t="str">
            <v>15/12/2023</v>
          </cell>
          <cell r="AO2057" t="str">
            <v>F</v>
          </cell>
          <cell r="AP2057" t="str">
            <v>20/10/2017</v>
          </cell>
          <cell r="AQ2057" t="str">
            <v>ANGELICA</v>
          </cell>
          <cell r="AR2057" t="str">
            <v>YULIETH</v>
          </cell>
          <cell r="AS2057" t="str">
            <v>BAUTISTA</v>
          </cell>
          <cell r="AT2057" t="str">
            <v>ROJAS</v>
          </cell>
          <cell r="AU2057" t="str">
            <v>RC</v>
          </cell>
          <cell r="AV2057" t="str">
            <v>1094285615</v>
          </cell>
          <cell r="AW2057">
            <v>6</v>
          </cell>
        </row>
        <row r="2058">
          <cell r="A2058" t="str">
            <v>900386919-20154</v>
          </cell>
          <cell r="B2058" t="str">
            <v>INSTITUTO NEUROLOGICO INFANTIL S.A.S.</v>
          </cell>
          <cell r="C2058" t="str">
            <v>FEC20154</v>
          </cell>
          <cell r="D2058">
            <v>20154</v>
          </cell>
          <cell r="E2058" t="str">
            <v>29/12/2023</v>
          </cell>
          <cell r="F2058" t="str">
            <v>540010194103</v>
          </cell>
          <cell r="G2058" t="str">
            <v>900386919</v>
          </cell>
          <cell r="H2058" t="str">
            <v>02/01/2024</v>
          </cell>
          <cell r="I2058">
            <v>2</v>
          </cell>
          <cell r="J2058">
            <v>104000</v>
          </cell>
          <cell r="K2058">
            <v>104000</v>
          </cell>
          <cell r="M2058">
            <v>0</v>
          </cell>
          <cell r="O2058">
            <v>2217940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X2058">
            <v>0</v>
          </cell>
          <cell r="Z2058" t="str">
            <v>GIANCARLA DURAN OCHOA</v>
          </cell>
          <cell r="AA2058" t="str">
            <v>GIANCARLA DURAN</v>
          </cell>
          <cell r="AB2058" t="str">
            <v>27/11/2023</v>
          </cell>
          <cell r="AC2058">
            <v>0</v>
          </cell>
          <cell r="AD2058">
            <v>0</v>
          </cell>
          <cell r="AE2058">
            <v>0</v>
          </cell>
          <cell r="AF2058">
            <v>0</v>
          </cell>
          <cell r="AG2058" t="str">
            <v>Privada</v>
          </cell>
          <cell r="AH2058" t="str">
            <v>CUCUTA</v>
          </cell>
          <cell r="AK2058" t="str">
            <v>F808</v>
          </cell>
          <cell r="AL2058" t="str">
            <v>OTROS TRASTORNOS DEL DESARROLLO DEL HABLA Y DEL LENGUAJE</v>
          </cell>
          <cell r="AN2058" t="str">
            <v>27/11/2023</v>
          </cell>
          <cell r="AO2058" t="str">
            <v>M</v>
          </cell>
          <cell r="AP2058" t="str">
            <v>19/07/2017</v>
          </cell>
          <cell r="AQ2058" t="str">
            <v>YOSETH</v>
          </cell>
          <cell r="AR2058" t="str">
            <v>MATHIAS</v>
          </cell>
          <cell r="AS2058" t="str">
            <v>SANGUINO</v>
          </cell>
          <cell r="AT2058" t="str">
            <v>RIVERA</v>
          </cell>
          <cell r="AU2058" t="str">
            <v>RC</v>
          </cell>
          <cell r="AV2058" t="str">
            <v>1092009209</v>
          </cell>
          <cell r="AW2058">
            <v>6</v>
          </cell>
        </row>
        <row r="2059">
          <cell r="A2059" t="str">
            <v>900386919-20155</v>
          </cell>
          <cell r="B2059" t="str">
            <v>INSTITUTO NEUROLOGICO INFANTIL S.A.S.</v>
          </cell>
          <cell r="C2059" t="str">
            <v>FEC20155</v>
          </cell>
          <cell r="D2059">
            <v>20155</v>
          </cell>
          <cell r="E2059" t="str">
            <v>29/12/2023</v>
          </cell>
          <cell r="F2059" t="str">
            <v>540010194103</v>
          </cell>
          <cell r="G2059" t="str">
            <v>900386919</v>
          </cell>
          <cell r="H2059" t="str">
            <v>02/01/2024</v>
          </cell>
          <cell r="I2059">
            <v>2</v>
          </cell>
          <cell r="J2059">
            <v>104000</v>
          </cell>
          <cell r="K2059">
            <v>104000</v>
          </cell>
          <cell r="M2059">
            <v>0</v>
          </cell>
          <cell r="O2059">
            <v>2217941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X2059">
            <v>0</v>
          </cell>
          <cell r="Z2059" t="str">
            <v>GIANCARLA DURAN OCHOA</v>
          </cell>
          <cell r="AA2059" t="str">
            <v>GIANCARLA DURAN</v>
          </cell>
          <cell r="AB2059" t="str">
            <v>22/11/2023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  <cell r="AG2059" t="str">
            <v>Privada</v>
          </cell>
          <cell r="AH2059" t="str">
            <v>CUCUTA</v>
          </cell>
          <cell r="AK2059" t="str">
            <v>F808</v>
          </cell>
          <cell r="AL2059" t="str">
            <v>OTROS TRASTORNOS DEL DESARROLLO DEL HABLA Y DEL LENGUAJE</v>
          </cell>
          <cell r="AN2059" t="str">
            <v>22/11/2023</v>
          </cell>
          <cell r="AO2059" t="str">
            <v>M</v>
          </cell>
          <cell r="AP2059" t="str">
            <v>12/01/2017</v>
          </cell>
          <cell r="AQ2059" t="str">
            <v>DIDIER</v>
          </cell>
          <cell r="AR2059" t="str">
            <v>SAID</v>
          </cell>
          <cell r="AS2059" t="str">
            <v>CACERES</v>
          </cell>
          <cell r="AT2059" t="str">
            <v>BAUTISTA</v>
          </cell>
          <cell r="AU2059" t="str">
            <v>RC</v>
          </cell>
          <cell r="AV2059" t="str">
            <v>1092546033</v>
          </cell>
          <cell r="AW2059">
            <v>6</v>
          </cell>
        </row>
        <row r="2060">
          <cell r="A2060" t="str">
            <v>900386919-20156</v>
          </cell>
          <cell r="B2060" t="str">
            <v>INSTITUTO NEUROLOGICO INFANTIL S.A.S.</v>
          </cell>
          <cell r="C2060" t="str">
            <v>FEC20156</v>
          </cell>
          <cell r="D2060">
            <v>20156</v>
          </cell>
          <cell r="E2060" t="str">
            <v>29/12/2023</v>
          </cell>
          <cell r="F2060" t="str">
            <v>540010194103</v>
          </cell>
          <cell r="G2060" t="str">
            <v>900386919</v>
          </cell>
          <cell r="H2060" t="str">
            <v>02/01/2024</v>
          </cell>
          <cell r="I2060">
            <v>2</v>
          </cell>
          <cell r="J2060">
            <v>104000</v>
          </cell>
          <cell r="K2060">
            <v>104000</v>
          </cell>
          <cell r="M2060">
            <v>0</v>
          </cell>
          <cell r="O2060">
            <v>2217942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X2060">
            <v>0</v>
          </cell>
          <cell r="Z2060" t="str">
            <v>GIANCARLA DURAN OCHOA</v>
          </cell>
          <cell r="AA2060" t="str">
            <v>GIANCARLA DURAN</v>
          </cell>
          <cell r="AB2060" t="str">
            <v>27/11/2023</v>
          </cell>
          <cell r="AC2060">
            <v>0</v>
          </cell>
          <cell r="AD2060">
            <v>0</v>
          </cell>
          <cell r="AE2060">
            <v>0</v>
          </cell>
          <cell r="AF2060">
            <v>0</v>
          </cell>
          <cell r="AG2060" t="str">
            <v>Privada</v>
          </cell>
          <cell r="AH2060" t="str">
            <v>CUCUTA</v>
          </cell>
          <cell r="AI2060" t="str">
            <v>SALUD VIDA</v>
          </cell>
          <cell r="AK2060" t="str">
            <v>F808</v>
          </cell>
          <cell r="AL2060" t="str">
            <v>OTROS TRASTORNOS DEL DESARROLLO DEL HABLA Y DEL LENGUAJE</v>
          </cell>
          <cell r="AN2060" t="str">
            <v>27/11/2023</v>
          </cell>
          <cell r="AO2060" t="str">
            <v>M</v>
          </cell>
          <cell r="AP2060" t="str">
            <v>10/06/2016</v>
          </cell>
          <cell r="AQ2060" t="str">
            <v>SANTIAGO</v>
          </cell>
          <cell r="AS2060" t="str">
            <v>BUITRAGO</v>
          </cell>
          <cell r="AT2060" t="str">
            <v>HERNANDEZ</v>
          </cell>
          <cell r="AU2060" t="str">
            <v>RC</v>
          </cell>
          <cell r="AV2060" t="str">
            <v>1093309446</v>
          </cell>
          <cell r="AW2060">
            <v>7</v>
          </cell>
        </row>
        <row r="2061">
          <cell r="A2061" t="str">
            <v>900386919-20157</v>
          </cell>
          <cell r="B2061" t="str">
            <v>INSTITUTO NEUROLOGICO INFANTIL S.A.S.</v>
          </cell>
          <cell r="C2061" t="str">
            <v>FEC20157</v>
          </cell>
          <cell r="D2061">
            <v>20157</v>
          </cell>
          <cell r="E2061" t="str">
            <v>29/12/2023</v>
          </cell>
          <cell r="F2061" t="str">
            <v>540010194103</v>
          </cell>
          <cell r="G2061" t="str">
            <v>900386919</v>
          </cell>
          <cell r="H2061" t="str">
            <v>02/01/2024</v>
          </cell>
          <cell r="I2061">
            <v>2</v>
          </cell>
          <cell r="J2061">
            <v>104000</v>
          </cell>
          <cell r="K2061">
            <v>104000</v>
          </cell>
          <cell r="M2061">
            <v>0</v>
          </cell>
          <cell r="O2061">
            <v>2217943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X2061">
            <v>0</v>
          </cell>
          <cell r="Z2061" t="str">
            <v>GIANCARLA DURAN OCHOA</v>
          </cell>
          <cell r="AA2061" t="str">
            <v>GIANCARLA DURAN</v>
          </cell>
          <cell r="AB2061" t="str">
            <v>24/11/2023</v>
          </cell>
          <cell r="AC2061">
            <v>0</v>
          </cell>
          <cell r="AD2061">
            <v>0</v>
          </cell>
          <cell r="AE2061">
            <v>0</v>
          </cell>
          <cell r="AF2061">
            <v>0</v>
          </cell>
          <cell r="AG2061" t="str">
            <v>Privada</v>
          </cell>
          <cell r="AH2061" t="str">
            <v>CUCUTA</v>
          </cell>
          <cell r="AI2061" t="str">
            <v>COMPARTA</v>
          </cell>
          <cell r="AK2061" t="str">
            <v>F840</v>
          </cell>
          <cell r="AL2061" t="str">
            <v>AUTISMO EN LA NINEZ</v>
          </cell>
          <cell r="AN2061" t="str">
            <v>24/11/2023</v>
          </cell>
          <cell r="AO2061" t="str">
            <v>M</v>
          </cell>
          <cell r="AP2061" t="str">
            <v>09/05/2007</v>
          </cell>
          <cell r="AQ2061" t="str">
            <v>DAVID</v>
          </cell>
          <cell r="AR2061" t="str">
            <v>SEBASTIAN</v>
          </cell>
          <cell r="AS2061" t="str">
            <v>HERNANDEZ</v>
          </cell>
          <cell r="AT2061" t="str">
            <v>GUTIERREZ</v>
          </cell>
          <cell r="AU2061" t="str">
            <v>TI</v>
          </cell>
          <cell r="AV2061" t="str">
            <v>1127046622</v>
          </cell>
          <cell r="AW2061">
            <v>16</v>
          </cell>
        </row>
        <row r="2062">
          <cell r="A2062" t="str">
            <v>900386919-20158</v>
          </cell>
          <cell r="B2062" t="str">
            <v>INSTITUTO NEUROLOGICO INFANTIL S.A.S.</v>
          </cell>
          <cell r="C2062" t="str">
            <v>FEC20158</v>
          </cell>
          <cell r="D2062">
            <v>20158</v>
          </cell>
          <cell r="E2062" t="str">
            <v>29/12/2023</v>
          </cell>
          <cell r="F2062" t="str">
            <v>540010194103</v>
          </cell>
          <cell r="G2062" t="str">
            <v>900386919</v>
          </cell>
          <cell r="H2062" t="str">
            <v>02/01/2024</v>
          </cell>
          <cell r="I2062">
            <v>2</v>
          </cell>
          <cell r="J2062">
            <v>104000</v>
          </cell>
          <cell r="K2062">
            <v>104000</v>
          </cell>
          <cell r="M2062">
            <v>0</v>
          </cell>
          <cell r="O2062">
            <v>2217944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X2062">
            <v>0</v>
          </cell>
          <cell r="Z2062" t="str">
            <v>GIANCARLA DURAN OCHOA</v>
          </cell>
          <cell r="AA2062" t="str">
            <v>GIANCARLA DURAN</v>
          </cell>
          <cell r="AB2062" t="str">
            <v>24/11/2023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  <cell r="AG2062" t="str">
            <v>Privada</v>
          </cell>
          <cell r="AH2062" t="str">
            <v>CUCUTA</v>
          </cell>
          <cell r="AK2062" t="str">
            <v>F900</v>
          </cell>
          <cell r="AL2062" t="str">
            <v>PERTURBACION DE LA ACTIVIDAD Y DE LA ATENCION</v>
          </cell>
          <cell r="AN2062" t="str">
            <v>24/11/2023</v>
          </cell>
          <cell r="AO2062" t="str">
            <v>M</v>
          </cell>
          <cell r="AP2062" t="str">
            <v>25/09/2010</v>
          </cell>
          <cell r="AQ2062" t="str">
            <v>JORGE</v>
          </cell>
          <cell r="AR2062" t="str">
            <v>YESID</v>
          </cell>
          <cell r="AS2062" t="str">
            <v>GAMBOA</v>
          </cell>
          <cell r="AT2062" t="str">
            <v>RAMIREZ</v>
          </cell>
          <cell r="AU2062" t="str">
            <v>TI</v>
          </cell>
          <cell r="AV2062" t="str">
            <v>1093302826</v>
          </cell>
          <cell r="AW2062">
            <v>13</v>
          </cell>
        </row>
        <row r="2063">
          <cell r="A2063" t="str">
            <v>900386919-20159</v>
          </cell>
          <cell r="B2063" t="str">
            <v>INSTITUTO NEUROLOGICO INFANTIL S.A.S.</v>
          </cell>
          <cell r="C2063" t="str">
            <v>FEC20159</v>
          </cell>
          <cell r="D2063">
            <v>20159</v>
          </cell>
          <cell r="E2063" t="str">
            <v>29/12/2023</v>
          </cell>
          <cell r="F2063" t="str">
            <v>540010194103</v>
          </cell>
          <cell r="G2063" t="str">
            <v>900386919</v>
          </cell>
          <cell r="H2063" t="str">
            <v>02/01/2024</v>
          </cell>
          <cell r="I2063">
            <v>2</v>
          </cell>
          <cell r="J2063">
            <v>104000</v>
          </cell>
          <cell r="K2063">
            <v>104000</v>
          </cell>
          <cell r="M2063">
            <v>0</v>
          </cell>
          <cell r="O2063">
            <v>2217945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X2063">
            <v>0</v>
          </cell>
          <cell r="Z2063" t="str">
            <v>GIANCARLA DURAN OCHOA</v>
          </cell>
          <cell r="AA2063" t="str">
            <v>GIANCARLA DURAN</v>
          </cell>
          <cell r="AB2063" t="str">
            <v>20/11/2023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  <cell r="AG2063" t="str">
            <v>Privada</v>
          </cell>
          <cell r="AH2063" t="str">
            <v>EL ZULIA</v>
          </cell>
          <cell r="AK2063" t="str">
            <v>F067</v>
          </cell>
          <cell r="AL2063" t="str">
            <v>TRASTORNO COGNOSCITIVO LEVE</v>
          </cell>
          <cell r="AN2063" t="str">
            <v>20/11/2023</v>
          </cell>
          <cell r="AO2063" t="str">
            <v>M</v>
          </cell>
          <cell r="AP2063" t="str">
            <v>25/08/2015</v>
          </cell>
          <cell r="AQ2063" t="str">
            <v>JOSE</v>
          </cell>
          <cell r="AR2063" t="str">
            <v>ALEJANDRO</v>
          </cell>
          <cell r="AS2063" t="str">
            <v>CARDENAS</v>
          </cell>
          <cell r="AT2063" t="str">
            <v>ARCINIEGAS</v>
          </cell>
          <cell r="AU2063" t="str">
            <v>TI</v>
          </cell>
          <cell r="AV2063" t="str">
            <v>1094448530</v>
          </cell>
          <cell r="AW2063">
            <v>8</v>
          </cell>
        </row>
        <row r="2064">
          <cell r="A2064" t="str">
            <v>900386919-20160</v>
          </cell>
          <cell r="B2064" t="str">
            <v>INSTITUTO NEUROLOGICO INFANTIL S.A.S.</v>
          </cell>
          <cell r="C2064" t="str">
            <v>FEC20160</v>
          </cell>
          <cell r="D2064">
            <v>20160</v>
          </cell>
          <cell r="E2064" t="str">
            <v>29/12/2023</v>
          </cell>
          <cell r="F2064" t="str">
            <v>540010194103</v>
          </cell>
          <cell r="G2064" t="str">
            <v>900386919</v>
          </cell>
          <cell r="H2064" t="str">
            <v>02/01/2024</v>
          </cell>
          <cell r="I2064">
            <v>2</v>
          </cell>
          <cell r="J2064">
            <v>104000</v>
          </cell>
          <cell r="K2064">
            <v>104000</v>
          </cell>
          <cell r="M2064">
            <v>0</v>
          </cell>
          <cell r="O2064">
            <v>2217946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0</v>
          </cell>
          <cell r="X2064">
            <v>0</v>
          </cell>
          <cell r="Z2064" t="str">
            <v>GIANCARLA DURAN OCHOA</v>
          </cell>
          <cell r="AA2064" t="str">
            <v>GIANCARLA DURAN</v>
          </cell>
          <cell r="AB2064" t="str">
            <v>28/11/2023</v>
          </cell>
          <cell r="AC2064">
            <v>0</v>
          </cell>
          <cell r="AD2064">
            <v>0</v>
          </cell>
          <cell r="AE2064">
            <v>0</v>
          </cell>
          <cell r="AF2064">
            <v>0</v>
          </cell>
          <cell r="AG2064" t="str">
            <v>Privada</v>
          </cell>
          <cell r="AH2064" t="str">
            <v>CUCUTA</v>
          </cell>
          <cell r="AI2064" t="str">
            <v>SALUD VIDA</v>
          </cell>
          <cell r="AK2064" t="str">
            <v>F840</v>
          </cell>
          <cell r="AL2064" t="str">
            <v>AUTISMO EN LA NINEZ</v>
          </cell>
          <cell r="AN2064" t="str">
            <v>28/11/2023</v>
          </cell>
          <cell r="AO2064" t="str">
            <v>M</v>
          </cell>
          <cell r="AP2064" t="str">
            <v>28/01/2012</v>
          </cell>
          <cell r="AQ2064" t="str">
            <v>CRISTIAN</v>
          </cell>
          <cell r="AR2064" t="str">
            <v>FELIPE</v>
          </cell>
          <cell r="AS2064" t="str">
            <v>DELGADO</v>
          </cell>
          <cell r="AT2064" t="str">
            <v>DUARTE</v>
          </cell>
          <cell r="AU2064" t="str">
            <v>TI</v>
          </cell>
          <cell r="AV2064" t="str">
            <v>1091986222</v>
          </cell>
          <cell r="AW2064">
            <v>11</v>
          </cell>
        </row>
        <row r="2065">
          <cell r="A2065" t="str">
            <v>900386919-20161</v>
          </cell>
          <cell r="B2065" t="str">
            <v>INSTITUTO NEUROLOGICO INFANTIL S.A.S.</v>
          </cell>
          <cell r="C2065" t="str">
            <v>FEC20161</v>
          </cell>
          <cell r="D2065">
            <v>20161</v>
          </cell>
          <cell r="E2065" t="str">
            <v>29/12/2023</v>
          </cell>
          <cell r="F2065" t="str">
            <v>540010194103</v>
          </cell>
          <cell r="G2065" t="str">
            <v>900386919</v>
          </cell>
          <cell r="H2065" t="str">
            <v>02/01/2024</v>
          </cell>
          <cell r="I2065">
            <v>1</v>
          </cell>
          <cell r="J2065">
            <v>104000</v>
          </cell>
          <cell r="K2065">
            <v>104000</v>
          </cell>
          <cell r="M2065">
            <v>0</v>
          </cell>
          <cell r="O2065">
            <v>2217947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0</v>
          </cell>
          <cell r="X2065">
            <v>0</v>
          </cell>
          <cell r="Z2065" t="str">
            <v>GIANCARLA DURAN OCHOA</v>
          </cell>
          <cell r="AA2065" t="str">
            <v>GIANCARLA DURAN</v>
          </cell>
          <cell r="AB2065" t="str">
            <v>27/11/2023</v>
          </cell>
          <cell r="AC2065">
            <v>0</v>
          </cell>
          <cell r="AD2065">
            <v>0</v>
          </cell>
          <cell r="AE2065">
            <v>0</v>
          </cell>
          <cell r="AF2065">
            <v>0</v>
          </cell>
          <cell r="AG2065" t="str">
            <v>Privada</v>
          </cell>
          <cell r="AH2065" t="str">
            <v>PAMPLONA</v>
          </cell>
          <cell r="AK2065" t="str">
            <v>F701</v>
          </cell>
          <cell r="AL2065" t="str">
            <v>RETRASO MENTAL LEVE, DETERIORO DEL COMPORTAMIENTO SIGNIFICATIVO, QUE REQUIERE ATENCION O TRATAMIENTO</v>
          </cell>
          <cell r="AN2065" t="str">
            <v>27/11/2023</v>
          </cell>
          <cell r="AO2065" t="str">
            <v>F</v>
          </cell>
          <cell r="AP2065" t="str">
            <v>28/05/2005</v>
          </cell>
          <cell r="AQ2065" t="str">
            <v>DAYANA</v>
          </cell>
          <cell r="AR2065" t="str">
            <v>MICHAEL</v>
          </cell>
          <cell r="AS2065" t="str">
            <v>GARCIA</v>
          </cell>
          <cell r="AT2065" t="str">
            <v>ATUESTA</v>
          </cell>
          <cell r="AU2065" t="str">
            <v>TI</v>
          </cell>
          <cell r="AV2065" t="str">
            <v>1093412498</v>
          </cell>
          <cell r="AW2065">
            <v>18</v>
          </cell>
        </row>
        <row r="2066">
          <cell r="A2066" t="str">
            <v>900386919-20162</v>
          </cell>
          <cell r="B2066" t="str">
            <v>INSTITUTO NEUROLOGICO INFANTIL S.A.S.</v>
          </cell>
          <cell r="C2066" t="str">
            <v>FEC20162</v>
          </cell>
          <cell r="D2066">
            <v>20162</v>
          </cell>
          <cell r="E2066" t="str">
            <v>29/12/2023</v>
          </cell>
          <cell r="F2066" t="str">
            <v>540010194103</v>
          </cell>
          <cell r="G2066" t="str">
            <v>900386919</v>
          </cell>
          <cell r="H2066" t="str">
            <v>02/01/2024</v>
          </cell>
          <cell r="I2066">
            <v>2</v>
          </cell>
          <cell r="J2066">
            <v>104000</v>
          </cell>
          <cell r="K2066">
            <v>104000</v>
          </cell>
          <cell r="M2066">
            <v>0</v>
          </cell>
          <cell r="O2066">
            <v>2217948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X2066">
            <v>0</v>
          </cell>
          <cell r="Z2066" t="str">
            <v>GIANCARLA DURAN OCHOA</v>
          </cell>
          <cell r="AA2066" t="str">
            <v>GIANCARLA DURAN</v>
          </cell>
          <cell r="AB2066" t="str">
            <v>05/12/2023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  <cell r="AG2066" t="str">
            <v>Privada</v>
          </cell>
          <cell r="AH2066" t="str">
            <v>CUCUTA</v>
          </cell>
          <cell r="AK2066" t="str">
            <v>F419</v>
          </cell>
          <cell r="AL2066" t="str">
            <v>TRASTORNO DE ANSIEDAD, NO ESPECIFICADO</v>
          </cell>
          <cell r="AN2066" t="str">
            <v>05/12/2023</v>
          </cell>
          <cell r="AO2066" t="str">
            <v>M</v>
          </cell>
          <cell r="AP2066" t="str">
            <v>11/01/2013</v>
          </cell>
          <cell r="AQ2066" t="str">
            <v>EDISON</v>
          </cell>
          <cell r="AR2066" t="str">
            <v>STEVEN</v>
          </cell>
          <cell r="AS2066" t="str">
            <v>RAMIREZ</v>
          </cell>
          <cell r="AT2066" t="str">
            <v>COGOLLO</v>
          </cell>
          <cell r="AU2066" t="str">
            <v>TI</v>
          </cell>
          <cell r="AV2066" t="str">
            <v>1092953895</v>
          </cell>
          <cell r="AW2066">
            <v>10</v>
          </cell>
        </row>
        <row r="2067">
          <cell r="A2067" t="str">
            <v>900386919-20163</v>
          </cell>
          <cell r="B2067" t="str">
            <v>INSTITUTO NEUROLOGICO INFANTIL S.A.S.</v>
          </cell>
          <cell r="C2067" t="str">
            <v>FEC20163</v>
          </cell>
          <cell r="D2067">
            <v>20163</v>
          </cell>
          <cell r="E2067" t="str">
            <v>29/12/2023</v>
          </cell>
          <cell r="F2067" t="str">
            <v>540010194103</v>
          </cell>
          <cell r="G2067" t="str">
            <v>900386919</v>
          </cell>
          <cell r="H2067" t="str">
            <v>02/01/2024</v>
          </cell>
          <cell r="I2067">
            <v>1</v>
          </cell>
          <cell r="J2067">
            <v>104000</v>
          </cell>
          <cell r="K2067">
            <v>104000</v>
          </cell>
          <cell r="M2067">
            <v>0</v>
          </cell>
          <cell r="O2067">
            <v>2217949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X2067">
            <v>0</v>
          </cell>
          <cell r="Z2067" t="str">
            <v>GIANCARLA DURAN OCHOA</v>
          </cell>
          <cell r="AA2067" t="str">
            <v>GIANCARLA DURAN</v>
          </cell>
          <cell r="AB2067" t="str">
            <v>27/11/2023</v>
          </cell>
          <cell r="AC2067">
            <v>0</v>
          </cell>
          <cell r="AD2067">
            <v>0</v>
          </cell>
          <cell r="AE2067">
            <v>0</v>
          </cell>
          <cell r="AF2067">
            <v>0</v>
          </cell>
          <cell r="AG2067" t="str">
            <v>Privada</v>
          </cell>
          <cell r="AH2067" t="str">
            <v>VILLA CARO</v>
          </cell>
          <cell r="AK2067" t="str">
            <v>F064</v>
          </cell>
          <cell r="AL2067" t="str">
            <v>TRASTORNO DE ANSIEDAD, ORGANICO</v>
          </cell>
          <cell r="AN2067" t="str">
            <v>27/11/2023</v>
          </cell>
          <cell r="AO2067" t="str">
            <v>M</v>
          </cell>
          <cell r="AP2067" t="str">
            <v>16/03/2009</v>
          </cell>
          <cell r="AQ2067" t="str">
            <v>BRAYAN</v>
          </cell>
          <cell r="AR2067" t="str">
            <v>JULIAN</v>
          </cell>
          <cell r="AS2067" t="str">
            <v>ORTIZ</v>
          </cell>
          <cell r="AT2067" t="str">
            <v>RODRIGUEZ</v>
          </cell>
          <cell r="AU2067" t="str">
            <v>TI</v>
          </cell>
          <cell r="AV2067" t="str">
            <v>1091976954</v>
          </cell>
          <cell r="AW2067">
            <v>14</v>
          </cell>
        </row>
        <row r="2068">
          <cell r="A2068" t="str">
            <v>900386919-20568</v>
          </cell>
          <cell r="B2068" t="str">
            <v>INSTITUTO NEUROLOGICO INFANTIL S.A.S.</v>
          </cell>
          <cell r="C2068" t="str">
            <v>FEC20568</v>
          </cell>
          <cell r="D2068">
            <v>20568</v>
          </cell>
          <cell r="E2068" t="str">
            <v>29/12/2023</v>
          </cell>
          <cell r="F2068" t="str">
            <v>540010194103</v>
          </cell>
          <cell r="G2068" t="str">
            <v>900386919</v>
          </cell>
          <cell r="H2068" t="str">
            <v>02/01/2024</v>
          </cell>
          <cell r="I2068">
            <v>2</v>
          </cell>
          <cell r="J2068">
            <v>104000</v>
          </cell>
          <cell r="K2068">
            <v>104000</v>
          </cell>
          <cell r="M2068">
            <v>0</v>
          </cell>
          <cell r="O2068">
            <v>2217950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X2068">
            <v>0</v>
          </cell>
          <cell r="Z2068" t="str">
            <v>GIANCARLA DURAN OCHOA</v>
          </cell>
          <cell r="AA2068" t="str">
            <v>GIANCARLA DURAN</v>
          </cell>
          <cell r="AB2068" t="str">
            <v>21/11/2023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  <cell r="AG2068" t="str">
            <v>Privada</v>
          </cell>
          <cell r="AH2068" t="str">
            <v>CUCUTA</v>
          </cell>
          <cell r="AK2068" t="str">
            <v>F920</v>
          </cell>
          <cell r="AL2068" t="str">
            <v>TRASTORNO DEPRESIVO DE LA CONDUCTA</v>
          </cell>
          <cell r="AN2068" t="str">
            <v>21/11/2023</v>
          </cell>
          <cell r="AO2068" t="str">
            <v>M</v>
          </cell>
          <cell r="AP2068" t="str">
            <v>15/08/2008</v>
          </cell>
          <cell r="AQ2068" t="str">
            <v>JONATHAN</v>
          </cell>
          <cell r="AR2068" t="str">
            <v>ALEXANDER</v>
          </cell>
          <cell r="AS2068" t="str">
            <v>JOTA</v>
          </cell>
          <cell r="AT2068" t="str">
            <v>URANGA</v>
          </cell>
          <cell r="AU2068" t="str">
            <v>TI</v>
          </cell>
          <cell r="AV2068" t="str">
            <v>1149454837</v>
          </cell>
          <cell r="AW2068">
            <v>15</v>
          </cell>
        </row>
        <row r="2069">
          <cell r="A2069" t="str">
            <v>900386919-20569</v>
          </cell>
          <cell r="B2069" t="str">
            <v>INSTITUTO NEUROLOGICO INFANTIL S.A.S.</v>
          </cell>
          <cell r="C2069" t="str">
            <v>FEC20569</v>
          </cell>
          <cell r="D2069">
            <v>20569</v>
          </cell>
          <cell r="E2069" t="str">
            <v>29/12/2023</v>
          </cell>
          <cell r="F2069" t="str">
            <v>540010194103</v>
          </cell>
          <cell r="G2069" t="str">
            <v>900386919</v>
          </cell>
          <cell r="H2069" t="str">
            <v>02/01/2024</v>
          </cell>
          <cell r="I2069">
            <v>2</v>
          </cell>
          <cell r="J2069">
            <v>104000</v>
          </cell>
          <cell r="K2069">
            <v>104000</v>
          </cell>
          <cell r="M2069">
            <v>0</v>
          </cell>
          <cell r="O2069">
            <v>2217951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X2069">
            <v>0</v>
          </cell>
          <cell r="Z2069" t="str">
            <v>GIANCARLA DURAN OCHOA</v>
          </cell>
          <cell r="AA2069" t="str">
            <v>GIANCARLA DURAN</v>
          </cell>
          <cell r="AB2069" t="str">
            <v>24/11/2023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  <cell r="AG2069" t="str">
            <v>Privada</v>
          </cell>
          <cell r="AH2069" t="str">
            <v>CUCUTA</v>
          </cell>
          <cell r="AK2069" t="str">
            <v>F900</v>
          </cell>
          <cell r="AL2069" t="str">
            <v>PERTURBACION DE LA ACTIVIDAD Y DE LA ATENCION</v>
          </cell>
          <cell r="AN2069" t="str">
            <v>24/11/2023</v>
          </cell>
          <cell r="AO2069" t="str">
            <v>F</v>
          </cell>
          <cell r="AP2069" t="str">
            <v>12/03/2016</v>
          </cell>
          <cell r="AQ2069" t="str">
            <v>PAOLA</v>
          </cell>
          <cell r="AR2069" t="str">
            <v>NIKOL</v>
          </cell>
          <cell r="AS2069" t="str">
            <v>DURAN</v>
          </cell>
          <cell r="AT2069" t="str">
            <v>PIMENTEL</v>
          </cell>
          <cell r="AU2069" t="str">
            <v>PT</v>
          </cell>
          <cell r="AV2069" t="str">
            <v>2838945</v>
          </cell>
          <cell r="AW2069">
            <v>7</v>
          </cell>
        </row>
        <row r="2070">
          <cell r="A2070" t="str">
            <v>900386919-20570</v>
          </cell>
          <cell r="B2070" t="str">
            <v>INSTITUTO NEUROLOGICO INFANTIL S.A.S.</v>
          </cell>
          <cell r="C2070" t="str">
            <v>FEC20570</v>
          </cell>
          <cell r="D2070">
            <v>20570</v>
          </cell>
          <cell r="E2070" t="str">
            <v>29/12/2023</v>
          </cell>
          <cell r="F2070" t="str">
            <v>540010194103</v>
          </cell>
          <cell r="G2070" t="str">
            <v>900386919</v>
          </cell>
          <cell r="H2070" t="str">
            <v>02/01/2024</v>
          </cell>
          <cell r="I2070">
            <v>2</v>
          </cell>
          <cell r="J2070">
            <v>104000</v>
          </cell>
          <cell r="K2070">
            <v>104000</v>
          </cell>
          <cell r="M2070">
            <v>0</v>
          </cell>
          <cell r="O2070">
            <v>2217952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X2070">
            <v>0</v>
          </cell>
          <cell r="Z2070" t="str">
            <v>GIANCARLA DURAN OCHOA</v>
          </cell>
          <cell r="AA2070" t="str">
            <v>GIANCARLA DURAN</v>
          </cell>
          <cell r="AB2070" t="str">
            <v>06/12/2023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  <cell r="AG2070" t="str">
            <v>Privada</v>
          </cell>
          <cell r="AH2070" t="str">
            <v>CUCUTA</v>
          </cell>
          <cell r="AI2070" t="str">
            <v>SALUD VIDA</v>
          </cell>
          <cell r="AK2070" t="str">
            <v>F819</v>
          </cell>
          <cell r="AL2070" t="str">
            <v>TRASTORNO DEL DESARROLLO DE LAS HABILIDADES ESCOLARES, NO ESPECIFICADO</v>
          </cell>
          <cell r="AN2070" t="str">
            <v>06/12/2023</v>
          </cell>
          <cell r="AO2070" t="str">
            <v>M</v>
          </cell>
          <cell r="AP2070" t="str">
            <v>15/01/2011</v>
          </cell>
          <cell r="AQ2070" t="str">
            <v>ANGEL</v>
          </cell>
          <cell r="AR2070" t="str">
            <v>YESID</v>
          </cell>
          <cell r="AS2070" t="str">
            <v>ORTEGA</v>
          </cell>
          <cell r="AT2070" t="str">
            <v>CASTRO</v>
          </cell>
          <cell r="AU2070" t="str">
            <v>TI</v>
          </cell>
          <cell r="AV2070" t="str">
            <v>1094056700</v>
          </cell>
          <cell r="AW2070">
            <v>12</v>
          </cell>
        </row>
        <row r="2071">
          <cell r="A2071" t="str">
            <v>900386919-20571</v>
          </cell>
          <cell r="B2071" t="str">
            <v>INSTITUTO NEUROLOGICO INFANTIL S.A.S.</v>
          </cell>
          <cell r="C2071" t="str">
            <v>FEC20571</v>
          </cell>
          <cell r="D2071">
            <v>20571</v>
          </cell>
          <cell r="E2071" t="str">
            <v>29/12/2023</v>
          </cell>
          <cell r="F2071" t="str">
            <v>540010194103</v>
          </cell>
          <cell r="G2071" t="str">
            <v>900386919</v>
          </cell>
          <cell r="H2071" t="str">
            <v>02/01/2024</v>
          </cell>
          <cell r="I2071">
            <v>2</v>
          </cell>
          <cell r="J2071">
            <v>104000</v>
          </cell>
          <cell r="K2071">
            <v>104000</v>
          </cell>
          <cell r="M2071">
            <v>0</v>
          </cell>
          <cell r="O2071">
            <v>2217953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X2071">
            <v>0</v>
          </cell>
          <cell r="Z2071" t="str">
            <v>GIANCARLA DURAN OCHOA</v>
          </cell>
          <cell r="AA2071" t="str">
            <v>GIANCARLA DURAN</v>
          </cell>
          <cell r="AB2071" t="str">
            <v>15/12/2023</v>
          </cell>
          <cell r="AC2071">
            <v>0</v>
          </cell>
          <cell r="AD2071">
            <v>0</v>
          </cell>
          <cell r="AE2071">
            <v>0</v>
          </cell>
          <cell r="AF2071">
            <v>0</v>
          </cell>
          <cell r="AG2071" t="str">
            <v>Privada</v>
          </cell>
          <cell r="AH2071" t="str">
            <v>CUCUTA</v>
          </cell>
          <cell r="AK2071" t="str">
            <v>F840</v>
          </cell>
          <cell r="AL2071" t="str">
            <v>AUTISMO EN LA NINEZ</v>
          </cell>
          <cell r="AN2071" t="str">
            <v>15/12/2023</v>
          </cell>
          <cell r="AO2071" t="str">
            <v>M</v>
          </cell>
          <cell r="AP2071" t="str">
            <v>12/03/2015</v>
          </cell>
          <cell r="AQ2071" t="str">
            <v>ABRAHAM</v>
          </cell>
          <cell r="AR2071" t="str">
            <v>SANTIAGO</v>
          </cell>
          <cell r="AS2071" t="str">
            <v>RAMON</v>
          </cell>
          <cell r="AT2071" t="str">
            <v>CELIS</v>
          </cell>
          <cell r="AU2071" t="str">
            <v>PT</v>
          </cell>
          <cell r="AV2071" t="str">
            <v>5506523</v>
          </cell>
          <cell r="AW2071">
            <v>8</v>
          </cell>
        </row>
        <row r="2072">
          <cell r="A2072" t="str">
            <v>900386919-20572</v>
          </cell>
          <cell r="B2072" t="str">
            <v>INSTITUTO NEUROLOGICO INFANTIL S.A.S.</v>
          </cell>
          <cell r="C2072" t="str">
            <v>FEC20572</v>
          </cell>
          <cell r="D2072">
            <v>20572</v>
          </cell>
          <cell r="E2072" t="str">
            <v>29/12/2023</v>
          </cell>
          <cell r="F2072" t="str">
            <v>540010194103</v>
          </cell>
          <cell r="G2072" t="str">
            <v>900386919</v>
          </cell>
          <cell r="H2072" t="str">
            <v>02/01/2024</v>
          </cell>
          <cell r="I2072">
            <v>2</v>
          </cell>
          <cell r="J2072">
            <v>104000</v>
          </cell>
          <cell r="K2072">
            <v>104000</v>
          </cell>
          <cell r="M2072">
            <v>0</v>
          </cell>
          <cell r="O2072">
            <v>2217954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X2072">
            <v>0</v>
          </cell>
          <cell r="Z2072" t="str">
            <v>GIANCARLA DURAN OCHOA</v>
          </cell>
          <cell r="AA2072" t="str">
            <v>GIANCARLA DURAN</v>
          </cell>
          <cell r="AB2072" t="str">
            <v>20/12/2023</v>
          </cell>
          <cell r="AC2072">
            <v>0</v>
          </cell>
          <cell r="AD2072">
            <v>0</v>
          </cell>
          <cell r="AE2072">
            <v>0</v>
          </cell>
          <cell r="AF2072">
            <v>0</v>
          </cell>
          <cell r="AG2072" t="str">
            <v>Privada</v>
          </cell>
          <cell r="AH2072" t="str">
            <v>TIBU</v>
          </cell>
          <cell r="AK2072" t="str">
            <v>F840</v>
          </cell>
          <cell r="AL2072" t="str">
            <v>AUTISMO EN LA NINEZ</v>
          </cell>
          <cell r="AN2072" t="str">
            <v>20/12/2023</v>
          </cell>
          <cell r="AO2072" t="str">
            <v>F</v>
          </cell>
          <cell r="AP2072" t="str">
            <v>21/11/2013</v>
          </cell>
          <cell r="AQ2072" t="str">
            <v>EVELIN</v>
          </cell>
          <cell r="AR2072" t="str">
            <v>BRIGGYTH</v>
          </cell>
          <cell r="AS2072" t="str">
            <v>PACHECO</v>
          </cell>
          <cell r="AT2072" t="str">
            <v>SANCHEZ</v>
          </cell>
          <cell r="AU2072" t="str">
            <v>TI</v>
          </cell>
          <cell r="AV2072" t="str">
            <v>1125761081</v>
          </cell>
          <cell r="AW2072">
            <v>10</v>
          </cell>
        </row>
        <row r="2073">
          <cell r="A2073" t="str">
            <v>900386919-20573</v>
          </cell>
          <cell r="B2073" t="str">
            <v>INSTITUTO NEUROLOGICO INFANTIL S.A.S.</v>
          </cell>
          <cell r="C2073" t="str">
            <v>FEC20573</v>
          </cell>
          <cell r="D2073">
            <v>20573</v>
          </cell>
          <cell r="E2073" t="str">
            <v>29/12/2023</v>
          </cell>
          <cell r="F2073" t="str">
            <v>540010194103</v>
          </cell>
          <cell r="G2073" t="str">
            <v>900386919</v>
          </cell>
          <cell r="H2073" t="str">
            <v>02/01/2024</v>
          </cell>
          <cell r="I2073">
            <v>2</v>
          </cell>
          <cell r="J2073">
            <v>104000</v>
          </cell>
          <cell r="K2073">
            <v>104000</v>
          </cell>
          <cell r="M2073">
            <v>0</v>
          </cell>
          <cell r="O2073">
            <v>2217955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X2073">
            <v>0</v>
          </cell>
          <cell r="Z2073" t="str">
            <v>GIANCARLA DURAN OCHOA</v>
          </cell>
          <cell r="AA2073" t="str">
            <v>GIANCARLA DURAN</v>
          </cell>
          <cell r="AB2073" t="str">
            <v>15/12/2023</v>
          </cell>
          <cell r="AC2073">
            <v>0</v>
          </cell>
          <cell r="AD2073">
            <v>0</v>
          </cell>
          <cell r="AE2073">
            <v>0</v>
          </cell>
          <cell r="AF2073">
            <v>0</v>
          </cell>
          <cell r="AG2073" t="str">
            <v>Privada</v>
          </cell>
          <cell r="AH2073" t="str">
            <v>CUCUTA</v>
          </cell>
          <cell r="AI2073" t="str">
            <v>COMPARTA</v>
          </cell>
          <cell r="AK2073" t="str">
            <v>F445</v>
          </cell>
          <cell r="AL2073" t="str">
            <v>CONVULSIONES DISOCIATIVAS</v>
          </cell>
          <cell r="AN2073" t="str">
            <v>15/12/2023</v>
          </cell>
          <cell r="AO2073" t="str">
            <v>M</v>
          </cell>
          <cell r="AP2073" t="str">
            <v>26/01/2014</v>
          </cell>
          <cell r="AQ2073" t="str">
            <v>ANDREY</v>
          </cell>
          <cell r="AR2073" t="str">
            <v>JOSUE</v>
          </cell>
          <cell r="AS2073" t="str">
            <v>SUAREZ</v>
          </cell>
          <cell r="AT2073" t="str">
            <v>DURAN</v>
          </cell>
          <cell r="AU2073" t="str">
            <v>TI</v>
          </cell>
          <cell r="AV2073" t="str">
            <v>1127056945</v>
          </cell>
          <cell r="AW2073">
            <v>9</v>
          </cell>
        </row>
        <row r="2074">
          <cell r="A2074" t="str">
            <v>900386919-20574</v>
          </cell>
          <cell r="B2074" t="str">
            <v>INSTITUTO NEUROLOGICO INFANTIL S.A.S.</v>
          </cell>
          <cell r="C2074" t="str">
            <v>FEC20574</v>
          </cell>
          <cell r="D2074">
            <v>20574</v>
          </cell>
          <cell r="E2074" t="str">
            <v>29/12/2023</v>
          </cell>
          <cell r="F2074" t="str">
            <v>540010194103</v>
          </cell>
          <cell r="G2074" t="str">
            <v>900386919</v>
          </cell>
          <cell r="H2074" t="str">
            <v>02/01/2024</v>
          </cell>
          <cell r="I2074">
            <v>2</v>
          </cell>
          <cell r="J2074">
            <v>104000</v>
          </cell>
          <cell r="K2074">
            <v>104000</v>
          </cell>
          <cell r="M2074">
            <v>0</v>
          </cell>
          <cell r="O2074">
            <v>2217956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0</v>
          </cell>
          <cell r="X2074">
            <v>0</v>
          </cell>
          <cell r="Z2074" t="str">
            <v>GIANCARLA DURAN OCHOA</v>
          </cell>
          <cell r="AA2074" t="str">
            <v>GIANCARLA DURAN</v>
          </cell>
          <cell r="AB2074" t="str">
            <v>14/12/2023</v>
          </cell>
          <cell r="AC2074">
            <v>0</v>
          </cell>
          <cell r="AD2074">
            <v>0</v>
          </cell>
          <cell r="AE2074">
            <v>0</v>
          </cell>
          <cell r="AF2074">
            <v>0</v>
          </cell>
          <cell r="AG2074" t="str">
            <v>Privada</v>
          </cell>
          <cell r="AH2074" t="str">
            <v>CUCUTA</v>
          </cell>
          <cell r="AK2074" t="str">
            <v>F900</v>
          </cell>
          <cell r="AL2074" t="str">
            <v>PERTURBACION DE LA ACTIVIDAD Y DE LA ATENCION</v>
          </cell>
          <cell r="AN2074" t="str">
            <v>14/12/2023</v>
          </cell>
          <cell r="AO2074" t="str">
            <v>F</v>
          </cell>
          <cell r="AP2074" t="str">
            <v>30/09/2008</v>
          </cell>
          <cell r="AQ2074" t="str">
            <v>SHARICK</v>
          </cell>
          <cell r="AR2074" t="str">
            <v>YARITZA</v>
          </cell>
          <cell r="AS2074" t="str">
            <v>GELVIZ</v>
          </cell>
          <cell r="AT2074" t="str">
            <v>SUAREZ</v>
          </cell>
          <cell r="AU2074" t="str">
            <v>TI</v>
          </cell>
          <cell r="AV2074" t="str">
            <v>1090434074</v>
          </cell>
          <cell r="AW2074">
            <v>15</v>
          </cell>
        </row>
        <row r="2075">
          <cell r="A2075" t="str">
            <v>900386919-20575</v>
          </cell>
          <cell r="B2075" t="str">
            <v>INSTITUTO NEUROLOGICO INFANTIL S.A.S.</v>
          </cell>
          <cell r="C2075" t="str">
            <v>FEC20575</v>
          </cell>
          <cell r="D2075">
            <v>20575</v>
          </cell>
          <cell r="E2075" t="str">
            <v>29/12/2023</v>
          </cell>
          <cell r="F2075" t="str">
            <v>540010194103</v>
          </cell>
          <cell r="G2075" t="str">
            <v>900386919</v>
          </cell>
          <cell r="H2075" t="str">
            <v>02/01/2024</v>
          </cell>
          <cell r="I2075">
            <v>2</v>
          </cell>
          <cell r="J2075">
            <v>104000</v>
          </cell>
          <cell r="K2075">
            <v>104000</v>
          </cell>
          <cell r="M2075">
            <v>0</v>
          </cell>
          <cell r="O2075">
            <v>2217957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X2075">
            <v>0</v>
          </cell>
          <cell r="Z2075" t="str">
            <v>GIANCARLA DURAN OCHOA</v>
          </cell>
          <cell r="AA2075" t="str">
            <v>GIANCARLA DURAN</v>
          </cell>
          <cell r="AB2075" t="str">
            <v>22/11/2023</v>
          </cell>
          <cell r="AC2075">
            <v>0</v>
          </cell>
          <cell r="AD2075">
            <v>0</v>
          </cell>
          <cell r="AE2075">
            <v>0</v>
          </cell>
          <cell r="AF2075">
            <v>0</v>
          </cell>
          <cell r="AG2075" t="str">
            <v>Privada</v>
          </cell>
          <cell r="AH2075" t="str">
            <v>PAMPLONA</v>
          </cell>
          <cell r="AI2075" t="str">
            <v>COMPARTA</v>
          </cell>
          <cell r="AK2075" t="str">
            <v>F813</v>
          </cell>
          <cell r="AL2075" t="str">
            <v>TRASTORNO MIXTO DE LAS HABILIDADES ESCOLARES</v>
          </cell>
          <cell r="AN2075" t="str">
            <v>22/11/2023</v>
          </cell>
          <cell r="AO2075" t="str">
            <v>F</v>
          </cell>
          <cell r="AP2075" t="str">
            <v>28/05/2010</v>
          </cell>
          <cell r="AQ2075" t="str">
            <v>ANYELA</v>
          </cell>
          <cell r="AR2075" t="str">
            <v>SOFIA</v>
          </cell>
          <cell r="AS2075" t="str">
            <v>JAIMES</v>
          </cell>
          <cell r="AT2075" t="str">
            <v>ANDRADE</v>
          </cell>
          <cell r="AU2075" t="str">
            <v>TI</v>
          </cell>
          <cell r="AV2075" t="str">
            <v>1090450844</v>
          </cell>
          <cell r="AW2075">
            <v>13</v>
          </cell>
        </row>
        <row r="2076">
          <cell r="A2076" t="str">
            <v>900386919-19997</v>
          </cell>
          <cell r="B2076" t="str">
            <v>INSTITUTO NEUROLOGICO INFANTIL S.A.S.</v>
          </cell>
          <cell r="C2076" t="str">
            <v>FEC19997</v>
          </cell>
          <cell r="D2076">
            <v>19997</v>
          </cell>
          <cell r="E2076" t="str">
            <v>29/12/2023</v>
          </cell>
          <cell r="F2076" t="str">
            <v>540010194103</v>
          </cell>
          <cell r="G2076" t="str">
            <v>900386919</v>
          </cell>
          <cell r="H2076" t="str">
            <v>02/01/2024</v>
          </cell>
          <cell r="I2076">
            <v>2</v>
          </cell>
          <cell r="J2076">
            <v>153000</v>
          </cell>
          <cell r="K2076">
            <v>153000</v>
          </cell>
          <cell r="M2076">
            <v>0</v>
          </cell>
          <cell r="O2076">
            <v>2218089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X2076">
            <v>0</v>
          </cell>
          <cell r="Z2076" t="str">
            <v>GIANCARLA DURAN OCHOA</v>
          </cell>
          <cell r="AA2076" t="str">
            <v>GIANCARLA DURAN</v>
          </cell>
          <cell r="AB2076" t="str">
            <v>28/11/2023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  <cell r="AG2076" t="str">
            <v>Privada</v>
          </cell>
          <cell r="AH2076" t="str">
            <v>CUCUTA</v>
          </cell>
          <cell r="AK2076" t="str">
            <v>F067</v>
          </cell>
          <cell r="AL2076" t="str">
            <v>TRASTORNO COGNOSCITIVO LEVE</v>
          </cell>
          <cell r="AN2076" t="str">
            <v>28/11/2023</v>
          </cell>
          <cell r="AO2076" t="str">
            <v>F</v>
          </cell>
          <cell r="AP2076" t="str">
            <v>30/09/2008</v>
          </cell>
          <cell r="AQ2076" t="str">
            <v>SHARICK</v>
          </cell>
          <cell r="AR2076" t="str">
            <v>YARITZA</v>
          </cell>
          <cell r="AS2076" t="str">
            <v>GELVIZ</v>
          </cell>
          <cell r="AT2076" t="str">
            <v>SUAREZ</v>
          </cell>
          <cell r="AU2076" t="str">
            <v>TI</v>
          </cell>
          <cell r="AV2076" t="str">
            <v>1090434074</v>
          </cell>
          <cell r="AW2076">
            <v>15</v>
          </cell>
        </row>
        <row r="2077">
          <cell r="A2077" t="str">
            <v>900386919-19998</v>
          </cell>
          <cell r="B2077" t="str">
            <v>INSTITUTO NEUROLOGICO INFANTIL S.A.S.</v>
          </cell>
          <cell r="C2077" t="str">
            <v>FEC19998</v>
          </cell>
          <cell r="D2077">
            <v>19998</v>
          </cell>
          <cell r="E2077" t="str">
            <v>29/12/2023</v>
          </cell>
          <cell r="F2077" t="str">
            <v>540010194103</v>
          </cell>
          <cell r="G2077" t="str">
            <v>900386919</v>
          </cell>
          <cell r="H2077" t="str">
            <v>02/01/2024</v>
          </cell>
          <cell r="I2077">
            <v>2</v>
          </cell>
          <cell r="J2077">
            <v>35000</v>
          </cell>
          <cell r="K2077">
            <v>35000</v>
          </cell>
          <cell r="M2077">
            <v>0</v>
          </cell>
          <cell r="O2077">
            <v>2218090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X2077">
            <v>0</v>
          </cell>
          <cell r="Z2077" t="str">
            <v>GIANCARLA DURAN OCHOA</v>
          </cell>
          <cell r="AA2077" t="str">
            <v>GIANCARLA DURAN</v>
          </cell>
          <cell r="AB2077" t="str">
            <v>11/12/2023</v>
          </cell>
          <cell r="AC2077">
            <v>0</v>
          </cell>
          <cell r="AD2077">
            <v>0</v>
          </cell>
          <cell r="AE2077">
            <v>0</v>
          </cell>
          <cell r="AF2077">
            <v>0</v>
          </cell>
          <cell r="AG2077" t="str">
            <v>Privada</v>
          </cell>
          <cell r="AH2077" t="str">
            <v>CUCUTA</v>
          </cell>
          <cell r="AK2077" t="str">
            <v>F919</v>
          </cell>
          <cell r="AL2077" t="str">
            <v>TRASTORNO DE LA CONDUCTA, NO ESPECIFICADO</v>
          </cell>
          <cell r="AN2077" t="str">
            <v>11/12/2023</v>
          </cell>
          <cell r="AO2077" t="str">
            <v>M</v>
          </cell>
          <cell r="AP2077" t="str">
            <v>28/10/2019</v>
          </cell>
          <cell r="AQ2077" t="str">
            <v>DAIMLER</v>
          </cell>
          <cell r="AR2077" t="str">
            <v>ESTEBAN</v>
          </cell>
          <cell r="AS2077" t="str">
            <v>ORTIZ</v>
          </cell>
          <cell r="AT2077" t="str">
            <v>CRUZ</v>
          </cell>
          <cell r="AU2077" t="str">
            <v>RC</v>
          </cell>
          <cell r="AV2077" t="str">
            <v>1092022391</v>
          </cell>
          <cell r="AW2077">
            <v>4</v>
          </cell>
        </row>
        <row r="2078">
          <cell r="A2078" t="str">
            <v>900386919-19999</v>
          </cell>
          <cell r="B2078" t="str">
            <v>INSTITUTO NEUROLOGICO INFANTIL S.A.S.</v>
          </cell>
          <cell r="C2078" t="str">
            <v>FEC19999</v>
          </cell>
          <cell r="D2078">
            <v>19999</v>
          </cell>
          <cell r="E2078" t="str">
            <v>29/12/2023</v>
          </cell>
          <cell r="F2078" t="str">
            <v>540010194103</v>
          </cell>
          <cell r="G2078" t="str">
            <v>900386919</v>
          </cell>
          <cell r="H2078" t="str">
            <v>02/01/2024</v>
          </cell>
          <cell r="I2078">
            <v>2</v>
          </cell>
          <cell r="J2078">
            <v>65000</v>
          </cell>
          <cell r="K2078">
            <v>65000</v>
          </cell>
          <cell r="M2078">
            <v>0</v>
          </cell>
          <cell r="O2078">
            <v>2218091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X2078">
            <v>0</v>
          </cell>
          <cell r="Z2078" t="str">
            <v>GIANCARLA DURAN OCHOA</v>
          </cell>
          <cell r="AA2078" t="str">
            <v>GIANCARLA DURAN</v>
          </cell>
          <cell r="AB2078" t="str">
            <v>10/11/2023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  <cell r="AG2078" t="str">
            <v>Privada</v>
          </cell>
          <cell r="AH2078" t="str">
            <v>EL ZULIA</v>
          </cell>
          <cell r="AK2078" t="str">
            <v>M758</v>
          </cell>
          <cell r="AL2078" t="str">
            <v>OTRAS LESIONES DEL HOMBRO</v>
          </cell>
          <cell r="AN2078" t="str">
            <v>10/11/2023</v>
          </cell>
          <cell r="AO2078" t="str">
            <v>F</v>
          </cell>
          <cell r="AP2078" t="str">
            <v>16/10/1979</v>
          </cell>
          <cell r="AQ2078" t="str">
            <v>CLAUDIA</v>
          </cell>
          <cell r="AR2078" t="str">
            <v>PATRICIA</v>
          </cell>
          <cell r="AS2078" t="str">
            <v>CARREÑO</v>
          </cell>
          <cell r="AT2078" t="str">
            <v>ALVAREZ</v>
          </cell>
          <cell r="AU2078" t="str">
            <v>CC</v>
          </cell>
          <cell r="AV2078" t="str">
            <v>37345351</v>
          </cell>
          <cell r="AW2078">
            <v>44</v>
          </cell>
        </row>
        <row r="2079">
          <cell r="A2079" t="str">
            <v>900386919-20000</v>
          </cell>
          <cell r="B2079" t="str">
            <v>INSTITUTO NEUROLOGICO INFANTIL S.A.S.</v>
          </cell>
          <cell r="C2079" t="str">
            <v>FEC20000</v>
          </cell>
          <cell r="D2079">
            <v>20000</v>
          </cell>
          <cell r="E2079" t="str">
            <v>29/12/2023</v>
          </cell>
          <cell r="F2079" t="str">
            <v>540010194103</v>
          </cell>
          <cell r="G2079" t="str">
            <v>900386919</v>
          </cell>
          <cell r="H2079" t="str">
            <v>02/01/2024</v>
          </cell>
          <cell r="I2079">
            <v>2</v>
          </cell>
          <cell r="J2079">
            <v>65000</v>
          </cell>
          <cell r="K2079">
            <v>65000</v>
          </cell>
          <cell r="M2079">
            <v>0</v>
          </cell>
          <cell r="O2079">
            <v>2218092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X2079">
            <v>0</v>
          </cell>
          <cell r="Z2079" t="str">
            <v>GIANCARLA DURAN OCHOA</v>
          </cell>
          <cell r="AA2079" t="str">
            <v>GIANCARLA DURAN</v>
          </cell>
          <cell r="AB2079" t="str">
            <v>24/11/2023</v>
          </cell>
          <cell r="AC2079">
            <v>0</v>
          </cell>
          <cell r="AD2079">
            <v>0</v>
          </cell>
          <cell r="AE2079">
            <v>0</v>
          </cell>
          <cell r="AF2079">
            <v>0</v>
          </cell>
          <cell r="AG2079" t="str">
            <v>Privada</v>
          </cell>
          <cell r="AH2079" t="str">
            <v>EL ZULIA</v>
          </cell>
          <cell r="AK2079" t="str">
            <v>P073</v>
          </cell>
          <cell r="AL2079" t="str">
            <v>OTROS RECIEN NACIDOS PRETERMINO</v>
          </cell>
          <cell r="AN2079" t="str">
            <v>24/11/2023</v>
          </cell>
          <cell r="AO2079" t="str">
            <v>F</v>
          </cell>
          <cell r="AP2079" t="str">
            <v>06/10/2023</v>
          </cell>
          <cell r="AQ2079" t="str">
            <v>SHAROL</v>
          </cell>
          <cell r="AR2079" t="str">
            <v>JAYLE</v>
          </cell>
          <cell r="AS2079" t="str">
            <v>BELTRAN</v>
          </cell>
          <cell r="AT2079" t="str">
            <v>REYES</v>
          </cell>
          <cell r="AU2079" t="str">
            <v>RC</v>
          </cell>
          <cell r="AV2079" t="str">
            <v>1094170171</v>
          </cell>
          <cell r="AW2079">
            <v>0</v>
          </cell>
        </row>
        <row r="2080">
          <cell r="A2080" t="str">
            <v>900386919-20001</v>
          </cell>
          <cell r="B2080" t="str">
            <v>INSTITUTO NEUROLOGICO INFANTIL S.A.S.</v>
          </cell>
          <cell r="C2080" t="str">
            <v>FEC20001</v>
          </cell>
          <cell r="D2080">
            <v>20001</v>
          </cell>
          <cell r="E2080" t="str">
            <v>29/12/2023</v>
          </cell>
          <cell r="F2080" t="str">
            <v>540010194103</v>
          </cell>
          <cell r="G2080" t="str">
            <v>900386919</v>
          </cell>
          <cell r="H2080" t="str">
            <v>02/01/2024</v>
          </cell>
          <cell r="I2080">
            <v>2</v>
          </cell>
          <cell r="J2080">
            <v>87975</v>
          </cell>
          <cell r="K2080">
            <v>87975</v>
          </cell>
          <cell r="M2080">
            <v>0</v>
          </cell>
          <cell r="O2080">
            <v>2218093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X2080">
            <v>0</v>
          </cell>
          <cell r="Z2080" t="str">
            <v>GIANCARLA DURAN OCHOA</v>
          </cell>
          <cell r="AA2080" t="str">
            <v>GIANCARLA DURAN</v>
          </cell>
          <cell r="AB2080" t="str">
            <v>08/11/2023</v>
          </cell>
          <cell r="AC2080">
            <v>0</v>
          </cell>
          <cell r="AD2080">
            <v>0</v>
          </cell>
          <cell r="AE2080">
            <v>0</v>
          </cell>
          <cell r="AF2080">
            <v>0</v>
          </cell>
          <cell r="AG2080" t="str">
            <v>Privada</v>
          </cell>
          <cell r="AH2080" t="str">
            <v>EL ZULIA</v>
          </cell>
          <cell r="AK2080" t="str">
            <v>M653</v>
          </cell>
          <cell r="AL2080" t="str">
            <v>DEDO EN GATILLO</v>
          </cell>
          <cell r="AN2080" t="str">
            <v>08/11/2023</v>
          </cell>
          <cell r="AO2080" t="str">
            <v>F</v>
          </cell>
          <cell r="AP2080" t="str">
            <v>17/07/1968</v>
          </cell>
          <cell r="AQ2080" t="str">
            <v>RUTH</v>
          </cell>
          <cell r="AR2080" t="str">
            <v>DARIS</v>
          </cell>
          <cell r="AS2080" t="str">
            <v>CHOGO</v>
          </cell>
          <cell r="AT2080" t="str">
            <v>LOBO</v>
          </cell>
          <cell r="AU2080" t="str">
            <v>CC</v>
          </cell>
          <cell r="AV2080" t="str">
            <v>49744594</v>
          </cell>
          <cell r="AW2080">
            <v>55</v>
          </cell>
        </row>
        <row r="2081">
          <cell r="A2081" t="str">
            <v>900386919-20002</v>
          </cell>
          <cell r="B2081" t="str">
            <v>INSTITUTO NEUROLOGICO INFANTIL S.A.S.</v>
          </cell>
          <cell r="C2081" t="str">
            <v>FEC20002</v>
          </cell>
          <cell r="D2081">
            <v>20002</v>
          </cell>
          <cell r="E2081" t="str">
            <v>29/12/2023</v>
          </cell>
          <cell r="F2081" t="str">
            <v>540010194103</v>
          </cell>
          <cell r="G2081" t="str">
            <v>900386919</v>
          </cell>
          <cell r="H2081" t="str">
            <v>02/01/2024</v>
          </cell>
          <cell r="I2081">
            <v>2</v>
          </cell>
          <cell r="J2081">
            <v>87975</v>
          </cell>
          <cell r="K2081">
            <v>87975</v>
          </cell>
          <cell r="M2081">
            <v>0</v>
          </cell>
          <cell r="O2081">
            <v>2218094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X2081">
            <v>0</v>
          </cell>
          <cell r="Z2081" t="str">
            <v>GIANCARLA DURAN OCHOA</v>
          </cell>
          <cell r="AA2081" t="str">
            <v>GIANCARLA DURAN</v>
          </cell>
          <cell r="AB2081" t="str">
            <v>01/12/2023</v>
          </cell>
          <cell r="AC2081">
            <v>0</v>
          </cell>
          <cell r="AD2081">
            <v>0</v>
          </cell>
          <cell r="AE2081">
            <v>0</v>
          </cell>
          <cell r="AF2081">
            <v>0</v>
          </cell>
          <cell r="AG2081" t="str">
            <v>Privada</v>
          </cell>
          <cell r="AH2081" t="str">
            <v>CUCUTA</v>
          </cell>
          <cell r="AK2081" t="str">
            <v>M797</v>
          </cell>
          <cell r="AL2081" t="str">
            <v>FIBROMIALGIA</v>
          </cell>
          <cell r="AN2081" t="str">
            <v>01/12/2023</v>
          </cell>
          <cell r="AO2081" t="str">
            <v>F</v>
          </cell>
          <cell r="AP2081" t="str">
            <v>30/05/1969</v>
          </cell>
          <cell r="AQ2081" t="str">
            <v>LUCY</v>
          </cell>
          <cell r="AR2081" t="str">
            <v>STELLA</v>
          </cell>
          <cell r="AS2081" t="str">
            <v>CASTRO</v>
          </cell>
          <cell r="AT2081" t="str">
            <v>SANCHEZ</v>
          </cell>
          <cell r="AU2081" t="str">
            <v>CC</v>
          </cell>
          <cell r="AV2081" t="str">
            <v>60339982</v>
          </cell>
          <cell r="AW2081">
            <v>54</v>
          </cell>
        </row>
        <row r="2082">
          <cell r="A2082" t="str">
            <v>900386919-20003</v>
          </cell>
          <cell r="B2082" t="str">
            <v>INSTITUTO NEUROLOGICO INFANTIL S.A.S.</v>
          </cell>
          <cell r="C2082" t="str">
            <v>FEC20003</v>
          </cell>
          <cell r="D2082">
            <v>20003</v>
          </cell>
          <cell r="E2082" t="str">
            <v>29/12/2023</v>
          </cell>
          <cell r="F2082" t="str">
            <v>540010194103</v>
          </cell>
          <cell r="G2082" t="str">
            <v>900386919</v>
          </cell>
          <cell r="H2082" t="str">
            <v>02/01/2024</v>
          </cell>
          <cell r="I2082">
            <v>2</v>
          </cell>
          <cell r="J2082">
            <v>87975</v>
          </cell>
          <cell r="K2082">
            <v>87975</v>
          </cell>
          <cell r="M2082">
            <v>0</v>
          </cell>
          <cell r="O2082">
            <v>2218095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0</v>
          </cell>
          <cell r="X2082">
            <v>0</v>
          </cell>
          <cell r="Z2082" t="str">
            <v>GIANCARLA DURAN OCHOA</v>
          </cell>
          <cell r="AA2082" t="str">
            <v>GIANCARLA DURAN</v>
          </cell>
          <cell r="AB2082" t="str">
            <v>01/12/2023</v>
          </cell>
          <cell r="AC2082">
            <v>0</v>
          </cell>
          <cell r="AD2082">
            <v>0</v>
          </cell>
          <cell r="AE2082">
            <v>0</v>
          </cell>
          <cell r="AF2082">
            <v>0</v>
          </cell>
          <cell r="AG2082" t="str">
            <v>Privada</v>
          </cell>
          <cell r="AH2082" t="str">
            <v>CUCUTA</v>
          </cell>
          <cell r="AK2082" t="str">
            <v>M159</v>
          </cell>
          <cell r="AL2082" t="str">
            <v>POLIARTROSIS, NO ESPECIFICADA</v>
          </cell>
          <cell r="AN2082" t="str">
            <v>01/12/2023</v>
          </cell>
          <cell r="AO2082" t="str">
            <v>F</v>
          </cell>
          <cell r="AP2082" t="str">
            <v>03/06/1981</v>
          </cell>
          <cell r="AQ2082" t="str">
            <v>ANA</v>
          </cell>
          <cell r="AR2082" t="str">
            <v>YUDITH</v>
          </cell>
          <cell r="AS2082" t="str">
            <v>GONZALEZ</v>
          </cell>
          <cell r="AT2082" t="str">
            <v>SANCHEZ</v>
          </cell>
          <cell r="AU2082" t="str">
            <v>CC</v>
          </cell>
          <cell r="AV2082" t="str">
            <v>37273733</v>
          </cell>
          <cell r="AW2082">
            <v>42</v>
          </cell>
        </row>
        <row r="2083">
          <cell r="A2083" t="str">
            <v>900386919-20004</v>
          </cell>
          <cell r="B2083" t="str">
            <v>INSTITUTO NEUROLOGICO INFANTIL S.A.S.</v>
          </cell>
          <cell r="C2083" t="str">
            <v>FEC20004</v>
          </cell>
          <cell r="D2083">
            <v>20004</v>
          </cell>
          <cell r="E2083" t="str">
            <v>29/12/2023</v>
          </cell>
          <cell r="F2083" t="str">
            <v>540010194103</v>
          </cell>
          <cell r="G2083" t="str">
            <v>900386919</v>
          </cell>
          <cell r="H2083" t="str">
            <v>02/01/2024</v>
          </cell>
          <cell r="I2083">
            <v>2</v>
          </cell>
          <cell r="J2083">
            <v>87975</v>
          </cell>
          <cell r="K2083">
            <v>87975</v>
          </cell>
          <cell r="M2083">
            <v>0</v>
          </cell>
          <cell r="O2083">
            <v>2218096</v>
          </cell>
          <cell r="P2083">
            <v>0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0</v>
          </cell>
          <cell r="X2083">
            <v>0</v>
          </cell>
          <cell r="Z2083" t="str">
            <v>GIANCARLA DURAN OCHOA</v>
          </cell>
          <cell r="AA2083" t="str">
            <v>GIANCARLA DURAN</v>
          </cell>
          <cell r="AB2083" t="str">
            <v>25/10/2023</v>
          </cell>
          <cell r="AC2083">
            <v>0</v>
          </cell>
          <cell r="AD2083">
            <v>0</v>
          </cell>
          <cell r="AE2083">
            <v>0</v>
          </cell>
          <cell r="AF2083">
            <v>0</v>
          </cell>
          <cell r="AG2083" t="str">
            <v>Privada</v>
          </cell>
          <cell r="AH2083" t="str">
            <v>CUCUTA</v>
          </cell>
          <cell r="AK2083" t="str">
            <v>M797</v>
          </cell>
          <cell r="AL2083" t="str">
            <v>FIBROMIALGIA</v>
          </cell>
          <cell r="AN2083" t="str">
            <v>25/10/2023</v>
          </cell>
          <cell r="AO2083" t="str">
            <v>F</v>
          </cell>
          <cell r="AP2083" t="str">
            <v>23/06/1978</v>
          </cell>
          <cell r="AQ2083" t="str">
            <v>MARGOTH</v>
          </cell>
          <cell r="AS2083" t="str">
            <v>CARRASCAL</v>
          </cell>
          <cell r="AT2083" t="str">
            <v>PEÑARANDA</v>
          </cell>
          <cell r="AU2083" t="str">
            <v>CC</v>
          </cell>
          <cell r="AV2083" t="str">
            <v>60387777</v>
          </cell>
          <cell r="AW2083">
            <v>45</v>
          </cell>
        </row>
        <row r="2084">
          <cell r="A2084" t="str">
            <v>900386919-20005</v>
          </cell>
          <cell r="B2084" t="str">
            <v>INSTITUTO NEUROLOGICO INFANTIL S.A.S.</v>
          </cell>
          <cell r="C2084" t="str">
            <v>FEC20005</v>
          </cell>
          <cell r="D2084">
            <v>20005</v>
          </cell>
          <cell r="E2084" t="str">
            <v>29/12/2023</v>
          </cell>
          <cell r="F2084" t="str">
            <v>540010194103</v>
          </cell>
          <cell r="G2084" t="str">
            <v>900386919</v>
          </cell>
          <cell r="H2084" t="str">
            <v>02/01/2024</v>
          </cell>
          <cell r="I2084">
            <v>2</v>
          </cell>
          <cell r="J2084">
            <v>87975</v>
          </cell>
          <cell r="K2084">
            <v>87975</v>
          </cell>
          <cell r="M2084">
            <v>0</v>
          </cell>
          <cell r="O2084">
            <v>2218097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X2084">
            <v>0</v>
          </cell>
          <cell r="Z2084" t="str">
            <v>GIANCARLA DURAN OCHOA</v>
          </cell>
          <cell r="AA2084" t="str">
            <v>GIANCARLA DURAN</v>
          </cell>
          <cell r="AB2084" t="str">
            <v>06/10/2023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  <cell r="AG2084" t="str">
            <v>Privada</v>
          </cell>
          <cell r="AH2084" t="str">
            <v>CUCUTA</v>
          </cell>
          <cell r="AI2084" t="str">
            <v>SALUD VIDA</v>
          </cell>
          <cell r="AK2084" t="str">
            <v>M797</v>
          </cell>
          <cell r="AL2084" t="str">
            <v>FIBROMIALGIA</v>
          </cell>
          <cell r="AN2084" t="str">
            <v>06/10/2023</v>
          </cell>
          <cell r="AO2084" t="str">
            <v>F</v>
          </cell>
          <cell r="AP2084" t="str">
            <v>22/09/1986</v>
          </cell>
          <cell r="AQ2084" t="str">
            <v>YONAYBA</v>
          </cell>
          <cell r="AR2084" t="str">
            <v>PATRICIA</v>
          </cell>
          <cell r="AS2084" t="str">
            <v>VILLAMIZAR</v>
          </cell>
          <cell r="AT2084" t="str">
            <v>GARCIA</v>
          </cell>
          <cell r="AU2084" t="str">
            <v>CC</v>
          </cell>
          <cell r="AV2084" t="str">
            <v>1090383391</v>
          </cell>
          <cell r="AW2084">
            <v>37</v>
          </cell>
        </row>
        <row r="2085">
          <cell r="A2085" t="str">
            <v>900386919-20006</v>
          </cell>
          <cell r="B2085" t="str">
            <v>INSTITUTO NEUROLOGICO INFANTIL S.A.S.</v>
          </cell>
          <cell r="C2085" t="str">
            <v>FEC20006</v>
          </cell>
          <cell r="D2085">
            <v>20006</v>
          </cell>
          <cell r="E2085" t="str">
            <v>29/12/2023</v>
          </cell>
          <cell r="F2085" t="str">
            <v>540010194103</v>
          </cell>
          <cell r="G2085" t="str">
            <v>900386919</v>
          </cell>
          <cell r="H2085" t="str">
            <v>02/01/2024</v>
          </cell>
          <cell r="I2085">
            <v>2</v>
          </cell>
          <cell r="J2085">
            <v>87975</v>
          </cell>
          <cell r="K2085">
            <v>87975</v>
          </cell>
          <cell r="M2085">
            <v>0</v>
          </cell>
          <cell r="O2085">
            <v>2218098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X2085">
            <v>0</v>
          </cell>
          <cell r="Z2085" t="str">
            <v>GIANCARLA DURAN OCHOA</v>
          </cell>
          <cell r="AA2085" t="str">
            <v>GIANCARLA DURAN</v>
          </cell>
          <cell r="AB2085" t="str">
            <v>09/11/2023</v>
          </cell>
          <cell r="AC2085">
            <v>0</v>
          </cell>
          <cell r="AD2085">
            <v>0</v>
          </cell>
          <cell r="AE2085">
            <v>0</v>
          </cell>
          <cell r="AF2085">
            <v>0</v>
          </cell>
          <cell r="AG2085" t="str">
            <v>Privada</v>
          </cell>
          <cell r="AH2085" t="str">
            <v>CUCUTA</v>
          </cell>
          <cell r="AK2085" t="str">
            <v>M179</v>
          </cell>
          <cell r="AL2085" t="str">
            <v>GONARTROSIS, NO ESPECIFICADA</v>
          </cell>
          <cell r="AN2085" t="str">
            <v>09/11/2023</v>
          </cell>
          <cell r="AO2085" t="str">
            <v>F</v>
          </cell>
          <cell r="AP2085" t="str">
            <v>22/12/1953</v>
          </cell>
          <cell r="AQ2085" t="str">
            <v>CECILIA</v>
          </cell>
          <cell r="AS2085" t="str">
            <v>CASTELLANOS</v>
          </cell>
          <cell r="AT2085" t="str">
            <v>ANGARITA</v>
          </cell>
          <cell r="AU2085" t="str">
            <v>CC</v>
          </cell>
          <cell r="AV2085" t="str">
            <v>37239322</v>
          </cell>
          <cell r="AW2085">
            <v>69</v>
          </cell>
        </row>
        <row r="2086">
          <cell r="A2086" t="str">
            <v>900386919-20007</v>
          </cell>
          <cell r="B2086" t="str">
            <v>INSTITUTO NEUROLOGICO INFANTIL S.A.S.</v>
          </cell>
          <cell r="C2086" t="str">
            <v>FEC20007</v>
          </cell>
          <cell r="D2086">
            <v>20007</v>
          </cell>
          <cell r="E2086" t="str">
            <v>29/12/2023</v>
          </cell>
          <cell r="F2086" t="str">
            <v>540010194103</v>
          </cell>
          <cell r="G2086" t="str">
            <v>900386919</v>
          </cell>
          <cell r="H2086" t="str">
            <v>02/01/2024</v>
          </cell>
          <cell r="I2086">
            <v>2</v>
          </cell>
          <cell r="J2086">
            <v>87975</v>
          </cell>
          <cell r="K2086">
            <v>87975</v>
          </cell>
          <cell r="M2086">
            <v>0</v>
          </cell>
          <cell r="O2086">
            <v>2218099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X2086">
            <v>0</v>
          </cell>
          <cell r="Z2086" t="str">
            <v>GIANCARLA DURAN OCHOA</v>
          </cell>
          <cell r="AA2086" t="str">
            <v>GIANCARLA DURAN</v>
          </cell>
          <cell r="AB2086" t="str">
            <v>29/11/2023</v>
          </cell>
          <cell r="AC2086">
            <v>0</v>
          </cell>
          <cell r="AD2086">
            <v>0</v>
          </cell>
          <cell r="AE2086">
            <v>0</v>
          </cell>
          <cell r="AF2086">
            <v>0</v>
          </cell>
          <cell r="AG2086" t="str">
            <v>Privada</v>
          </cell>
          <cell r="AH2086" t="str">
            <v>CUCUTA</v>
          </cell>
          <cell r="AK2086" t="str">
            <v>M45X</v>
          </cell>
          <cell r="AL2086" t="str">
            <v>ESPONDILITIS ANQUILOSANTE</v>
          </cell>
          <cell r="AN2086" t="str">
            <v>29/11/2023</v>
          </cell>
          <cell r="AO2086" t="str">
            <v>M</v>
          </cell>
          <cell r="AP2086" t="str">
            <v>20/12/1959</v>
          </cell>
          <cell r="AQ2086" t="str">
            <v>RAUL</v>
          </cell>
          <cell r="AS2086" t="str">
            <v>GUALTERO</v>
          </cell>
          <cell r="AT2086" t="str">
            <v>GONZALEZ</v>
          </cell>
          <cell r="AU2086" t="str">
            <v>CC</v>
          </cell>
          <cell r="AV2086" t="str">
            <v>5725173</v>
          </cell>
          <cell r="AW2086">
            <v>63</v>
          </cell>
        </row>
        <row r="2087">
          <cell r="A2087" t="str">
            <v>900386919-20098</v>
          </cell>
          <cell r="B2087" t="str">
            <v>INSTITUTO NEUROLOGICO INFANTIL S.A.S.</v>
          </cell>
          <cell r="C2087" t="str">
            <v>FEC20098</v>
          </cell>
          <cell r="D2087">
            <v>20098</v>
          </cell>
          <cell r="E2087" t="str">
            <v>29/12/2023</v>
          </cell>
          <cell r="F2087" t="str">
            <v>540010194103</v>
          </cell>
          <cell r="G2087" t="str">
            <v>900386919</v>
          </cell>
          <cell r="H2087" t="str">
            <v>02/01/2024</v>
          </cell>
          <cell r="I2087">
            <v>2</v>
          </cell>
          <cell r="J2087">
            <v>87975</v>
          </cell>
          <cell r="K2087">
            <v>87975</v>
          </cell>
          <cell r="M2087">
            <v>0</v>
          </cell>
          <cell r="O2087">
            <v>2218100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0</v>
          </cell>
          <cell r="X2087">
            <v>0</v>
          </cell>
          <cell r="Z2087" t="str">
            <v>GIANCARLA DURAN OCHOA</v>
          </cell>
          <cell r="AA2087" t="str">
            <v>GIANCARLA DURAN</v>
          </cell>
          <cell r="AB2087" t="str">
            <v>29/11/2023</v>
          </cell>
          <cell r="AC2087">
            <v>0</v>
          </cell>
          <cell r="AD2087">
            <v>0</v>
          </cell>
          <cell r="AE2087">
            <v>0</v>
          </cell>
          <cell r="AF2087">
            <v>0</v>
          </cell>
          <cell r="AG2087" t="str">
            <v>Privada</v>
          </cell>
          <cell r="AH2087" t="str">
            <v>CUCUTA</v>
          </cell>
          <cell r="AK2087" t="str">
            <v>M255</v>
          </cell>
          <cell r="AL2087" t="str">
            <v>DOLOR EN ARTICULACION</v>
          </cell>
          <cell r="AN2087" t="str">
            <v>29/11/2023</v>
          </cell>
          <cell r="AO2087" t="str">
            <v>F</v>
          </cell>
          <cell r="AP2087" t="str">
            <v>12/04/1986</v>
          </cell>
          <cell r="AQ2087" t="str">
            <v>LUCY</v>
          </cell>
          <cell r="AR2087" t="str">
            <v>NERY</v>
          </cell>
          <cell r="AS2087" t="str">
            <v>QUINTERO</v>
          </cell>
          <cell r="AT2087" t="str">
            <v>CONTRERAS</v>
          </cell>
          <cell r="AU2087" t="str">
            <v>CC</v>
          </cell>
          <cell r="AV2087" t="str">
            <v>1091073103</v>
          </cell>
          <cell r="AW2087">
            <v>37</v>
          </cell>
        </row>
        <row r="2088">
          <cell r="A2088" t="str">
            <v>900386919-20099</v>
          </cell>
          <cell r="B2088" t="str">
            <v>INSTITUTO NEUROLOGICO INFANTIL S.A.S.</v>
          </cell>
          <cell r="C2088" t="str">
            <v>FEC20099</v>
          </cell>
          <cell r="D2088">
            <v>20099</v>
          </cell>
          <cell r="E2088" t="str">
            <v>29/12/2023</v>
          </cell>
          <cell r="F2088" t="str">
            <v>540010194103</v>
          </cell>
          <cell r="G2088" t="str">
            <v>900386919</v>
          </cell>
          <cell r="H2088" t="str">
            <v>02/01/2024</v>
          </cell>
          <cell r="I2088">
            <v>2</v>
          </cell>
          <cell r="J2088">
            <v>87975</v>
          </cell>
          <cell r="K2088">
            <v>87975</v>
          </cell>
          <cell r="M2088">
            <v>0</v>
          </cell>
          <cell r="O2088">
            <v>2218101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X2088">
            <v>0</v>
          </cell>
          <cell r="Z2088" t="str">
            <v>GIANCARLA DURAN OCHOA</v>
          </cell>
          <cell r="AA2088" t="str">
            <v>GIANCARLA DURAN</v>
          </cell>
          <cell r="AB2088" t="str">
            <v>29/11/2023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  <cell r="AG2088" t="str">
            <v>Privada</v>
          </cell>
          <cell r="AH2088" t="str">
            <v>CUCUTA</v>
          </cell>
          <cell r="AK2088" t="str">
            <v>M791</v>
          </cell>
          <cell r="AL2088" t="str">
            <v>MIALGIA</v>
          </cell>
          <cell r="AN2088" t="str">
            <v>29/11/2023</v>
          </cell>
          <cell r="AO2088" t="str">
            <v>F</v>
          </cell>
          <cell r="AP2088" t="str">
            <v>17/07/1973</v>
          </cell>
          <cell r="AQ2088" t="str">
            <v>FRANCELINA</v>
          </cell>
          <cell r="AS2088" t="str">
            <v>HERNANDEZ</v>
          </cell>
          <cell r="AT2088" t="str">
            <v>TARAZONA</v>
          </cell>
          <cell r="AU2088" t="str">
            <v>CC</v>
          </cell>
          <cell r="AV2088" t="str">
            <v>37160056</v>
          </cell>
          <cell r="AW2088">
            <v>50</v>
          </cell>
        </row>
        <row r="2089">
          <cell r="A2089" t="str">
            <v>900386919-20100</v>
          </cell>
          <cell r="B2089" t="str">
            <v>INSTITUTO NEUROLOGICO INFANTIL S.A.S.</v>
          </cell>
          <cell r="C2089" t="str">
            <v>FEC20100</v>
          </cell>
          <cell r="D2089">
            <v>20100</v>
          </cell>
          <cell r="E2089" t="str">
            <v>29/12/2023</v>
          </cell>
          <cell r="F2089" t="str">
            <v>540010194103</v>
          </cell>
          <cell r="G2089" t="str">
            <v>900386919</v>
          </cell>
          <cell r="H2089" t="str">
            <v>02/01/2024</v>
          </cell>
          <cell r="I2089">
            <v>2</v>
          </cell>
          <cell r="J2089">
            <v>87975</v>
          </cell>
          <cell r="K2089">
            <v>87975</v>
          </cell>
          <cell r="M2089">
            <v>0</v>
          </cell>
          <cell r="O2089">
            <v>2218102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X2089">
            <v>0</v>
          </cell>
          <cell r="Z2089" t="str">
            <v>GIANCARLA DURAN OCHOA</v>
          </cell>
          <cell r="AA2089" t="str">
            <v>GIANCARLA DURAN</v>
          </cell>
          <cell r="AB2089" t="str">
            <v>28/11/2023</v>
          </cell>
          <cell r="AC2089">
            <v>0</v>
          </cell>
          <cell r="AD2089">
            <v>0</v>
          </cell>
          <cell r="AE2089">
            <v>0</v>
          </cell>
          <cell r="AF2089">
            <v>0</v>
          </cell>
          <cell r="AG2089" t="str">
            <v>Privada</v>
          </cell>
          <cell r="AH2089" t="str">
            <v>CUCUTA</v>
          </cell>
          <cell r="AK2089" t="str">
            <v>M179</v>
          </cell>
          <cell r="AL2089" t="str">
            <v>GONARTROSIS, NO ESPECIFICADA</v>
          </cell>
          <cell r="AN2089" t="str">
            <v>28/11/2023</v>
          </cell>
          <cell r="AO2089" t="str">
            <v>M</v>
          </cell>
          <cell r="AP2089" t="str">
            <v>22/09/1943</v>
          </cell>
          <cell r="AQ2089" t="str">
            <v>JAIME</v>
          </cell>
          <cell r="AS2089" t="str">
            <v>HERRERA</v>
          </cell>
          <cell r="AT2089" t="str">
            <v>GOMEZ</v>
          </cell>
          <cell r="AU2089" t="str">
            <v>CC</v>
          </cell>
          <cell r="AV2089" t="str">
            <v>17120571</v>
          </cell>
          <cell r="AW2089">
            <v>80</v>
          </cell>
        </row>
        <row r="2090">
          <cell r="A2090" t="str">
            <v>900386919-20101</v>
          </cell>
          <cell r="B2090" t="str">
            <v>INSTITUTO NEUROLOGICO INFANTIL S.A.S.</v>
          </cell>
          <cell r="C2090" t="str">
            <v>FEC20101</v>
          </cell>
          <cell r="D2090">
            <v>20101</v>
          </cell>
          <cell r="E2090" t="str">
            <v>29/12/2023</v>
          </cell>
          <cell r="F2090" t="str">
            <v>540010194103</v>
          </cell>
          <cell r="G2090" t="str">
            <v>900386919</v>
          </cell>
          <cell r="H2090" t="str">
            <v>02/01/2024</v>
          </cell>
          <cell r="I2090">
            <v>2</v>
          </cell>
          <cell r="J2090">
            <v>87975</v>
          </cell>
          <cell r="K2090">
            <v>87975</v>
          </cell>
          <cell r="M2090">
            <v>0</v>
          </cell>
          <cell r="O2090">
            <v>2218103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X2090">
            <v>0</v>
          </cell>
          <cell r="Z2090" t="str">
            <v>GIANCARLA DURAN OCHOA</v>
          </cell>
          <cell r="AA2090" t="str">
            <v>GIANCARLA DURAN</v>
          </cell>
          <cell r="AB2090" t="str">
            <v>13/12/2023</v>
          </cell>
          <cell r="AC2090">
            <v>0</v>
          </cell>
          <cell r="AD2090">
            <v>0</v>
          </cell>
          <cell r="AE2090">
            <v>0</v>
          </cell>
          <cell r="AF2090">
            <v>0</v>
          </cell>
          <cell r="AG2090" t="str">
            <v>Privada</v>
          </cell>
          <cell r="AH2090" t="str">
            <v>EL ZULIA</v>
          </cell>
          <cell r="AK2090" t="str">
            <v>M159</v>
          </cell>
          <cell r="AL2090" t="str">
            <v>POLIARTROSIS, NO ESPECIFICADA</v>
          </cell>
          <cell r="AN2090" t="str">
            <v>13/12/2023</v>
          </cell>
          <cell r="AO2090" t="str">
            <v>F</v>
          </cell>
          <cell r="AP2090" t="str">
            <v>03/09/1950</v>
          </cell>
          <cell r="AQ2090" t="str">
            <v>ANA</v>
          </cell>
          <cell r="AR2090" t="str">
            <v>DILIA</v>
          </cell>
          <cell r="AS2090" t="str">
            <v>TORRADO</v>
          </cell>
          <cell r="AT2090" t="str">
            <v>PACHECO</v>
          </cell>
          <cell r="AU2090" t="str">
            <v>CC</v>
          </cell>
          <cell r="AV2090" t="str">
            <v>27593695</v>
          </cell>
          <cell r="AW2090">
            <v>73</v>
          </cell>
        </row>
        <row r="2091">
          <cell r="A2091" t="str">
            <v>900386919-20102</v>
          </cell>
          <cell r="B2091" t="str">
            <v>INSTITUTO NEUROLOGICO INFANTIL S.A.S.</v>
          </cell>
          <cell r="C2091" t="str">
            <v>FEC20102</v>
          </cell>
          <cell r="D2091">
            <v>20102</v>
          </cell>
          <cell r="E2091" t="str">
            <v>29/12/2023</v>
          </cell>
          <cell r="F2091" t="str">
            <v>540010194103</v>
          </cell>
          <cell r="G2091" t="str">
            <v>900386919</v>
          </cell>
          <cell r="H2091" t="str">
            <v>02/01/2024</v>
          </cell>
          <cell r="I2091">
            <v>2</v>
          </cell>
          <cell r="J2091">
            <v>87975</v>
          </cell>
          <cell r="K2091">
            <v>87975</v>
          </cell>
          <cell r="M2091">
            <v>0</v>
          </cell>
          <cell r="O2091">
            <v>2218104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X2091">
            <v>0</v>
          </cell>
          <cell r="Z2091" t="str">
            <v>GIANCARLA DURAN OCHOA</v>
          </cell>
          <cell r="AA2091" t="str">
            <v>GIANCARLA DURAN</v>
          </cell>
          <cell r="AB2091" t="str">
            <v>28/11/2023</v>
          </cell>
          <cell r="AC2091">
            <v>0</v>
          </cell>
          <cell r="AD2091">
            <v>0</v>
          </cell>
          <cell r="AE2091">
            <v>0</v>
          </cell>
          <cell r="AF2091">
            <v>0</v>
          </cell>
          <cell r="AG2091" t="str">
            <v>Privada</v>
          </cell>
          <cell r="AH2091" t="str">
            <v>CUCUTA</v>
          </cell>
          <cell r="AK2091" t="str">
            <v>M150</v>
          </cell>
          <cell r="AL2091" t="str">
            <v>(OSTEO)ARTROSIS PRIMARIA GENERALIZADA</v>
          </cell>
          <cell r="AN2091" t="str">
            <v>28/11/2023</v>
          </cell>
          <cell r="AO2091" t="str">
            <v>F</v>
          </cell>
          <cell r="AP2091" t="str">
            <v>14/11/1958</v>
          </cell>
          <cell r="AQ2091" t="str">
            <v>GLADYS</v>
          </cell>
          <cell r="AS2091" t="str">
            <v>RIVERA</v>
          </cell>
          <cell r="AT2091" t="str">
            <v>HERRERA</v>
          </cell>
          <cell r="AU2091" t="str">
            <v>CC</v>
          </cell>
          <cell r="AV2091" t="str">
            <v>60284273</v>
          </cell>
          <cell r="AW2091">
            <v>65</v>
          </cell>
        </row>
        <row r="2092">
          <cell r="A2092" t="str">
            <v>900386919-20171</v>
          </cell>
          <cell r="B2092" t="str">
            <v>INSTITUTO NEUROLOGICO INFANTIL S.A.S.</v>
          </cell>
          <cell r="C2092" t="str">
            <v>FEC20171</v>
          </cell>
          <cell r="D2092">
            <v>20171</v>
          </cell>
          <cell r="E2092" t="str">
            <v>29/12/2023</v>
          </cell>
          <cell r="F2092" t="str">
            <v>540010194103</v>
          </cell>
          <cell r="G2092" t="str">
            <v>900386919</v>
          </cell>
          <cell r="H2092" t="str">
            <v>02/01/2024</v>
          </cell>
          <cell r="I2092">
            <v>2</v>
          </cell>
          <cell r="J2092">
            <v>87975</v>
          </cell>
          <cell r="K2092">
            <v>87975</v>
          </cell>
          <cell r="M2092">
            <v>0</v>
          </cell>
          <cell r="O2092">
            <v>2218105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0</v>
          </cell>
          <cell r="X2092">
            <v>0</v>
          </cell>
          <cell r="Z2092" t="str">
            <v>GIANCARLA DURAN OCHOA</v>
          </cell>
          <cell r="AA2092" t="str">
            <v>GIANCARLA DURAN</v>
          </cell>
          <cell r="AB2092" t="str">
            <v>10/11/2023</v>
          </cell>
          <cell r="AC2092">
            <v>0</v>
          </cell>
          <cell r="AD2092">
            <v>0</v>
          </cell>
          <cell r="AE2092">
            <v>0</v>
          </cell>
          <cell r="AF2092">
            <v>0</v>
          </cell>
          <cell r="AG2092" t="str">
            <v>Privada</v>
          </cell>
          <cell r="AH2092" t="str">
            <v>OCAÑA</v>
          </cell>
          <cell r="AK2092" t="str">
            <v>M158</v>
          </cell>
          <cell r="AL2092" t="str">
            <v>OTRAS POLIARTROSIS</v>
          </cell>
          <cell r="AN2092" t="str">
            <v>10/11/2023</v>
          </cell>
          <cell r="AO2092" t="str">
            <v>F</v>
          </cell>
          <cell r="AP2092" t="str">
            <v>04/02/1946</v>
          </cell>
          <cell r="AQ2092" t="str">
            <v>CARMELINA</v>
          </cell>
          <cell r="AS2092" t="str">
            <v>PINO</v>
          </cell>
          <cell r="AT2092" t="str">
            <v>AMAYA</v>
          </cell>
          <cell r="AU2092" t="str">
            <v>CC</v>
          </cell>
          <cell r="AV2092" t="str">
            <v>37211706</v>
          </cell>
          <cell r="AW2092">
            <v>77</v>
          </cell>
        </row>
        <row r="2093">
          <cell r="A2093" t="str">
            <v>900386919-20172</v>
          </cell>
          <cell r="B2093" t="str">
            <v>INSTITUTO NEUROLOGICO INFANTIL S.A.S.</v>
          </cell>
          <cell r="C2093" t="str">
            <v>FEC20172</v>
          </cell>
          <cell r="D2093">
            <v>20172</v>
          </cell>
          <cell r="E2093" t="str">
            <v>29/12/2023</v>
          </cell>
          <cell r="F2093" t="str">
            <v>540010194103</v>
          </cell>
          <cell r="G2093" t="str">
            <v>900386919</v>
          </cell>
          <cell r="H2093" t="str">
            <v>02/01/2024</v>
          </cell>
          <cell r="I2093">
            <v>2</v>
          </cell>
          <cell r="J2093">
            <v>87975</v>
          </cell>
          <cell r="K2093">
            <v>87975</v>
          </cell>
          <cell r="M2093">
            <v>0</v>
          </cell>
          <cell r="O2093">
            <v>2218106</v>
          </cell>
          <cell r="P2093">
            <v>0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0</v>
          </cell>
          <cell r="X2093">
            <v>0</v>
          </cell>
          <cell r="Z2093" t="str">
            <v>GIANCARLA DURAN OCHOA</v>
          </cell>
          <cell r="AA2093" t="str">
            <v>GIANCARLA DURAN</v>
          </cell>
          <cell r="AB2093" t="str">
            <v>10/11/2023</v>
          </cell>
          <cell r="AC2093">
            <v>0</v>
          </cell>
          <cell r="AD2093">
            <v>0</v>
          </cell>
          <cell r="AE2093">
            <v>0</v>
          </cell>
          <cell r="AF2093">
            <v>0</v>
          </cell>
          <cell r="AG2093" t="str">
            <v>Privada</v>
          </cell>
          <cell r="AH2093" t="str">
            <v>CUCUTA</v>
          </cell>
          <cell r="AK2093" t="str">
            <v>M350</v>
          </cell>
          <cell r="AL2093" t="str">
            <v>SINDROME SECO [SJ´GREN]</v>
          </cell>
          <cell r="AN2093" t="str">
            <v>10/11/2023</v>
          </cell>
          <cell r="AO2093" t="str">
            <v>F</v>
          </cell>
          <cell r="AP2093" t="str">
            <v>15/06/1946</v>
          </cell>
          <cell r="AQ2093" t="str">
            <v>AURORA</v>
          </cell>
          <cell r="AS2093" t="str">
            <v>MOLINA</v>
          </cell>
          <cell r="AT2093" t="str">
            <v>DE REYES</v>
          </cell>
          <cell r="AU2093" t="str">
            <v>CC</v>
          </cell>
          <cell r="AV2093" t="str">
            <v>26939640</v>
          </cell>
          <cell r="AW2093">
            <v>77</v>
          </cell>
        </row>
        <row r="2094">
          <cell r="A2094" t="str">
            <v>900386919-20204</v>
          </cell>
          <cell r="B2094" t="str">
            <v>INSTITUTO NEUROLOGICO INFANTIL S.A.S.</v>
          </cell>
          <cell r="C2094" t="str">
            <v>FEC20204</v>
          </cell>
          <cell r="D2094">
            <v>20204</v>
          </cell>
          <cell r="E2094" t="str">
            <v>29/12/2023</v>
          </cell>
          <cell r="F2094" t="str">
            <v>540010194103</v>
          </cell>
          <cell r="G2094" t="str">
            <v>900386919</v>
          </cell>
          <cell r="H2094" t="str">
            <v>02/01/2024</v>
          </cell>
          <cell r="I2094">
            <v>2</v>
          </cell>
          <cell r="J2094">
            <v>65000</v>
          </cell>
          <cell r="K2094">
            <v>65000</v>
          </cell>
          <cell r="M2094">
            <v>0</v>
          </cell>
          <cell r="O2094">
            <v>2218107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0</v>
          </cell>
          <cell r="X2094">
            <v>0</v>
          </cell>
          <cell r="Z2094" t="str">
            <v>GIANCARLA DURAN OCHOA</v>
          </cell>
          <cell r="AA2094" t="str">
            <v>GIANCARLA DURAN</v>
          </cell>
          <cell r="AB2094" t="str">
            <v>13/12/2023</v>
          </cell>
          <cell r="AC2094">
            <v>0</v>
          </cell>
          <cell r="AD2094">
            <v>0</v>
          </cell>
          <cell r="AE2094">
            <v>0</v>
          </cell>
          <cell r="AF2094">
            <v>0</v>
          </cell>
          <cell r="AG2094" t="str">
            <v>Privada</v>
          </cell>
          <cell r="AH2094" t="str">
            <v>CUCUTA</v>
          </cell>
          <cell r="AI2094" t="str">
            <v>COOMEVA</v>
          </cell>
          <cell r="AK2094" t="str">
            <v>F841</v>
          </cell>
          <cell r="AL2094" t="str">
            <v>AUTISMO ATIPICO</v>
          </cell>
          <cell r="AN2094" t="str">
            <v>13/12/2023</v>
          </cell>
          <cell r="AO2094" t="str">
            <v>F</v>
          </cell>
          <cell r="AP2094" t="str">
            <v>08/12/1998</v>
          </cell>
          <cell r="AQ2094" t="str">
            <v>KARLA</v>
          </cell>
          <cell r="AR2094" t="str">
            <v>DANIELA</v>
          </cell>
          <cell r="AS2094" t="str">
            <v>CASTAÑO</v>
          </cell>
          <cell r="AT2094" t="str">
            <v>MORA</v>
          </cell>
          <cell r="AU2094" t="str">
            <v>CC</v>
          </cell>
          <cell r="AV2094" t="str">
            <v>1090523467</v>
          </cell>
          <cell r="AW2094">
            <v>25</v>
          </cell>
        </row>
        <row r="2095">
          <cell r="A2095" t="str">
            <v>900386919-20205</v>
          </cell>
          <cell r="B2095" t="str">
            <v>INSTITUTO NEUROLOGICO INFANTIL S.A.S.</v>
          </cell>
          <cell r="C2095" t="str">
            <v>FEC20205</v>
          </cell>
          <cell r="D2095">
            <v>20205</v>
          </cell>
          <cell r="E2095" t="str">
            <v>29/12/2023</v>
          </cell>
          <cell r="F2095" t="str">
            <v>540010194103</v>
          </cell>
          <cell r="G2095" t="str">
            <v>900386919</v>
          </cell>
          <cell r="H2095" t="str">
            <v>02/01/2024</v>
          </cell>
          <cell r="I2095">
            <v>2</v>
          </cell>
          <cell r="J2095">
            <v>87975</v>
          </cell>
          <cell r="K2095">
            <v>87975</v>
          </cell>
          <cell r="M2095">
            <v>0</v>
          </cell>
          <cell r="O2095">
            <v>2218108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X2095">
            <v>0</v>
          </cell>
          <cell r="Z2095" t="str">
            <v>GIANCARLA DURAN OCHOA</v>
          </cell>
          <cell r="AA2095" t="str">
            <v>GIANCARLA DURAN</v>
          </cell>
          <cell r="AB2095" t="str">
            <v>14/12/2023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  <cell r="AG2095" t="str">
            <v>Privada</v>
          </cell>
          <cell r="AH2095" t="str">
            <v>EL ZULIA</v>
          </cell>
          <cell r="AK2095" t="str">
            <v>H209</v>
          </cell>
          <cell r="AL2095" t="str">
            <v>IRIDOCICLITIS, NO ESPECIFICADA</v>
          </cell>
          <cell r="AN2095" t="str">
            <v>14/12/2023</v>
          </cell>
          <cell r="AO2095" t="str">
            <v>F</v>
          </cell>
          <cell r="AP2095" t="str">
            <v>06/09/1966</v>
          </cell>
          <cell r="AQ2095" t="str">
            <v>GLORIA</v>
          </cell>
          <cell r="AR2095" t="str">
            <v>BELEN</v>
          </cell>
          <cell r="AS2095" t="str">
            <v>TELLEZ</v>
          </cell>
          <cell r="AT2095" t="str">
            <v>LINDARTE</v>
          </cell>
          <cell r="AU2095" t="str">
            <v>CC</v>
          </cell>
          <cell r="AV2095" t="str">
            <v>37342751</v>
          </cell>
          <cell r="AW2095">
            <v>57</v>
          </cell>
        </row>
        <row r="2096">
          <cell r="A2096" t="str">
            <v>900386919-20206</v>
          </cell>
          <cell r="B2096" t="str">
            <v>INSTITUTO NEUROLOGICO INFANTIL S.A.S.</v>
          </cell>
          <cell r="C2096" t="str">
            <v>FEC20206</v>
          </cell>
          <cell r="D2096">
            <v>20206</v>
          </cell>
          <cell r="E2096" t="str">
            <v>29/12/2023</v>
          </cell>
          <cell r="F2096" t="str">
            <v>540010194103</v>
          </cell>
          <cell r="G2096" t="str">
            <v>900386919</v>
          </cell>
          <cell r="H2096" t="str">
            <v>02/01/2024</v>
          </cell>
          <cell r="I2096">
            <v>2</v>
          </cell>
          <cell r="J2096">
            <v>87975</v>
          </cell>
          <cell r="K2096">
            <v>87975</v>
          </cell>
          <cell r="M2096">
            <v>0</v>
          </cell>
          <cell r="O2096">
            <v>2218109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X2096">
            <v>0</v>
          </cell>
          <cell r="Z2096" t="str">
            <v>GIANCARLA DURAN OCHOA</v>
          </cell>
          <cell r="AA2096" t="str">
            <v>GIANCARLA DURAN</v>
          </cell>
          <cell r="AB2096" t="str">
            <v>14/11/2023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  <cell r="AG2096" t="str">
            <v>Privada</v>
          </cell>
          <cell r="AH2096" t="str">
            <v>CUCUTA</v>
          </cell>
          <cell r="AK2096" t="str">
            <v>M159</v>
          </cell>
          <cell r="AL2096" t="str">
            <v>POLIARTROSIS, NO ESPECIFICADA</v>
          </cell>
          <cell r="AN2096" t="str">
            <v>14/11/2023</v>
          </cell>
          <cell r="AO2096" t="str">
            <v>F</v>
          </cell>
          <cell r="AP2096" t="str">
            <v>15/01/1966</v>
          </cell>
          <cell r="AQ2096" t="str">
            <v>DIOSA</v>
          </cell>
          <cell r="AR2096" t="str">
            <v>MARIA</v>
          </cell>
          <cell r="AS2096" t="str">
            <v>GRISMALDO</v>
          </cell>
          <cell r="AT2096" t="str">
            <v>PINTO</v>
          </cell>
          <cell r="AU2096" t="str">
            <v>CC</v>
          </cell>
          <cell r="AV2096" t="str">
            <v>60315749</v>
          </cell>
          <cell r="AW2096">
            <v>57</v>
          </cell>
        </row>
        <row r="2097">
          <cell r="A2097" t="str">
            <v>900386919-20207</v>
          </cell>
          <cell r="B2097" t="str">
            <v>INSTITUTO NEUROLOGICO INFANTIL S.A.S.</v>
          </cell>
          <cell r="C2097" t="str">
            <v>FEC20207</v>
          </cell>
          <cell r="D2097">
            <v>20207</v>
          </cell>
          <cell r="E2097" t="str">
            <v>29/12/2023</v>
          </cell>
          <cell r="F2097" t="str">
            <v>540010194103</v>
          </cell>
          <cell r="G2097" t="str">
            <v>900386919</v>
          </cell>
          <cell r="H2097" t="str">
            <v>02/01/2024</v>
          </cell>
          <cell r="I2097">
            <v>2</v>
          </cell>
          <cell r="J2097">
            <v>87975</v>
          </cell>
          <cell r="K2097">
            <v>87975</v>
          </cell>
          <cell r="M2097">
            <v>0</v>
          </cell>
          <cell r="O2097">
            <v>2218110</v>
          </cell>
          <cell r="P2097">
            <v>0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0</v>
          </cell>
          <cell r="X2097">
            <v>0</v>
          </cell>
          <cell r="Z2097" t="str">
            <v>GIANCARLA DURAN OCHOA</v>
          </cell>
          <cell r="AA2097" t="str">
            <v>GIANCARLA DURAN</v>
          </cell>
          <cell r="AB2097" t="str">
            <v>07/12/2023</v>
          </cell>
          <cell r="AC2097">
            <v>0</v>
          </cell>
          <cell r="AD2097">
            <v>0</v>
          </cell>
          <cell r="AE2097">
            <v>0</v>
          </cell>
          <cell r="AF2097">
            <v>0</v>
          </cell>
          <cell r="AG2097" t="str">
            <v>Privada</v>
          </cell>
          <cell r="AH2097" t="str">
            <v>CUCUTA</v>
          </cell>
          <cell r="AI2097" t="str">
            <v>SALUD VIDA</v>
          </cell>
          <cell r="AK2097" t="str">
            <v>M797</v>
          </cell>
          <cell r="AL2097" t="str">
            <v>FIBROMIALGIA</v>
          </cell>
          <cell r="AN2097" t="str">
            <v>07/12/2023</v>
          </cell>
          <cell r="AO2097" t="str">
            <v>F</v>
          </cell>
          <cell r="AP2097" t="str">
            <v>20/10/1970</v>
          </cell>
          <cell r="AQ2097" t="str">
            <v>YASMIN</v>
          </cell>
          <cell r="AR2097" t="str">
            <v>ELENA</v>
          </cell>
          <cell r="AS2097" t="str">
            <v>PABON</v>
          </cell>
          <cell r="AT2097" t="str">
            <v>SANCHEZ</v>
          </cell>
          <cell r="AU2097" t="str">
            <v>CC</v>
          </cell>
          <cell r="AV2097" t="str">
            <v>37343063</v>
          </cell>
          <cell r="AW2097">
            <v>53</v>
          </cell>
        </row>
        <row r="2098">
          <cell r="A2098" t="str">
            <v>900386919-20208</v>
          </cell>
          <cell r="B2098" t="str">
            <v>INSTITUTO NEUROLOGICO INFANTIL S.A.S.</v>
          </cell>
          <cell r="C2098" t="str">
            <v>FEC20208</v>
          </cell>
          <cell r="D2098">
            <v>20208</v>
          </cell>
          <cell r="E2098" t="str">
            <v>29/12/2023</v>
          </cell>
          <cell r="F2098" t="str">
            <v>540010194103</v>
          </cell>
          <cell r="G2098" t="str">
            <v>900386919</v>
          </cell>
          <cell r="H2098" t="str">
            <v>02/01/2024</v>
          </cell>
          <cell r="I2098">
            <v>2</v>
          </cell>
          <cell r="J2098">
            <v>87975</v>
          </cell>
          <cell r="K2098">
            <v>87975</v>
          </cell>
          <cell r="M2098">
            <v>0</v>
          </cell>
          <cell r="O2098">
            <v>2218111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X2098">
            <v>0</v>
          </cell>
          <cell r="Z2098" t="str">
            <v>GIANCARLA DURAN OCHOA</v>
          </cell>
          <cell r="AA2098" t="str">
            <v>GIANCARLA DURAN</v>
          </cell>
          <cell r="AB2098" t="str">
            <v>14/11/2023</v>
          </cell>
          <cell r="AC2098">
            <v>0</v>
          </cell>
          <cell r="AD2098">
            <v>0</v>
          </cell>
          <cell r="AE2098">
            <v>0</v>
          </cell>
          <cell r="AF2098">
            <v>0</v>
          </cell>
          <cell r="AG2098" t="str">
            <v>Privada</v>
          </cell>
          <cell r="AH2098" t="str">
            <v>CUCUTA</v>
          </cell>
          <cell r="AK2098" t="str">
            <v>M752</v>
          </cell>
          <cell r="AL2098" t="str">
            <v>TENDINITIS DEL BICEPS</v>
          </cell>
          <cell r="AN2098" t="str">
            <v>14/11/2023</v>
          </cell>
          <cell r="AO2098" t="str">
            <v>F</v>
          </cell>
          <cell r="AP2098" t="str">
            <v>12/07/1978</v>
          </cell>
          <cell r="AQ2098" t="str">
            <v>ZAIDA</v>
          </cell>
          <cell r="AR2098" t="str">
            <v>ELISA</v>
          </cell>
          <cell r="AS2098" t="str">
            <v>SILVA</v>
          </cell>
          <cell r="AT2098" t="str">
            <v>CUY</v>
          </cell>
          <cell r="AU2098" t="str">
            <v>CC</v>
          </cell>
          <cell r="AV2098" t="str">
            <v>60389434</v>
          </cell>
          <cell r="AW2098">
            <v>45</v>
          </cell>
        </row>
        <row r="2099">
          <cell r="A2099" t="str">
            <v>900386919-20209</v>
          </cell>
          <cell r="B2099" t="str">
            <v>INSTITUTO NEUROLOGICO INFANTIL S.A.S.</v>
          </cell>
          <cell r="C2099" t="str">
            <v>FEC20209</v>
          </cell>
          <cell r="D2099">
            <v>20209</v>
          </cell>
          <cell r="E2099" t="str">
            <v>29/12/2023</v>
          </cell>
          <cell r="F2099" t="str">
            <v>540010194103</v>
          </cell>
          <cell r="G2099" t="str">
            <v>900386919</v>
          </cell>
          <cell r="H2099" t="str">
            <v>02/01/2024</v>
          </cell>
          <cell r="I2099">
            <v>2</v>
          </cell>
          <cell r="J2099">
            <v>87975</v>
          </cell>
          <cell r="K2099">
            <v>87975</v>
          </cell>
          <cell r="M2099">
            <v>0</v>
          </cell>
          <cell r="O2099">
            <v>2218112</v>
          </cell>
          <cell r="P2099">
            <v>0</v>
          </cell>
          <cell r="Q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0</v>
          </cell>
          <cell r="X2099">
            <v>0</v>
          </cell>
          <cell r="Z2099" t="str">
            <v>GIANCARLA DURAN OCHOA</v>
          </cell>
          <cell r="AA2099" t="str">
            <v>GIANCARLA DURAN</v>
          </cell>
          <cell r="AB2099" t="str">
            <v>14/11/2023</v>
          </cell>
          <cell r="AC2099">
            <v>0</v>
          </cell>
          <cell r="AD2099">
            <v>0</v>
          </cell>
          <cell r="AE2099">
            <v>0</v>
          </cell>
          <cell r="AF2099">
            <v>0</v>
          </cell>
          <cell r="AG2099" t="str">
            <v>Privada</v>
          </cell>
          <cell r="AH2099" t="str">
            <v>CUCUTA</v>
          </cell>
          <cell r="AK2099" t="str">
            <v>M159</v>
          </cell>
          <cell r="AL2099" t="str">
            <v>POLIARTROSIS, NO ESPECIFICADA</v>
          </cell>
          <cell r="AN2099" t="str">
            <v>14/11/2023</v>
          </cell>
          <cell r="AO2099" t="str">
            <v>F</v>
          </cell>
          <cell r="AP2099" t="str">
            <v>25/04/1957</v>
          </cell>
          <cell r="AQ2099" t="str">
            <v>NUBIA</v>
          </cell>
          <cell r="AR2099" t="str">
            <v>LIZBET</v>
          </cell>
          <cell r="AS2099" t="str">
            <v>GOMEZ</v>
          </cell>
          <cell r="AU2099" t="str">
            <v>CC</v>
          </cell>
          <cell r="AV2099" t="str">
            <v>60290568</v>
          </cell>
          <cell r="AW2099">
            <v>66</v>
          </cell>
        </row>
        <row r="2100">
          <cell r="A2100" t="str">
            <v>900386919-20210</v>
          </cell>
          <cell r="B2100" t="str">
            <v>INSTITUTO NEUROLOGICO INFANTIL S.A.S.</v>
          </cell>
          <cell r="C2100" t="str">
            <v>FEC20210</v>
          </cell>
          <cell r="D2100">
            <v>20210</v>
          </cell>
          <cell r="E2100" t="str">
            <v>29/12/2023</v>
          </cell>
          <cell r="F2100" t="str">
            <v>540010194103</v>
          </cell>
          <cell r="G2100" t="str">
            <v>900386919</v>
          </cell>
          <cell r="H2100" t="str">
            <v>02/01/2024</v>
          </cell>
          <cell r="I2100">
            <v>2</v>
          </cell>
          <cell r="J2100">
            <v>87975</v>
          </cell>
          <cell r="K2100">
            <v>87975</v>
          </cell>
          <cell r="M2100">
            <v>0</v>
          </cell>
          <cell r="O2100">
            <v>2218113</v>
          </cell>
          <cell r="P2100">
            <v>0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0</v>
          </cell>
          <cell r="X2100">
            <v>0</v>
          </cell>
          <cell r="Z2100" t="str">
            <v>GIANCARLA DURAN OCHOA</v>
          </cell>
          <cell r="AA2100" t="str">
            <v>GIANCARLA DURAN</v>
          </cell>
          <cell r="AB2100" t="str">
            <v>15/11/2023</v>
          </cell>
          <cell r="AC2100">
            <v>0</v>
          </cell>
          <cell r="AD2100">
            <v>0</v>
          </cell>
          <cell r="AE2100">
            <v>0</v>
          </cell>
          <cell r="AF2100">
            <v>0</v>
          </cell>
          <cell r="AG2100" t="str">
            <v>Privada</v>
          </cell>
          <cell r="AH2100" t="str">
            <v>CUCUTA</v>
          </cell>
          <cell r="AK2100" t="str">
            <v>M159</v>
          </cell>
          <cell r="AL2100" t="str">
            <v>POLIARTROSIS, NO ESPECIFICADA</v>
          </cell>
          <cell r="AN2100" t="str">
            <v>15/11/2023</v>
          </cell>
          <cell r="AO2100" t="str">
            <v>F</v>
          </cell>
          <cell r="AP2100" t="str">
            <v>11/12/1962</v>
          </cell>
          <cell r="AQ2100" t="str">
            <v>CARMEN</v>
          </cell>
          <cell r="AR2100" t="str">
            <v>ALICIA</v>
          </cell>
          <cell r="AS2100" t="str">
            <v>SEQUEDA</v>
          </cell>
          <cell r="AT2100" t="str">
            <v>JAIMES</v>
          </cell>
          <cell r="AU2100" t="str">
            <v>CC</v>
          </cell>
          <cell r="AV2100" t="str">
            <v>60308724</v>
          </cell>
          <cell r="AW2100">
            <v>60</v>
          </cell>
        </row>
        <row r="2101">
          <cell r="A2101" t="str">
            <v>900386919-20619</v>
          </cell>
          <cell r="B2101" t="str">
            <v>INSTITUTO NEUROLOGICO INFANTIL S.A.S.</v>
          </cell>
          <cell r="C2101" t="str">
            <v>FEC20619</v>
          </cell>
          <cell r="D2101">
            <v>20619</v>
          </cell>
          <cell r="E2101" t="str">
            <v>29/12/2023</v>
          </cell>
          <cell r="F2101" t="str">
            <v>540010194103</v>
          </cell>
          <cell r="G2101" t="str">
            <v>900386919</v>
          </cell>
          <cell r="H2101" t="str">
            <v>02/01/2024</v>
          </cell>
          <cell r="I2101">
            <v>2</v>
          </cell>
          <cell r="J2101">
            <v>87975</v>
          </cell>
          <cell r="K2101">
            <v>87975</v>
          </cell>
          <cell r="M2101">
            <v>0</v>
          </cell>
          <cell r="O2101">
            <v>2218114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0</v>
          </cell>
          <cell r="X2101">
            <v>0</v>
          </cell>
          <cell r="Z2101" t="str">
            <v>GIANCARLA DURAN OCHOA</v>
          </cell>
          <cell r="AA2101" t="str">
            <v>GIANCARLA DURAN</v>
          </cell>
          <cell r="AB2101" t="str">
            <v>28/12/2023</v>
          </cell>
          <cell r="AC2101">
            <v>0</v>
          </cell>
          <cell r="AD2101">
            <v>0</v>
          </cell>
          <cell r="AE2101">
            <v>0</v>
          </cell>
          <cell r="AF2101">
            <v>0</v>
          </cell>
          <cell r="AG2101" t="str">
            <v>Privada</v>
          </cell>
          <cell r="AH2101" t="str">
            <v>OCAÑA</v>
          </cell>
          <cell r="AK2101" t="str">
            <v>M169</v>
          </cell>
          <cell r="AL2101" t="str">
            <v>COXARTROSIS, NO ESPECIFICADA</v>
          </cell>
          <cell r="AN2101" t="str">
            <v>28/12/2023</v>
          </cell>
          <cell r="AO2101" t="str">
            <v>F</v>
          </cell>
          <cell r="AP2101" t="str">
            <v>19/04/1986</v>
          </cell>
          <cell r="AQ2101" t="str">
            <v>SANDRA</v>
          </cell>
          <cell r="AR2101" t="str">
            <v>MILENA</v>
          </cell>
          <cell r="AS2101" t="str">
            <v>MORA</v>
          </cell>
          <cell r="AT2101" t="str">
            <v>SARABIA</v>
          </cell>
          <cell r="AU2101" t="str">
            <v>CC</v>
          </cell>
          <cell r="AV2101" t="str">
            <v>1091654298</v>
          </cell>
          <cell r="AW2101">
            <v>37</v>
          </cell>
        </row>
        <row r="2102">
          <cell r="A2102" t="str">
            <v>900386919-20651</v>
          </cell>
          <cell r="B2102" t="str">
            <v>INSTITUTO NEUROLOGICO INFANTIL S.A.S.</v>
          </cell>
          <cell r="C2102" t="str">
            <v>FEC20651</v>
          </cell>
          <cell r="D2102">
            <v>20651</v>
          </cell>
          <cell r="E2102" t="str">
            <v>29/12/2023</v>
          </cell>
          <cell r="F2102" t="str">
            <v>540010194103</v>
          </cell>
          <cell r="G2102" t="str">
            <v>900386919</v>
          </cell>
          <cell r="H2102" t="str">
            <v>02/01/2024</v>
          </cell>
          <cell r="I2102">
            <v>2</v>
          </cell>
          <cell r="J2102">
            <v>87975</v>
          </cell>
          <cell r="K2102">
            <v>87975</v>
          </cell>
          <cell r="M2102">
            <v>0</v>
          </cell>
          <cell r="O2102">
            <v>2218115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X2102">
            <v>0</v>
          </cell>
          <cell r="Z2102" t="str">
            <v>GIANCARLA DURAN OCHOA</v>
          </cell>
          <cell r="AA2102" t="str">
            <v>GIANCARLA DURAN</v>
          </cell>
          <cell r="AB2102" t="str">
            <v>07/12/2023</v>
          </cell>
          <cell r="AC2102">
            <v>0</v>
          </cell>
          <cell r="AD2102">
            <v>0</v>
          </cell>
          <cell r="AE2102">
            <v>0</v>
          </cell>
          <cell r="AF2102">
            <v>0</v>
          </cell>
          <cell r="AG2102" t="str">
            <v>Privada</v>
          </cell>
          <cell r="AH2102" t="str">
            <v>CUCUTA</v>
          </cell>
          <cell r="AI2102" t="str">
            <v>COOMEVA</v>
          </cell>
          <cell r="AK2102" t="str">
            <v>M350</v>
          </cell>
          <cell r="AL2102" t="str">
            <v>SINDROME SECO [SJ´GREN]</v>
          </cell>
          <cell r="AN2102" t="str">
            <v>07/12/2023</v>
          </cell>
          <cell r="AO2102" t="str">
            <v>F</v>
          </cell>
          <cell r="AP2102" t="str">
            <v>09/12/1958</v>
          </cell>
          <cell r="AQ2102" t="str">
            <v>CARMEN</v>
          </cell>
          <cell r="AR2102" t="str">
            <v>ESPERANZA</v>
          </cell>
          <cell r="AS2102" t="str">
            <v>GUERRERO</v>
          </cell>
          <cell r="AT2102" t="str">
            <v>BAUTISTA</v>
          </cell>
          <cell r="AU2102" t="str">
            <v>CC</v>
          </cell>
          <cell r="AV2102" t="str">
            <v>60276139</v>
          </cell>
          <cell r="AW2102">
            <v>64</v>
          </cell>
        </row>
        <row r="2103">
          <cell r="A2103" t="str">
            <v>900386919-20652</v>
          </cell>
          <cell r="B2103" t="str">
            <v>INSTITUTO NEUROLOGICO INFANTIL S.A.S.</v>
          </cell>
          <cell r="C2103" t="str">
            <v>FEC20652</v>
          </cell>
          <cell r="D2103">
            <v>20652</v>
          </cell>
          <cell r="E2103" t="str">
            <v>29/12/2023</v>
          </cell>
          <cell r="F2103" t="str">
            <v>540010194103</v>
          </cell>
          <cell r="G2103" t="str">
            <v>900386919</v>
          </cell>
          <cell r="H2103" t="str">
            <v>02/01/2024</v>
          </cell>
          <cell r="I2103">
            <v>2</v>
          </cell>
          <cell r="J2103">
            <v>87975</v>
          </cell>
          <cell r="K2103">
            <v>87975</v>
          </cell>
          <cell r="M2103">
            <v>0</v>
          </cell>
          <cell r="O2103">
            <v>2218116</v>
          </cell>
          <cell r="P2103">
            <v>0</v>
          </cell>
          <cell r="Q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X2103">
            <v>0</v>
          </cell>
          <cell r="Z2103" t="str">
            <v>GIANCARLA DURAN OCHOA</v>
          </cell>
          <cell r="AA2103" t="str">
            <v>GIANCARLA DURAN</v>
          </cell>
          <cell r="AB2103" t="str">
            <v>06/12/2023</v>
          </cell>
          <cell r="AC2103">
            <v>0</v>
          </cell>
          <cell r="AD2103">
            <v>0</v>
          </cell>
          <cell r="AE2103">
            <v>0</v>
          </cell>
          <cell r="AF2103">
            <v>0</v>
          </cell>
          <cell r="AG2103" t="str">
            <v>Privada</v>
          </cell>
          <cell r="AH2103" t="str">
            <v>EL CARMEN</v>
          </cell>
          <cell r="AI2103" t="str">
            <v>COMPARTA</v>
          </cell>
          <cell r="AK2103" t="str">
            <v>M797</v>
          </cell>
          <cell r="AL2103" t="str">
            <v>FIBROMIALGIA</v>
          </cell>
          <cell r="AN2103" t="str">
            <v>06/12/2023</v>
          </cell>
          <cell r="AO2103" t="str">
            <v>F</v>
          </cell>
          <cell r="AP2103" t="str">
            <v>22/10/1979</v>
          </cell>
          <cell r="AQ2103" t="str">
            <v>MIRYAM</v>
          </cell>
          <cell r="AS2103" t="str">
            <v>CERINZA</v>
          </cell>
          <cell r="AT2103" t="str">
            <v>SANCHEZ</v>
          </cell>
          <cell r="AU2103" t="str">
            <v>CC</v>
          </cell>
          <cell r="AV2103" t="str">
            <v>37337459</v>
          </cell>
          <cell r="AW2103">
            <v>44</v>
          </cell>
        </row>
        <row r="2104">
          <cell r="A2104" t="str">
            <v>900386919-20415</v>
          </cell>
          <cell r="B2104" t="str">
            <v>INSTITUTO NEUROLOGICO INFANTIL S.A.S.</v>
          </cell>
          <cell r="C2104" t="str">
            <v>FEC20415</v>
          </cell>
          <cell r="D2104">
            <v>20415</v>
          </cell>
          <cell r="E2104" t="str">
            <v>29/12/2023</v>
          </cell>
          <cell r="F2104" t="str">
            <v>540010194103</v>
          </cell>
          <cell r="G2104" t="str">
            <v>900386919</v>
          </cell>
          <cell r="H2104" t="str">
            <v>02/01/2024</v>
          </cell>
          <cell r="I2104">
            <v>2</v>
          </cell>
          <cell r="J2104">
            <v>1509600</v>
          </cell>
          <cell r="K2104">
            <v>1509600</v>
          </cell>
          <cell r="M2104">
            <v>0</v>
          </cell>
          <cell r="O2104">
            <v>2218408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0</v>
          </cell>
          <cell r="X2104">
            <v>0</v>
          </cell>
          <cell r="Z2104" t="str">
            <v>MIRYAM PARRA LOPEZ</v>
          </cell>
          <cell r="AA2104" t="str">
            <v>MYRIAM PARRA LOPEZ</v>
          </cell>
          <cell r="AB2104" t="str">
            <v>06/06/2022</v>
          </cell>
          <cell r="AC2104">
            <v>0</v>
          </cell>
          <cell r="AD2104">
            <v>0</v>
          </cell>
          <cell r="AE2104">
            <v>0</v>
          </cell>
          <cell r="AF2104">
            <v>0</v>
          </cell>
          <cell r="AG2104" t="str">
            <v>Privada</v>
          </cell>
          <cell r="AH2104" t="str">
            <v>CUCUTA</v>
          </cell>
          <cell r="AK2104" t="str">
            <v>P073</v>
          </cell>
          <cell r="AL2104" t="str">
            <v>OTROS RECIEN NACIDOS PRETERMINO</v>
          </cell>
          <cell r="AN2104" t="str">
            <v>06/06/2022</v>
          </cell>
          <cell r="AO2104" t="str">
            <v>M</v>
          </cell>
          <cell r="AP2104" t="str">
            <v>24/03/2022</v>
          </cell>
          <cell r="AQ2104" t="str">
            <v>LIAM</v>
          </cell>
          <cell r="AR2104" t="str">
            <v>ISAC</v>
          </cell>
          <cell r="AS2104" t="str">
            <v>NOCUA</v>
          </cell>
          <cell r="AT2104" t="str">
            <v>FLOREZ</v>
          </cell>
          <cell r="AU2104" t="str">
            <v>RC</v>
          </cell>
          <cell r="AV2104" t="str">
            <v>1092970105</v>
          </cell>
          <cell r="AW2104">
            <v>0</v>
          </cell>
        </row>
        <row r="2105">
          <cell r="A2105" t="str">
            <v>900386919-20416</v>
          </cell>
          <cell r="B2105" t="str">
            <v>INSTITUTO NEUROLOGICO INFANTIL S.A.S.</v>
          </cell>
          <cell r="C2105" t="str">
            <v>FEC20416</v>
          </cell>
          <cell r="D2105">
            <v>20416</v>
          </cell>
          <cell r="E2105" t="str">
            <v>29/12/2023</v>
          </cell>
          <cell r="F2105" t="str">
            <v>540010194103</v>
          </cell>
          <cell r="G2105" t="str">
            <v>900386919</v>
          </cell>
          <cell r="H2105" t="str">
            <v>02/01/2024</v>
          </cell>
          <cell r="I2105">
            <v>2</v>
          </cell>
          <cell r="J2105">
            <v>1887000</v>
          </cell>
          <cell r="K2105">
            <v>1887000</v>
          </cell>
          <cell r="M2105">
            <v>0</v>
          </cell>
          <cell r="O2105">
            <v>2218409</v>
          </cell>
          <cell r="P2105">
            <v>0</v>
          </cell>
          <cell r="Q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0</v>
          </cell>
          <cell r="X2105">
            <v>0</v>
          </cell>
          <cell r="Z2105" t="str">
            <v>MIRYAM PARRA LOPEZ</v>
          </cell>
          <cell r="AA2105" t="str">
            <v>MYRIAM PARRA LOPEZ</v>
          </cell>
          <cell r="AB2105" t="str">
            <v>30/11/2022</v>
          </cell>
          <cell r="AC2105">
            <v>0</v>
          </cell>
          <cell r="AD2105">
            <v>0</v>
          </cell>
          <cell r="AE2105">
            <v>0</v>
          </cell>
          <cell r="AF2105">
            <v>0</v>
          </cell>
          <cell r="AG2105" t="str">
            <v>Privada</v>
          </cell>
          <cell r="AH2105" t="str">
            <v>CUCUTA</v>
          </cell>
          <cell r="AI2105" t="str">
            <v>NO APLICA</v>
          </cell>
          <cell r="AK2105" t="str">
            <v>P073</v>
          </cell>
          <cell r="AL2105" t="str">
            <v>OTROS RECIEN NACIDOS PRETERMINO</v>
          </cell>
          <cell r="AN2105" t="str">
            <v>30/11/2022</v>
          </cell>
          <cell r="AO2105" t="str">
            <v>M</v>
          </cell>
          <cell r="AP2105" t="str">
            <v>08/09/2022</v>
          </cell>
          <cell r="AQ2105" t="str">
            <v>FRANYER</v>
          </cell>
          <cell r="AR2105" t="str">
            <v>NIYETH</v>
          </cell>
          <cell r="AS2105" t="str">
            <v>BARRERA</v>
          </cell>
          <cell r="AT2105" t="str">
            <v>SANCHEZ</v>
          </cell>
          <cell r="AU2105" t="str">
            <v>RC</v>
          </cell>
          <cell r="AV2105" t="str">
            <v>1092032871</v>
          </cell>
          <cell r="AW2105">
            <v>0</v>
          </cell>
        </row>
        <row r="2106">
          <cell r="A2106" t="str">
            <v>900386919-20417</v>
          </cell>
          <cell r="B2106" t="str">
            <v>INSTITUTO NEUROLOGICO INFANTIL S.A.S.</v>
          </cell>
          <cell r="C2106" t="str">
            <v>FEC20417</v>
          </cell>
          <cell r="D2106">
            <v>20417</v>
          </cell>
          <cell r="E2106" t="str">
            <v>29/12/2023</v>
          </cell>
          <cell r="F2106" t="str">
            <v>540010194103</v>
          </cell>
          <cell r="G2106" t="str">
            <v>900386919</v>
          </cell>
          <cell r="H2106" t="str">
            <v>02/01/2024</v>
          </cell>
          <cell r="I2106">
            <v>2</v>
          </cell>
          <cell r="J2106">
            <v>1887000</v>
          </cell>
          <cell r="K2106">
            <v>1887000</v>
          </cell>
          <cell r="M2106">
            <v>0</v>
          </cell>
          <cell r="O2106">
            <v>2218410</v>
          </cell>
          <cell r="P2106">
            <v>0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0</v>
          </cell>
          <cell r="X2106">
            <v>0</v>
          </cell>
          <cell r="Z2106" t="str">
            <v>MIRYAM PARRA LOPEZ</v>
          </cell>
          <cell r="AA2106" t="str">
            <v>MYRIAM PARRA LOPEZ</v>
          </cell>
          <cell r="AB2106" t="str">
            <v>22/10/2022</v>
          </cell>
          <cell r="AC2106">
            <v>0</v>
          </cell>
          <cell r="AD2106">
            <v>0</v>
          </cell>
          <cell r="AE2106">
            <v>0</v>
          </cell>
          <cell r="AF2106">
            <v>0</v>
          </cell>
          <cell r="AG2106" t="str">
            <v>Privada</v>
          </cell>
          <cell r="AH2106" t="str">
            <v>CUCUTA</v>
          </cell>
          <cell r="AK2106" t="str">
            <v>P073</v>
          </cell>
          <cell r="AL2106" t="str">
            <v>OTROS RECIEN NACIDOS PRETERMINO</v>
          </cell>
          <cell r="AN2106" t="str">
            <v>22/10/2022</v>
          </cell>
          <cell r="AO2106" t="str">
            <v>M</v>
          </cell>
          <cell r="AP2106" t="str">
            <v>04/08/2022</v>
          </cell>
          <cell r="AQ2106" t="str">
            <v>KEINER</v>
          </cell>
          <cell r="AR2106" t="str">
            <v>ANTHUAN</v>
          </cell>
          <cell r="AS2106" t="str">
            <v>PEÑARANDA</v>
          </cell>
          <cell r="AT2106" t="str">
            <v>LANDAZURI</v>
          </cell>
          <cell r="AU2106" t="str">
            <v>RC</v>
          </cell>
          <cell r="AV2106" t="str">
            <v>1092032444</v>
          </cell>
          <cell r="AW2106">
            <v>0</v>
          </cell>
        </row>
        <row r="2107">
          <cell r="A2107" t="str">
            <v>900386919-20418</v>
          </cell>
          <cell r="B2107" t="str">
            <v>INSTITUTO NEUROLOGICO INFANTIL S.A.S.</v>
          </cell>
          <cell r="C2107" t="str">
            <v>FEC20418</v>
          </cell>
          <cell r="D2107">
            <v>20418</v>
          </cell>
          <cell r="E2107" t="str">
            <v>29/12/2023</v>
          </cell>
          <cell r="F2107" t="str">
            <v>540010194103</v>
          </cell>
          <cell r="G2107" t="str">
            <v>900386919</v>
          </cell>
          <cell r="H2107" t="str">
            <v>02/01/2024</v>
          </cell>
          <cell r="I2107">
            <v>2</v>
          </cell>
          <cell r="J2107">
            <v>1887000</v>
          </cell>
          <cell r="K2107">
            <v>1887000</v>
          </cell>
          <cell r="M2107">
            <v>0</v>
          </cell>
          <cell r="O2107">
            <v>2218411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X2107">
            <v>0</v>
          </cell>
          <cell r="Z2107" t="str">
            <v>MIRYAM PARRA LOPEZ</v>
          </cell>
          <cell r="AA2107" t="str">
            <v>MYRIAM PARRA LOPEZ</v>
          </cell>
          <cell r="AB2107" t="str">
            <v>12/12/2022</v>
          </cell>
          <cell r="AC2107">
            <v>0</v>
          </cell>
          <cell r="AD2107">
            <v>0</v>
          </cell>
          <cell r="AE2107">
            <v>0</v>
          </cell>
          <cell r="AF2107">
            <v>0</v>
          </cell>
          <cell r="AG2107" t="str">
            <v>Privada</v>
          </cell>
          <cell r="AH2107" t="str">
            <v>CUCUTA</v>
          </cell>
          <cell r="AK2107" t="str">
            <v>P073</v>
          </cell>
          <cell r="AL2107" t="str">
            <v>OTROS RECIEN NACIDOS PRETERMINO</v>
          </cell>
          <cell r="AN2107" t="str">
            <v>12/12/2022</v>
          </cell>
          <cell r="AO2107" t="str">
            <v>M</v>
          </cell>
          <cell r="AP2107" t="str">
            <v>05/10/2022</v>
          </cell>
          <cell r="AQ2107" t="str">
            <v>PEDRO</v>
          </cell>
          <cell r="AR2107" t="str">
            <v>MIGUEL</v>
          </cell>
          <cell r="AS2107" t="str">
            <v>PERDOMO</v>
          </cell>
          <cell r="AT2107" t="str">
            <v>SILVERA</v>
          </cell>
          <cell r="AU2107" t="str">
            <v>RC</v>
          </cell>
          <cell r="AV2107" t="str">
            <v>1030054415</v>
          </cell>
          <cell r="AW2107">
            <v>0</v>
          </cell>
        </row>
        <row r="2108">
          <cell r="A2108" t="str">
            <v>900386919-20419</v>
          </cell>
          <cell r="B2108" t="str">
            <v>INSTITUTO NEUROLOGICO INFANTIL S.A.S.</v>
          </cell>
          <cell r="C2108" t="str">
            <v>FEC20419</v>
          </cell>
          <cell r="D2108">
            <v>20419</v>
          </cell>
          <cell r="E2108" t="str">
            <v>29/12/2023</v>
          </cell>
          <cell r="F2108" t="str">
            <v>540010194103</v>
          </cell>
          <cell r="G2108" t="str">
            <v>900386919</v>
          </cell>
          <cell r="H2108" t="str">
            <v>02/01/2024</v>
          </cell>
          <cell r="I2108">
            <v>2</v>
          </cell>
          <cell r="J2108">
            <v>1887000</v>
          </cell>
          <cell r="K2108">
            <v>1887000</v>
          </cell>
          <cell r="M2108">
            <v>0</v>
          </cell>
          <cell r="O2108">
            <v>2218412</v>
          </cell>
          <cell r="P2108">
            <v>0</v>
          </cell>
          <cell r="Q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0</v>
          </cell>
          <cell r="X2108">
            <v>0</v>
          </cell>
          <cell r="Z2108" t="str">
            <v>MIRYAM PARRA LOPEZ</v>
          </cell>
          <cell r="AA2108" t="str">
            <v>MYRIAM PARRA LOPEZ</v>
          </cell>
          <cell r="AB2108" t="str">
            <v>29/11/2022</v>
          </cell>
          <cell r="AC2108">
            <v>0</v>
          </cell>
          <cell r="AD2108">
            <v>0</v>
          </cell>
          <cell r="AE2108">
            <v>0</v>
          </cell>
          <cell r="AF2108">
            <v>0</v>
          </cell>
          <cell r="AG2108" t="str">
            <v>Privada</v>
          </cell>
          <cell r="AH2108" t="str">
            <v>CUCUTA</v>
          </cell>
          <cell r="AK2108" t="str">
            <v>P073</v>
          </cell>
          <cell r="AL2108" t="str">
            <v>OTROS RECIEN NACIDOS PRETERMINO</v>
          </cell>
          <cell r="AN2108" t="str">
            <v>29/11/2022</v>
          </cell>
          <cell r="AO2108" t="str">
            <v>M</v>
          </cell>
          <cell r="AP2108" t="str">
            <v>14/09/2022</v>
          </cell>
          <cell r="AQ2108" t="str">
            <v>MILAN</v>
          </cell>
          <cell r="AR2108" t="str">
            <v>JESUS</v>
          </cell>
          <cell r="AS2108" t="str">
            <v>CORREA</v>
          </cell>
          <cell r="AT2108" t="str">
            <v>RINCON</v>
          </cell>
          <cell r="AU2108" t="str">
            <v>RC</v>
          </cell>
          <cell r="AV2108" t="str">
            <v>1092032922</v>
          </cell>
          <cell r="AW2108">
            <v>0</v>
          </cell>
        </row>
        <row r="2109">
          <cell r="A2109" t="str">
            <v>900386919-20421</v>
          </cell>
          <cell r="B2109" t="str">
            <v>INSTITUTO NEUROLOGICO INFANTIL S.A.S.</v>
          </cell>
          <cell r="C2109" t="str">
            <v>FEC20421</v>
          </cell>
          <cell r="D2109">
            <v>20421</v>
          </cell>
          <cell r="E2109" t="str">
            <v>29/12/2023</v>
          </cell>
          <cell r="F2109" t="str">
            <v>540010194103</v>
          </cell>
          <cell r="G2109" t="str">
            <v>900386919</v>
          </cell>
          <cell r="H2109" t="str">
            <v>02/01/2024</v>
          </cell>
          <cell r="I2109">
            <v>2</v>
          </cell>
          <cell r="J2109">
            <v>1887000</v>
          </cell>
          <cell r="K2109">
            <v>1887000</v>
          </cell>
          <cell r="M2109">
            <v>0</v>
          </cell>
          <cell r="O2109">
            <v>2218413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X2109">
            <v>0</v>
          </cell>
          <cell r="Z2109" t="str">
            <v>MIRYAM PARRA LOPEZ</v>
          </cell>
          <cell r="AA2109" t="str">
            <v>MYRIAM PARRA LOPEZ</v>
          </cell>
          <cell r="AB2109" t="str">
            <v>12/12/2022</v>
          </cell>
          <cell r="AC2109">
            <v>0</v>
          </cell>
          <cell r="AD2109">
            <v>0</v>
          </cell>
          <cell r="AE2109">
            <v>0</v>
          </cell>
          <cell r="AF2109">
            <v>0</v>
          </cell>
          <cell r="AG2109" t="str">
            <v>Privada</v>
          </cell>
          <cell r="AH2109" t="str">
            <v>CUCUTA</v>
          </cell>
          <cell r="AK2109" t="str">
            <v>P073</v>
          </cell>
          <cell r="AL2109" t="str">
            <v>OTROS RECIEN NACIDOS PRETERMINO</v>
          </cell>
          <cell r="AN2109" t="str">
            <v>12/12/2022</v>
          </cell>
          <cell r="AO2109" t="str">
            <v>F</v>
          </cell>
          <cell r="AP2109" t="str">
            <v>03/09/2022</v>
          </cell>
          <cell r="AQ2109" t="str">
            <v>JOHANLY</v>
          </cell>
          <cell r="AR2109" t="str">
            <v>ANGELI</v>
          </cell>
          <cell r="AS2109" t="str">
            <v>LOPEZ</v>
          </cell>
          <cell r="AT2109" t="str">
            <v>ARRAIZ</v>
          </cell>
          <cell r="AU2109" t="str">
            <v>RC</v>
          </cell>
          <cell r="AV2109" t="str">
            <v>1030054136</v>
          </cell>
          <cell r="AW2109">
            <v>0</v>
          </cell>
        </row>
        <row r="2110">
          <cell r="A2110" t="str">
            <v>900386919-20422</v>
          </cell>
          <cell r="B2110" t="str">
            <v>INSTITUTO NEUROLOGICO INFANTIL S.A.S.</v>
          </cell>
          <cell r="C2110" t="str">
            <v>FEC20422</v>
          </cell>
          <cell r="D2110">
            <v>20422</v>
          </cell>
          <cell r="E2110" t="str">
            <v>29/12/2023</v>
          </cell>
          <cell r="F2110" t="str">
            <v>540010194103</v>
          </cell>
          <cell r="G2110" t="str">
            <v>900386919</v>
          </cell>
          <cell r="H2110" t="str">
            <v>02/01/2024</v>
          </cell>
          <cell r="I2110">
            <v>2</v>
          </cell>
          <cell r="J2110">
            <v>1887000</v>
          </cell>
          <cell r="K2110">
            <v>1887000</v>
          </cell>
          <cell r="M2110">
            <v>0</v>
          </cell>
          <cell r="O2110">
            <v>2218414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X2110">
            <v>0</v>
          </cell>
          <cell r="Z2110" t="str">
            <v>MIRYAM PARRA LOPEZ</v>
          </cell>
          <cell r="AA2110" t="str">
            <v>MYRIAM PARRA LOPEZ</v>
          </cell>
          <cell r="AB2110" t="str">
            <v>01/12/2022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  <cell r="AG2110" t="str">
            <v>Privada</v>
          </cell>
          <cell r="AH2110" t="str">
            <v>CUCUTA</v>
          </cell>
          <cell r="AK2110" t="str">
            <v>P073</v>
          </cell>
          <cell r="AL2110" t="str">
            <v>OTROS RECIEN NACIDOS PRETERMINO</v>
          </cell>
          <cell r="AN2110" t="str">
            <v>01/12/2022</v>
          </cell>
          <cell r="AO2110" t="str">
            <v>F</v>
          </cell>
          <cell r="AP2110" t="str">
            <v>30/08/2022</v>
          </cell>
          <cell r="AQ2110" t="str">
            <v>EILYN</v>
          </cell>
          <cell r="AR2110" t="str">
            <v>GUADALUPE</v>
          </cell>
          <cell r="AS2110" t="str">
            <v>BERMUDEZ</v>
          </cell>
          <cell r="AT2110" t="str">
            <v>LLANES</v>
          </cell>
          <cell r="AU2110" t="str">
            <v>RC</v>
          </cell>
          <cell r="AV2110" t="str">
            <v>1093316062</v>
          </cell>
          <cell r="AW2110">
            <v>0</v>
          </cell>
        </row>
        <row r="2111">
          <cell r="A2111" t="str">
            <v>900386919-20423</v>
          </cell>
          <cell r="B2111" t="str">
            <v>INSTITUTO NEUROLOGICO INFANTIL S.A.S.</v>
          </cell>
          <cell r="C2111" t="str">
            <v>FEC20423</v>
          </cell>
          <cell r="D2111">
            <v>20423</v>
          </cell>
          <cell r="E2111" t="str">
            <v>29/12/2023</v>
          </cell>
          <cell r="F2111" t="str">
            <v>540010194103</v>
          </cell>
          <cell r="G2111" t="str">
            <v>900386919</v>
          </cell>
          <cell r="H2111" t="str">
            <v>02/01/2024</v>
          </cell>
          <cell r="I2111">
            <v>2</v>
          </cell>
          <cell r="J2111">
            <v>1887000</v>
          </cell>
          <cell r="K2111">
            <v>1887000</v>
          </cell>
          <cell r="M2111">
            <v>0</v>
          </cell>
          <cell r="O2111">
            <v>2218415</v>
          </cell>
          <cell r="P2111">
            <v>0</v>
          </cell>
          <cell r="Q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0</v>
          </cell>
          <cell r="X2111">
            <v>0</v>
          </cell>
          <cell r="Z2111" t="str">
            <v>MIRYAM PARRA LOPEZ</v>
          </cell>
          <cell r="AA2111" t="str">
            <v>MYRIAM PARRA LOPEZ</v>
          </cell>
          <cell r="AB2111" t="str">
            <v>06/12/2022</v>
          </cell>
          <cell r="AC2111">
            <v>0</v>
          </cell>
          <cell r="AD2111">
            <v>0</v>
          </cell>
          <cell r="AE2111">
            <v>0</v>
          </cell>
          <cell r="AF2111">
            <v>0</v>
          </cell>
          <cell r="AG2111" t="str">
            <v>Privada</v>
          </cell>
          <cell r="AH2111" t="str">
            <v>EL ZULIA</v>
          </cell>
          <cell r="AK2111" t="str">
            <v>P073</v>
          </cell>
          <cell r="AL2111" t="str">
            <v>OTROS RECIEN NACIDOS PRETERMINO</v>
          </cell>
          <cell r="AN2111" t="str">
            <v>06/12/2022</v>
          </cell>
          <cell r="AO2111" t="str">
            <v>F</v>
          </cell>
          <cell r="AP2111" t="str">
            <v>09/07/2022</v>
          </cell>
          <cell r="AQ2111" t="str">
            <v>ADHARA</v>
          </cell>
          <cell r="AR2111" t="str">
            <v>MILAGROS</v>
          </cell>
          <cell r="AS2111" t="str">
            <v>CARDENAS</v>
          </cell>
          <cell r="AT2111" t="str">
            <v>FUENTES</v>
          </cell>
          <cell r="AU2111" t="str">
            <v>RC</v>
          </cell>
          <cell r="AV2111" t="str">
            <v>1094450738</v>
          </cell>
          <cell r="AW2111">
            <v>0</v>
          </cell>
        </row>
        <row r="2112">
          <cell r="A2112" t="str">
            <v>900386919-20425</v>
          </cell>
          <cell r="B2112" t="str">
            <v>INSTITUTO NEUROLOGICO INFANTIL S.A.S.</v>
          </cell>
          <cell r="C2112" t="str">
            <v>FEC20425</v>
          </cell>
          <cell r="D2112">
            <v>20425</v>
          </cell>
          <cell r="E2112" t="str">
            <v>29/12/2023</v>
          </cell>
          <cell r="F2112" t="str">
            <v>540010194103</v>
          </cell>
          <cell r="G2112" t="str">
            <v>900386919</v>
          </cell>
          <cell r="H2112" t="str">
            <v>02/01/2024</v>
          </cell>
          <cell r="I2112">
            <v>2</v>
          </cell>
          <cell r="J2112">
            <v>1101600</v>
          </cell>
          <cell r="K2112">
            <v>1101600</v>
          </cell>
          <cell r="M2112">
            <v>0</v>
          </cell>
          <cell r="O2112">
            <v>2218416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X2112">
            <v>0</v>
          </cell>
          <cell r="Z2112" t="str">
            <v>MIRYAM PARRA LOPEZ</v>
          </cell>
          <cell r="AA2112" t="str">
            <v>MYRIAM PARRA LOPEZ</v>
          </cell>
          <cell r="AB2112" t="str">
            <v>01/02/2023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  <cell r="AG2112" t="str">
            <v>Privada</v>
          </cell>
          <cell r="AH2112" t="str">
            <v>CUCUTA</v>
          </cell>
          <cell r="AK2112" t="str">
            <v>P073</v>
          </cell>
          <cell r="AL2112" t="str">
            <v>OTROS RECIEN NACIDOS PRETERMINO</v>
          </cell>
          <cell r="AN2112" t="str">
            <v>01/02/2023</v>
          </cell>
          <cell r="AO2112" t="str">
            <v>F</v>
          </cell>
          <cell r="AP2112" t="str">
            <v>23/09/2020</v>
          </cell>
          <cell r="AQ2112" t="str">
            <v>SAMARA</v>
          </cell>
          <cell r="AR2112" t="str">
            <v>ANTHONELLA</v>
          </cell>
          <cell r="AS2112" t="str">
            <v>VERENZUELA</v>
          </cell>
          <cell r="AT2112" t="str">
            <v>MORENO</v>
          </cell>
          <cell r="AU2112" t="str">
            <v>RC</v>
          </cell>
          <cell r="AV2112" t="str">
            <v>1030048999</v>
          </cell>
          <cell r="AW2112">
            <v>2</v>
          </cell>
        </row>
        <row r="2113">
          <cell r="A2113" t="str">
            <v>900386919-20426</v>
          </cell>
          <cell r="B2113" t="str">
            <v>INSTITUTO NEUROLOGICO INFANTIL S.A.S.</v>
          </cell>
          <cell r="C2113" t="str">
            <v>FEC20426</v>
          </cell>
          <cell r="D2113">
            <v>20426</v>
          </cell>
          <cell r="E2113" t="str">
            <v>29/12/2023</v>
          </cell>
          <cell r="F2113" t="str">
            <v>540010194103</v>
          </cell>
          <cell r="G2113" t="str">
            <v>900386919</v>
          </cell>
          <cell r="H2113" t="str">
            <v>02/01/2024</v>
          </cell>
          <cell r="I2113">
            <v>2</v>
          </cell>
          <cell r="J2113">
            <v>1385812</v>
          </cell>
          <cell r="K2113">
            <v>1385812</v>
          </cell>
          <cell r="M2113">
            <v>0</v>
          </cell>
          <cell r="O2113">
            <v>2218417</v>
          </cell>
          <cell r="P2113">
            <v>0</v>
          </cell>
          <cell r="Q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0</v>
          </cell>
          <cell r="X2113">
            <v>0</v>
          </cell>
          <cell r="Z2113" t="str">
            <v>MIRYAM PARRA LOPEZ</v>
          </cell>
          <cell r="AA2113" t="str">
            <v>MYRIAM PARRA LOPEZ</v>
          </cell>
          <cell r="AB2113" t="str">
            <v>15/02/2023</v>
          </cell>
          <cell r="AC2113">
            <v>0</v>
          </cell>
          <cell r="AD2113">
            <v>0</v>
          </cell>
          <cell r="AE2113">
            <v>0</v>
          </cell>
          <cell r="AF2113">
            <v>0</v>
          </cell>
          <cell r="AG2113" t="str">
            <v>Privada</v>
          </cell>
          <cell r="AH2113" t="str">
            <v>CUCUTA</v>
          </cell>
          <cell r="AK2113" t="str">
            <v>P073</v>
          </cell>
          <cell r="AL2113" t="str">
            <v>OTROS RECIEN NACIDOS PRETERMINO</v>
          </cell>
          <cell r="AN2113" t="str">
            <v>15/02/2023</v>
          </cell>
          <cell r="AO2113" t="str">
            <v>F</v>
          </cell>
          <cell r="AP2113" t="str">
            <v>07/05/2022</v>
          </cell>
          <cell r="AQ2113" t="str">
            <v>ARANZA</v>
          </cell>
          <cell r="AR2113" t="str">
            <v>SOPHIA</v>
          </cell>
          <cell r="AS2113" t="str">
            <v>GONZALEZ</v>
          </cell>
          <cell r="AT2113" t="str">
            <v>SALCEDO</v>
          </cell>
          <cell r="AU2113" t="str">
            <v>RC</v>
          </cell>
          <cell r="AV2113" t="str">
            <v>1030053194</v>
          </cell>
          <cell r="AW2113">
            <v>0</v>
          </cell>
        </row>
        <row r="2114">
          <cell r="A2114" t="str">
            <v>900386919-20427</v>
          </cell>
          <cell r="B2114" t="str">
            <v>INSTITUTO NEUROLOGICO INFANTIL S.A.S.</v>
          </cell>
          <cell r="C2114" t="str">
            <v>FEC20427</v>
          </cell>
          <cell r="D2114">
            <v>20427</v>
          </cell>
          <cell r="E2114" t="str">
            <v>29/12/2023</v>
          </cell>
          <cell r="F2114" t="str">
            <v>540010194103</v>
          </cell>
          <cell r="G2114" t="str">
            <v>900386919</v>
          </cell>
          <cell r="H2114" t="str">
            <v>02/01/2024</v>
          </cell>
          <cell r="I2114">
            <v>2</v>
          </cell>
          <cell r="J2114">
            <v>866133</v>
          </cell>
          <cell r="K2114">
            <v>866133</v>
          </cell>
          <cell r="M2114">
            <v>0</v>
          </cell>
          <cell r="O2114">
            <v>2218418</v>
          </cell>
          <cell r="P2114">
            <v>0</v>
          </cell>
          <cell r="Q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0</v>
          </cell>
          <cell r="X2114">
            <v>0</v>
          </cell>
          <cell r="Z2114" t="str">
            <v>MIRYAM PARRA LOPEZ</v>
          </cell>
          <cell r="AA2114" t="str">
            <v>MYRIAM PARRA LOPEZ</v>
          </cell>
          <cell r="AB2114" t="str">
            <v>23/06/2023</v>
          </cell>
          <cell r="AC2114">
            <v>0</v>
          </cell>
          <cell r="AD2114">
            <v>0</v>
          </cell>
          <cell r="AE2114">
            <v>0</v>
          </cell>
          <cell r="AF2114">
            <v>0</v>
          </cell>
          <cell r="AG2114" t="str">
            <v>Privada</v>
          </cell>
          <cell r="AH2114" t="str">
            <v>CACOTA</v>
          </cell>
          <cell r="AK2114" t="str">
            <v>P073</v>
          </cell>
          <cell r="AL2114" t="str">
            <v>OTROS RECIEN NACIDOS PRETERMINO</v>
          </cell>
          <cell r="AN2114" t="str">
            <v>23/06/2023</v>
          </cell>
          <cell r="AO2114" t="str">
            <v>M</v>
          </cell>
          <cell r="AP2114" t="str">
            <v>23/02/2023</v>
          </cell>
          <cell r="AQ2114" t="str">
            <v>NICOLAS</v>
          </cell>
          <cell r="AR2114" t="str">
            <v>MATIAS</v>
          </cell>
          <cell r="AS2114" t="str">
            <v>ARCHILA</v>
          </cell>
          <cell r="AT2114" t="str">
            <v>SUAREZ</v>
          </cell>
          <cell r="AU2114" t="str">
            <v>RC</v>
          </cell>
          <cell r="AV2114" t="str">
            <v>1094290845</v>
          </cell>
          <cell r="AW2114">
            <v>0</v>
          </cell>
        </row>
        <row r="2115">
          <cell r="A2115" t="str">
            <v>900386919-20428</v>
          </cell>
          <cell r="B2115" t="str">
            <v>INSTITUTO NEUROLOGICO INFANTIL S.A.S.</v>
          </cell>
          <cell r="C2115" t="str">
            <v>FEC20428</v>
          </cell>
          <cell r="D2115">
            <v>20428</v>
          </cell>
          <cell r="E2115" t="str">
            <v>29/12/2023</v>
          </cell>
          <cell r="F2115" t="str">
            <v>540010194103</v>
          </cell>
          <cell r="G2115" t="str">
            <v>900386919</v>
          </cell>
          <cell r="H2115" t="str">
            <v>02/01/2024</v>
          </cell>
          <cell r="I2115">
            <v>2</v>
          </cell>
          <cell r="J2115">
            <v>1248480</v>
          </cell>
          <cell r="K2115">
            <v>1248480</v>
          </cell>
          <cell r="M2115">
            <v>0</v>
          </cell>
          <cell r="O2115">
            <v>2218419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X2115">
            <v>0</v>
          </cell>
          <cell r="Z2115" t="str">
            <v>MIRYAM PARRA LOPEZ</v>
          </cell>
          <cell r="AA2115" t="str">
            <v>MYRIAM PARRA LOPEZ</v>
          </cell>
          <cell r="AB2115" t="str">
            <v>19/07/2023</v>
          </cell>
          <cell r="AC2115">
            <v>0</v>
          </cell>
          <cell r="AD2115">
            <v>0</v>
          </cell>
          <cell r="AE2115">
            <v>0</v>
          </cell>
          <cell r="AF2115">
            <v>0</v>
          </cell>
          <cell r="AG2115" t="str">
            <v>Privada</v>
          </cell>
          <cell r="AH2115" t="str">
            <v>CUCUTA</v>
          </cell>
          <cell r="AK2115" t="str">
            <v>P073</v>
          </cell>
          <cell r="AL2115" t="str">
            <v>OTROS RECIEN NACIDOS PRETERMINO</v>
          </cell>
          <cell r="AN2115" t="str">
            <v>19/07/2023</v>
          </cell>
          <cell r="AO2115" t="str">
            <v>M</v>
          </cell>
          <cell r="AP2115" t="str">
            <v>20/04/2022</v>
          </cell>
          <cell r="AQ2115" t="str">
            <v>JAHAZIEL</v>
          </cell>
          <cell r="AR2115" t="str">
            <v>SAMUEL</v>
          </cell>
          <cell r="AS2115" t="str">
            <v>VELEZ</v>
          </cell>
          <cell r="AT2115" t="str">
            <v>ACEVEDO</v>
          </cell>
          <cell r="AU2115" t="str">
            <v>RC</v>
          </cell>
          <cell r="AV2115" t="str">
            <v>1092031355</v>
          </cell>
          <cell r="AW2115">
            <v>1</v>
          </cell>
        </row>
        <row r="2116">
          <cell r="A2116" t="str">
            <v>900386919-20429</v>
          </cell>
          <cell r="B2116" t="str">
            <v>INSTITUTO NEUROLOGICO INFANTIL S.A.S.</v>
          </cell>
          <cell r="C2116" t="str">
            <v>FEC20429</v>
          </cell>
          <cell r="D2116">
            <v>20429</v>
          </cell>
          <cell r="E2116" t="str">
            <v>29/12/2023</v>
          </cell>
          <cell r="F2116" t="str">
            <v>540010194103</v>
          </cell>
          <cell r="G2116" t="str">
            <v>900386919</v>
          </cell>
          <cell r="H2116" t="str">
            <v>02/01/2024</v>
          </cell>
          <cell r="I2116">
            <v>2</v>
          </cell>
          <cell r="J2116">
            <v>1248480</v>
          </cell>
          <cell r="K2116">
            <v>1248480</v>
          </cell>
          <cell r="M2116">
            <v>0</v>
          </cell>
          <cell r="O2116">
            <v>2218420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X2116">
            <v>0</v>
          </cell>
          <cell r="Z2116" t="str">
            <v>MIRYAM PARRA LOPEZ</v>
          </cell>
          <cell r="AA2116" t="str">
            <v>MYRIAM PARRA LOPEZ</v>
          </cell>
          <cell r="AB2116" t="str">
            <v>23/08/2023</v>
          </cell>
          <cell r="AC2116">
            <v>0</v>
          </cell>
          <cell r="AD2116">
            <v>0</v>
          </cell>
          <cell r="AE2116">
            <v>0</v>
          </cell>
          <cell r="AF2116">
            <v>0</v>
          </cell>
          <cell r="AG2116" t="str">
            <v>Privada</v>
          </cell>
          <cell r="AH2116" t="str">
            <v>CUCUTA</v>
          </cell>
          <cell r="AK2116" t="str">
            <v>P073</v>
          </cell>
          <cell r="AL2116" t="str">
            <v>OTROS RECIEN NACIDOS PRETERMINO</v>
          </cell>
          <cell r="AN2116" t="str">
            <v>23/08/2023</v>
          </cell>
          <cell r="AO2116" t="str">
            <v>F</v>
          </cell>
          <cell r="AP2116" t="str">
            <v>10/06/2022</v>
          </cell>
          <cell r="AQ2116" t="str">
            <v>ISABEL</v>
          </cell>
          <cell r="AR2116" t="str">
            <v>ALEXANDRA</v>
          </cell>
          <cell r="AS2116" t="str">
            <v>URIBE</v>
          </cell>
          <cell r="AT2116" t="str">
            <v>LEAL</v>
          </cell>
          <cell r="AU2116" t="str">
            <v>RC</v>
          </cell>
          <cell r="AV2116" t="str">
            <v>1092553712</v>
          </cell>
          <cell r="AW2116">
            <v>1</v>
          </cell>
        </row>
        <row r="2117">
          <cell r="A2117" t="str">
            <v>900386919-19757</v>
          </cell>
          <cell r="B2117" t="str">
            <v>INSTITUTO NEUROLOGICO INFANTIL S.A.S.</v>
          </cell>
          <cell r="C2117" t="str">
            <v>FEC19757</v>
          </cell>
          <cell r="D2117">
            <v>19757</v>
          </cell>
          <cell r="E2117" t="str">
            <v>29/12/2023</v>
          </cell>
          <cell r="F2117" t="str">
            <v>540010194103</v>
          </cell>
          <cell r="G2117" t="str">
            <v>900386919</v>
          </cell>
          <cell r="H2117" t="str">
            <v>02/01/2024</v>
          </cell>
          <cell r="I2117">
            <v>2</v>
          </cell>
          <cell r="J2117">
            <v>193800</v>
          </cell>
          <cell r="K2117">
            <v>193800</v>
          </cell>
          <cell r="M2117">
            <v>0</v>
          </cell>
          <cell r="O2117">
            <v>2218880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X2117">
            <v>0</v>
          </cell>
          <cell r="Z2117" t="str">
            <v>GIANCARLA DURAN OCHOA</v>
          </cell>
          <cell r="AA2117" t="str">
            <v>GIANCARLA DURAN</v>
          </cell>
          <cell r="AB2117" t="str">
            <v>24/10/2023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  <cell r="AG2117" t="str">
            <v>Privada</v>
          </cell>
          <cell r="AH2117" t="str">
            <v>HERRAN</v>
          </cell>
          <cell r="AI2117" t="str">
            <v>COMPARTA</v>
          </cell>
          <cell r="AK2117" t="str">
            <v>F809</v>
          </cell>
          <cell r="AL2117" t="str">
            <v>TRASTORNO DEL DESARROLLO DEL HABLA Y DEL LENGUAJE NO ESPECIFICADO</v>
          </cell>
          <cell r="AN2117" t="str">
            <v>24/10/2023</v>
          </cell>
          <cell r="AO2117" t="str">
            <v>M</v>
          </cell>
          <cell r="AP2117" t="str">
            <v>20/06/2016</v>
          </cell>
          <cell r="AQ2117" t="str">
            <v>SEBASTIAN</v>
          </cell>
          <cell r="AR2117" t="str">
            <v>JOSE</v>
          </cell>
          <cell r="AS2117" t="str">
            <v>VERA</v>
          </cell>
          <cell r="AT2117" t="str">
            <v>JAUREGUI</v>
          </cell>
          <cell r="AU2117" t="str">
            <v>RC</v>
          </cell>
          <cell r="AV2117" t="str">
            <v>1092002987</v>
          </cell>
          <cell r="AW2117">
            <v>7</v>
          </cell>
        </row>
        <row r="2118">
          <cell r="A2118" t="str">
            <v>900386919-19758</v>
          </cell>
          <cell r="B2118" t="str">
            <v>INSTITUTO NEUROLOGICO INFANTIL S.A.S.</v>
          </cell>
          <cell r="C2118" t="str">
            <v>FEC19758</v>
          </cell>
          <cell r="D2118">
            <v>19758</v>
          </cell>
          <cell r="E2118" t="str">
            <v>29/12/2023</v>
          </cell>
          <cell r="F2118" t="str">
            <v>540010194103</v>
          </cell>
          <cell r="G2118" t="str">
            <v>900386919</v>
          </cell>
          <cell r="H2118" t="str">
            <v>02/01/2024</v>
          </cell>
          <cell r="I2118">
            <v>1</v>
          </cell>
          <cell r="J2118">
            <v>193800</v>
          </cell>
          <cell r="K2118">
            <v>193800</v>
          </cell>
          <cell r="M2118">
            <v>0</v>
          </cell>
          <cell r="O2118">
            <v>2218881</v>
          </cell>
          <cell r="P2118">
            <v>0</v>
          </cell>
          <cell r="Q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0</v>
          </cell>
          <cell r="X2118">
            <v>0</v>
          </cell>
          <cell r="Z2118" t="str">
            <v>GIANCARLA DURAN OCHOA</v>
          </cell>
          <cell r="AA2118" t="str">
            <v>GIANCARLA DURAN</v>
          </cell>
          <cell r="AB2118" t="str">
            <v>29/11/2023</v>
          </cell>
          <cell r="AC2118">
            <v>0</v>
          </cell>
          <cell r="AD2118">
            <v>0</v>
          </cell>
          <cell r="AE2118">
            <v>0</v>
          </cell>
          <cell r="AF2118">
            <v>0</v>
          </cell>
          <cell r="AG2118" t="str">
            <v>Privada</v>
          </cell>
          <cell r="AH2118" t="str">
            <v>CUCUTILLA</v>
          </cell>
          <cell r="AK2118" t="str">
            <v>F819</v>
          </cell>
          <cell r="AL2118" t="str">
            <v>TRASTORNO DEL DESARROLLO DE LAS HABILIDADES ESCOLARES, NO ESPECIFICADO</v>
          </cell>
          <cell r="AN2118" t="str">
            <v>29/11/2023</v>
          </cell>
          <cell r="AO2118" t="str">
            <v>M</v>
          </cell>
          <cell r="AP2118" t="str">
            <v>11/10/2014</v>
          </cell>
          <cell r="AQ2118" t="str">
            <v>JUAN</v>
          </cell>
          <cell r="AR2118" t="str">
            <v>DAVID</v>
          </cell>
          <cell r="AS2118" t="str">
            <v>MENESES</v>
          </cell>
          <cell r="AT2118" t="str">
            <v>PARADA</v>
          </cell>
          <cell r="AU2118" t="str">
            <v>TI</v>
          </cell>
          <cell r="AV2118" t="str">
            <v>1094061448</v>
          </cell>
          <cell r="AW2118">
            <v>9</v>
          </cell>
        </row>
        <row r="2119">
          <cell r="A2119" t="str">
            <v>900386919-19760</v>
          </cell>
          <cell r="B2119" t="str">
            <v>INSTITUTO NEUROLOGICO INFANTIL S.A.S.</v>
          </cell>
          <cell r="C2119" t="str">
            <v>FEC19760</v>
          </cell>
          <cell r="D2119">
            <v>19760</v>
          </cell>
          <cell r="E2119" t="str">
            <v>29/12/2023</v>
          </cell>
          <cell r="F2119" t="str">
            <v>540010194103</v>
          </cell>
          <cell r="G2119" t="str">
            <v>900386919</v>
          </cell>
          <cell r="H2119" t="str">
            <v>02/01/2024</v>
          </cell>
          <cell r="I2119">
            <v>2</v>
          </cell>
          <cell r="J2119">
            <v>193800</v>
          </cell>
          <cell r="K2119">
            <v>193800</v>
          </cell>
          <cell r="M2119">
            <v>0</v>
          </cell>
          <cell r="O2119">
            <v>2218882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X2119">
            <v>0</v>
          </cell>
          <cell r="Z2119" t="str">
            <v>GIANCARLA DURAN OCHOA</v>
          </cell>
          <cell r="AA2119" t="str">
            <v>GIANCARLA DURAN</v>
          </cell>
          <cell r="AB2119" t="str">
            <v>25/11/2023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  <cell r="AG2119" t="str">
            <v>Privada</v>
          </cell>
          <cell r="AH2119" t="str">
            <v>CUCUTA</v>
          </cell>
          <cell r="AI2119" t="str">
            <v>COOMEVA</v>
          </cell>
          <cell r="AK2119" t="str">
            <v>F819</v>
          </cell>
          <cell r="AL2119" t="str">
            <v>TRASTORNO DEL DESARROLLO DE LAS HABILIDADES ESCOLARES, NO ESPECIFICADO</v>
          </cell>
          <cell r="AN2119" t="str">
            <v>25/11/2023</v>
          </cell>
          <cell r="AO2119" t="str">
            <v>F</v>
          </cell>
          <cell r="AP2119" t="str">
            <v>17/03/2016</v>
          </cell>
          <cell r="AQ2119" t="str">
            <v>VALERY</v>
          </cell>
          <cell r="AR2119" t="str">
            <v>ASTRID</v>
          </cell>
          <cell r="AS2119" t="str">
            <v>ACEVEDO</v>
          </cell>
          <cell r="AT2119" t="str">
            <v>MATEUS</v>
          </cell>
          <cell r="AU2119" t="str">
            <v>TI</v>
          </cell>
          <cell r="AV2119" t="str">
            <v>1092001734</v>
          </cell>
          <cell r="AW2119">
            <v>7</v>
          </cell>
        </row>
        <row r="2120">
          <cell r="A2120" t="str">
            <v>900386919-19761</v>
          </cell>
          <cell r="B2120" t="str">
            <v>INSTITUTO NEUROLOGICO INFANTIL S.A.S.</v>
          </cell>
          <cell r="C2120" t="str">
            <v>FEC19761</v>
          </cell>
          <cell r="D2120">
            <v>19761</v>
          </cell>
          <cell r="E2120" t="str">
            <v>29/12/2023</v>
          </cell>
          <cell r="F2120" t="str">
            <v>540010194103</v>
          </cell>
          <cell r="G2120" t="str">
            <v>900386919</v>
          </cell>
          <cell r="H2120" t="str">
            <v>02/01/2024</v>
          </cell>
          <cell r="I2120">
            <v>2</v>
          </cell>
          <cell r="J2120">
            <v>367200</v>
          </cell>
          <cell r="K2120">
            <v>367200</v>
          </cell>
          <cell r="M2120">
            <v>0</v>
          </cell>
          <cell r="O2120">
            <v>2218883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X2120">
            <v>0</v>
          </cell>
          <cell r="Z2120" t="str">
            <v>GIANCARLA DURAN OCHOA</v>
          </cell>
          <cell r="AA2120" t="str">
            <v>GIANCARLA DURAN</v>
          </cell>
          <cell r="AB2120" t="str">
            <v>25/11/2023</v>
          </cell>
          <cell r="AC2120">
            <v>0</v>
          </cell>
          <cell r="AD2120">
            <v>0</v>
          </cell>
          <cell r="AE2120">
            <v>0</v>
          </cell>
          <cell r="AF2120">
            <v>0</v>
          </cell>
          <cell r="AG2120" t="str">
            <v>Privada</v>
          </cell>
          <cell r="AH2120" t="str">
            <v>CUCUTA</v>
          </cell>
          <cell r="AI2120" t="str">
            <v>COOMEVA</v>
          </cell>
          <cell r="AK2120" t="str">
            <v>F819</v>
          </cell>
          <cell r="AL2120" t="str">
            <v>TRASTORNO DEL DESARROLLO DE LAS HABILIDADES ESCOLARES, NO ESPECIFICADO</v>
          </cell>
          <cell r="AN2120" t="str">
            <v>25/11/2023</v>
          </cell>
          <cell r="AO2120" t="str">
            <v>F</v>
          </cell>
          <cell r="AP2120" t="str">
            <v>17/03/2016</v>
          </cell>
          <cell r="AQ2120" t="str">
            <v>VALERY</v>
          </cell>
          <cell r="AR2120" t="str">
            <v>ASTRID</v>
          </cell>
          <cell r="AS2120" t="str">
            <v>ACEVEDO</v>
          </cell>
          <cell r="AT2120" t="str">
            <v>MATEUS</v>
          </cell>
          <cell r="AU2120" t="str">
            <v>TI</v>
          </cell>
          <cell r="AV2120" t="str">
            <v>1092001734</v>
          </cell>
          <cell r="AW2120">
            <v>7</v>
          </cell>
        </row>
        <row r="2121">
          <cell r="A2121" t="str">
            <v>900386919-19763</v>
          </cell>
          <cell r="B2121" t="str">
            <v>INSTITUTO NEUROLOGICO INFANTIL S.A.S.</v>
          </cell>
          <cell r="C2121" t="str">
            <v>FEC19763</v>
          </cell>
          <cell r="D2121">
            <v>19763</v>
          </cell>
          <cell r="E2121" t="str">
            <v>29/12/2023</v>
          </cell>
          <cell r="F2121" t="str">
            <v>540010194103</v>
          </cell>
          <cell r="G2121" t="str">
            <v>900386919</v>
          </cell>
          <cell r="H2121" t="str">
            <v>02/01/2024</v>
          </cell>
          <cell r="I2121">
            <v>2</v>
          </cell>
          <cell r="J2121">
            <v>367200</v>
          </cell>
          <cell r="K2121">
            <v>367200</v>
          </cell>
          <cell r="M2121">
            <v>0</v>
          </cell>
          <cell r="O2121">
            <v>2218884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X2121">
            <v>0</v>
          </cell>
          <cell r="Z2121" t="str">
            <v>GIANCARLA DURAN OCHOA</v>
          </cell>
          <cell r="AA2121" t="str">
            <v>GIANCARLA DURAN</v>
          </cell>
          <cell r="AB2121" t="str">
            <v>27/11/2023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  <cell r="AG2121" t="str">
            <v>Privada</v>
          </cell>
          <cell r="AH2121" t="str">
            <v>CUCUTA</v>
          </cell>
          <cell r="AK2121" t="str">
            <v>F818</v>
          </cell>
          <cell r="AL2121" t="str">
            <v>OTROS TRASTORNOS DEL DESARROLLO DE LAS HABILIDADES ESCOLARES</v>
          </cell>
          <cell r="AN2121" t="str">
            <v>27/11/2023</v>
          </cell>
          <cell r="AO2121" t="str">
            <v>F</v>
          </cell>
          <cell r="AP2121" t="str">
            <v>17/05/2017</v>
          </cell>
          <cell r="AQ2121" t="str">
            <v>LUZDEYMIS</v>
          </cell>
          <cell r="AR2121" t="str">
            <v>BETZABETH</v>
          </cell>
          <cell r="AS2121" t="str">
            <v>LAYA</v>
          </cell>
          <cell r="AT2121" t="str">
            <v>ESCALONA</v>
          </cell>
          <cell r="AU2121" t="str">
            <v>RC</v>
          </cell>
          <cell r="AV2121" t="str">
            <v>1090527595</v>
          </cell>
          <cell r="AW2121">
            <v>6</v>
          </cell>
        </row>
        <row r="2122">
          <cell r="A2122" t="str">
            <v>900386919-19765</v>
          </cell>
          <cell r="B2122" t="str">
            <v>INSTITUTO NEUROLOGICO INFANTIL S.A.S.</v>
          </cell>
          <cell r="C2122" t="str">
            <v>FEC19765</v>
          </cell>
          <cell r="D2122">
            <v>19765</v>
          </cell>
          <cell r="E2122" t="str">
            <v>29/12/2023</v>
          </cell>
          <cell r="F2122" t="str">
            <v>540010194103</v>
          </cell>
          <cell r="G2122" t="str">
            <v>900386919</v>
          </cell>
          <cell r="H2122" t="str">
            <v>02/01/2024</v>
          </cell>
          <cell r="I2122">
            <v>2</v>
          </cell>
          <cell r="J2122">
            <v>367200</v>
          </cell>
          <cell r="K2122">
            <v>367200</v>
          </cell>
          <cell r="M2122">
            <v>0</v>
          </cell>
          <cell r="O2122">
            <v>2218885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X2122">
            <v>0</v>
          </cell>
          <cell r="Z2122" t="str">
            <v>GIANCARLA DURAN OCHOA</v>
          </cell>
          <cell r="AA2122" t="str">
            <v>GIANCARLA DURAN</v>
          </cell>
          <cell r="AB2122" t="str">
            <v>22/11/2023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  <cell r="AG2122" t="str">
            <v>Privada</v>
          </cell>
          <cell r="AH2122" t="str">
            <v>CUCUTA</v>
          </cell>
          <cell r="AK2122" t="str">
            <v>F818</v>
          </cell>
          <cell r="AL2122" t="str">
            <v>OTROS TRASTORNOS DEL DESARROLLO DE LAS HABILIDADES ESCOLARES</v>
          </cell>
          <cell r="AN2122" t="str">
            <v>22/11/2023</v>
          </cell>
          <cell r="AO2122" t="str">
            <v>M</v>
          </cell>
          <cell r="AP2122" t="str">
            <v>15/04/2011</v>
          </cell>
          <cell r="AQ2122" t="str">
            <v>DANNIR</v>
          </cell>
          <cell r="AR2122" t="str">
            <v>ANDRES</v>
          </cell>
          <cell r="AS2122" t="str">
            <v>ALVARINO</v>
          </cell>
          <cell r="AT2122" t="str">
            <v>BARRANCO</v>
          </cell>
          <cell r="AU2122" t="str">
            <v>TI</v>
          </cell>
          <cell r="AV2122" t="str">
            <v>1232393308</v>
          </cell>
          <cell r="AW2122">
            <v>12</v>
          </cell>
        </row>
        <row r="2123">
          <cell r="A2123" t="str">
            <v>900386919-19766</v>
          </cell>
          <cell r="B2123" t="str">
            <v>INSTITUTO NEUROLOGICO INFANTIL S.A.S.</v>
          </cell>
          <cell r="C2123" t="str">
            <v>FEC19766</v>
          </cell>
          <cell r="D2123">
            <v>19766</v>
          </cell>
          <cell r="E2123" t="str">
            <v>29/12/2023</v>
          </cell>
          <cell r="F2123" t="str">
            <v>540010194103</v>
          </cell>
          <cell r="G2123" t="str">
            <v>900386919</v>
          </cell>
          <cell r="H2123" t="str">
            <v>02/01/2024</v>
          </cell>
          <cell r="I2123">
            <v>2</v>
          </cell>
          <cell r="J2123">
            <v>367200</v>
          </cell>
          <cell r="K2123">
            <v>367200</v>
          </cell>
          <cell r="M2123">
            <v>0</v>
          </cell>
          <cell r="O2123">
            <v>2218886</v>
          </cell>
          <cell r="P2123">
            <v>0</v>
          </cell>
          <cell r="Q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X2123">
            <v>0</v>
          </cell>
          <cell r="Z2123" t="str">
            <v>GIANCARLA DURAN OCHOA</v>
          </cell>
          <cell r="AA2123" t="str">
            <v>GIANCARLA DURAN</v>
          </cell>
          <cell r="AB2123" t="str">
            <v>20/11/2023</v>
          </cell>
          <cell r="AC2123">
            <v>0</v>
          </cell>
          <cell r="AD2123">
            <v>0</v>
          </cell>
          <cell r="AE2123">
            <v>0</v>
          </cell>
          <cell r="AF2123">
            <v>0</v>
          </cell>
          <cell r="AG2123" t="str">
            <v>Privada</v>
          </cell>
          <cell r="AH2123" t="str">
            <v>CUCUTA</v>
          </cell>
          <cell r="AK2123" t="str">
            <v>F067</v>
          </cell>
          <cell r="AL2123" t="str">
            <v>TRASTORNO COGNOSCITIVO LEVE</v>
          </cell>
          <cell r="AN2123" t="str">
            <v>20/11/2023</v>
          </cell>
          <cell r="AO2123" t="str">
            <v>F</v>
          </cell>
          <cell r="AP2123" t="str">
            <v>15/06/2009</v>
          </cell>
          <cell r="AQ2123" t="str">
            <v>MICHELL</v>
          </cell>
          <cell r="AR2123" t="str">
            <v>YULIANA</v>
          </cell>
          <cell r="AS2123" t="str">
            <v>DIAZ</v>
          </cell>
          <cell r="AT2123" t="str">
            <v>RAMIREZ</v>
          </cell>
          <cell r="AU2123" t="str">
            <v>TI</v>
          </cell>
          <cell r="AV2123" t="str">
            <v>1091361401</v>
          </cell>
          <cell r="AW2123">
            <v>14</v>
          </cell>
        </row>
        <row r="2124">
          <cell r="A2124" t="str">
            <v>900386919-19767</v>
          </cell>
          <cell r="B2124" t="str">
            <v>INSTITUTO NEUROLOGICO INFANTIL S.A.S.</v>
          </cell>
          <cell r="C2124" t="str">
            <v>FEC19767</v>
          </cell>
          <cell r="D2124">
            <v>19767</v>
          </cell>
          <cell r="E2124" t="str">
            <v>29/12/2023</v>
          </cell>
          <cell r="F2124" t="str">
            <v>540010194103</v>
          </cell>
          <cell r="G2124" t="str">
            <v>900386919</v>
          </cell>
          <cell r="H2124" t="str">
            <v>02/01/2024</v>
          </cell>
          <cell r="I2124">
            <v>2</v>
          </cell>
          <cell r="J2124">
            <v>367200</v>
          </cell>
          <cell r="K2124">
            <v>367200</v>
          </cell>
          <cell r="M2124">
            <v>0</v>
          </cell>
          <cell r="O2124">
            <v>2218887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X2124">
            <v>0</v>
          </cell>
          <cell r="Z2124" t="str">
            <v>GIANCARLA DURAN OCHOA</v>
          </cell>
          <cell r="AA2124" t="str">
            <v>GIANCARLA DURAN</v>
          </cell>
          <cell r="AB2124" t="str">
            <v>29/11/2023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  <cell r="AG2124" t="str">
            <v>Privada</v>
          </cell>
          <cell r="AH2124" t="str">
            <v>CUCUTA</v>
          </cell>
          <cell r="AK2124" t="str">
            <v>F919</v>
          </cell>
          <cell r="AL2124" t="str">
            <v>TRASTORNO DE LA CONDUCTA, NO ESPECIFICADO</v>
          </cell>
          <cell r="AN2124" t="str">
            <v>29/11/2023</v>
          </cell>
          <cell r="AO2124" t="str">
            <v>F</v>
          </cell>
          <cell r="AP2124" t="str">
            <v>24/01/2010</v>
          </cell>
          <cell r="AQ2124" t="str">
            <v>KEYDY</v>
          </cell>
          <cell r="AR2124" t="str">
            <v>ALEJANDRA</v>
          </cell>
          <cell r="AS2124" t="str">
            <v>CASTAÑEDA</v>
          </cell>
          <cell r="AT2124" t="str">
            <v>TARAZONA</v>
          </cell>
          <cell r="AU2124" t="str">
            <v>TI</v>
          </cell>
          <cell r="AV2124" t="str">
            <v>1091362309</v>
          </cell>
          <cell r="AW2124">
            <v>13</v>
          </cell>
        </row>
        <row r="2125">
          <cell r="A2125" t="str">
            <v>900386919-19768</v>
          </cell>
          <cell r="B2125" t="str">
            <v>INSTITUTO NEUROLOGICO INFANTIL S.A.S.</v>
          </cell>
          <cell r="C2125" t="str">
            <v>FEC19768</v>
          </cell>
          <cell r="D2125">
            <v>19768</v>
          </cell>
          <cell r="E2125" t="str">
            <v>29/12/2023</v>
          </cell>
          <cell r="F2125" t="str">
            <v>540010194103</v>
          </cell>
          <cell r="G2125" t="str">
            <v>900386919</v>
          </cell>
          <cell r="H2125" t="str">
            <v>02/01/2024</v>
          </cell>
          <cell r="I2125">
            <v>2</v>
          </cell>
          <cell r="J2125">
            <v>193800</v>
          </cell>
          <cell r="K2125">
            <v>193800</v>
          </cell>
          <cell r="M2125">
            <v>0</v>
          </cell>
          <cell r="O2125">
            <v>2218888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X2125">
            <v>0</v>
          </cell>
          <cell r="Z2125" t="str">
            <v>GIANCARLA DURAN OCHOA</v>
          </cell>
          <cell r="AA2125" t="str">
            <v>GIANCARLA DURAN</v>
          </cell>
          <cell r="AB2125" t="str">
            <v>29/11/2023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  <cell r="AG2125" t="str">
            <v>Privada</v>
          </cell>
          <cell r="AH2125" t="str">
            <v>CUCUTA</v>
          </cell>
          <cell r="AK2125" t="str">
            <v>F919</v>
          </cell>
          <cell r="AL2125" t="str">
            <v>TRASTORNO DE LA CONDUCTA, NO ESPECIFICADO</v>
          </cell>
          <cell r="AN2125" t="str">
            <v>29/11/2023</v>
          </cell>
          <cell r="AO2125" t="str">
            <v>F</v>
          </cell>
          <cell r="AP2125" t="str">
            <v>24/01/2010</v>
          </cell>
          <cell r="AQ2125" t="str">
            <v>KEYDY</v>
          </cell>
          <cell r="AR2125" t="str">
            <v>ALEJANDRA</v>
          </cell>
          <cell r="AS2125" t="str">
            <v>CASTAÑEDA</v>
          </cell>
          <cell r="AT2125" t="str">
            <v>TARAZONA</v>
          </cell>
          <cell r="AU2125" t="str">
            <v>TI</v>
          </cell>
          <cell r="AV2125" t="str">
            <v>1091362309</v>
          </cell>
          <cell r="AW2125">
            <v>13</v>
          </cell>
        </row>
        <row r="2126">
          <cell r="A2126" t="str">
            <v>900386919-19769</v>
          </cell>
          <cell r="B2126" t="str">
            <v>INSTITUTO NEUROLOGICO INFANTIL S.A.S.</v>
          </cell>
          <cell r="C2126" t="str">
            <v>FEC19769</v>
          </cell>
          <cell r="D2126">
            <v>19769</v>
          </cell>
          <cell r="E2126" t="str">
            <v>29/12/2023</v>
          </cell>
          <cell r="F2126" t="str">
            <v>540010194103</v>
          </cell>
          <cell r="G2126" t="str">
            <v>900386919</v>
          </cell>
          <cell r="H2126" t="str">
            <v>02/01/2024</v>
          </cell>
          <cell r="I2126">
            <v>2</v>
          </cell>
          <cell r="J2126">
            <v>367200</v>
          </cell>
          <cell r="K2126">
            <v>367200</v>
          </cell>
          <cell r="M2126">
            <v>0</v>
          </cell>
          <cell r="O2126">
            <v>2218889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X2126">
            <v>0</v>
          </cell>
          <cell r="Z2126" t="str">
            <v>GIANCARLA DURAN OCHOA</v>
          </cell>
          <cell r="AA2126" t="str">
            <v>GIANCARLA DURAN</v>
          </cell>
          <cell r="AB2126" t="str">
            <v>22/11/2023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  <cell r="AG2126" t="str">
            <v>Privada</v>
          </cell>
          <cell r="AH2126" t="str">
            <v>SANTIAGO</v>
          </cell>
          <cell r="AI2126" t="str">
            <v>SALUD VIDA</v>
          </cell>
          <cell r="AK2126" t="str">
            <v>F900</v>
          </cell>
          <cell r="AL2126" t="str">
            <v>PERTURBACION DE LA ACTIVIDAD Y DE LA ATENCION</v>
          </cell>
          <cell r="AN2126" t="str">
            <v>22/11/2023</v>
          </cell>
          <cell r="AO2126" t="str">
            <v>M</v>
          </cell>
          <cell r="AP2126" t="str">
            <v>22/08/2013</v>
          </cell>
          <cell r="AQ2126" t="str">
            <v>CAMILO</v>
          </cell>
          <cell r="AR2126" t="str">
            <v>ESTEBAN</v>
          </cell>
          <cell r="AS2126" t="str">
            <v>RUEDA</v>
          </cell>
          <cell r="AT2126" t="str">
            <v>GALVIS</v>
          </cell>
          <cell r="AU2126" t="str">
            <v>TI</v>
          </cell>
          <cell r="AV2126" t="str">
            <v>1094859254</v>
          </cell>
          <cell r="AW2126">
            <v>10</v>
          </cell>
        </row>
        <row r="2127">
          <cell r="A2127" t="str">
            <v>900386919-20063</v>
          </cell>
          <cell r="B2127" t="str">
            <v>INSTITUTO NEUROLOGICO INFANTIL S.A.S.</v>
          </cell>
          <cell r="C2127" t="str">
            <v>FEC20063</v>
          </cell>
          <cell r="D2127">
            <v>20063</v>
          </cell>
          <cell r="E2127" t="str">
            <v>29/12/2023</v>
          </cell>
          <cell r="F2127" t="str">
            <v>540010194103</v>
          </cell>
          <cell r="G2127" t="str">
            <v>900386919</v>
          </cell>
          <cell r="H2127" t="str">
            <v>02/01/2024</v>
          </cell>
          <cell r="I2127">
            <v>2</v>
          </cell>
          <cell r="J2127">
            <v>56100</v>
          </cell>
          <cell r="K2127">
            <v>56100</v>
          </cell>
          <cell r="M2127">
            <v>0</v>
          </cell>
          <cell r="O2127">
            <v>2218890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X2127">
            <v>0</v>
          </cell>
          <cell r="Z2127" t="str">
            <v>GIANCARLA DURAN OCHOA</v>
          </cell>
          <cell r="AA2127" t="str">
            <v>GIANCARLA DURAN</v>
          </cell>
          <cell r="AB2127" t="str">
            <v>01/12/2023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  <cell r="AG2127" t="str">
            <v>Privada</v>
          </cell>
          <cell r="AH2127" t="str">
            <v>TIBU</v>
          </cell>
          <cell r="AK2127" t="str">
            <v>F445</v>
          </cell>
          <cell r="AL2127" t="str">
            <v>CONVULSIONES DISOCIATIVAS</v>
          </cell>
          <cell r="AN2127" t="str">
            <v>01/12/2023</v>
          </cell>
          <cell r="AO2127" t="str">
            <v>M</v>
          </cell>
          <cell r="AP2127" t="str">
            <v>21/03/2023</v>
          </cell>
          <cell r="AQ2127" t="str">
            <v>HERICK</v>
          </cell>
          <cell r="AR2127" t="str">
            <v>SNAIJDER</v>
          </cell>
          <cell r="AS2127" t="str">
            <v>RODRIGUEZ</v>
          </cell>
          <cell r="AT2127" t="str">
            <v>MOLINA</v>
          </cell>
          <cell r="AU2127" t="str">
            <v>RC</v>
          </cell>
          <cell r="AV2127" t="str">
            <v>1093934983</v>
          </cell>
          <cell r="AW2127">
            <v>0</v>
          </cell>
        </row>
        <row r="2128">
          <cell r="A2128" t="str">
            <v>900386919-20064</v>
          </cell>
          <cell r="B2128" t="str">
            <v>INSTITUTO NEUROLOGICO INFANTIL S.A.S.</v>
          </cell>
          <cell r="C2128" t="str">
            <v>FEC20064</v>
          </cell>
          <cell r="D2128">
            <v>20064</v>
          </cell>
          <cell r="E2128" t="str">
            <v>29/12/2023</v>
          </cell>
          <cell r="F2128" t="str">
            <v>540010194103</v>
          </cell>
          <cell r="G2128" t="str">
            <v>900386919</v>
          </cell>
          <cell r="H2128" t="str">
            <v>02/01/2024</v>
          </cell>
          <cell r="I2128">
            <v>2</v>
          </cell>
          <cell r="J2128">
            <v>56100</v>
          </cell>
          <cell r="K2128">
            <v>56100</v>
          </cell>
          <cell r="M2128">
            <v>0</v>
          </cell>
          <cell r="O2128">
            <v>2218891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X2128">
            <v>0</v>
          </cell>
          <cell r="Z2128" t="str">
            <v>GIANCARLA DURAN OCHOA</v>
          </cell>
          <cell r="AA2128" t="str">
            <v>GIANCARLA DURAN</v>
          </cell>
          <cell r="AB2128" t="str">
            <v>04/12/2023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  <cell r="AG2128" t="str">
            <v>Privada</v>
          </cell>
          <cell r="AH2128" t="str">
            <v>CONVENCION</v>
          </cell>
          <cell r="AK2128" t="str">
            <v>F818</v>
          </cell>
          <cell r="AL2128" t="str">
            <v>OTROS TRASTORNOS DEL DESARROLLO DE LAS HABILIDADES ESCOLARES</v>
          </cell>
          <cell r="AN2128" t="str">
            <v>04/12/2023</v>
          </cell>
          <cell r="AO2128" t="str">
            <v>F</v>
          </cell>
          <cell r="AP2128" t="str">
            <v>02/08/2017</v>
          </cell>
          <cell r="AQ2128" t="str">
            <v>EVELYN</v>
          </cell>
          <cell r="AR2128" t="str">
            <v>SHAIRED</v>
          </cell>
          <cell r="AS2128" t="str">
            <v>QUINTERO</v>
          </cell>
          <cell r="AT2128" t="str">
            <v>QUINTERO</v>
          </cell>
          <cell r="AU2128" t="str">
            <v>RC</v>
          </cell>
          <cell r="AV2128" t="str">
            <v>1090991119</v>
          </cell>
          <cell r="AW2128">
            <v>6</v>
          </cell>
        </row>
        <row r="2129">
          <cell r="A2129" t="str">
            <v>900386919-20065</v>
          </cell>
          <cell r="B2129" t="str">
            <v>INSTITUTO NEUROLOGICO INFANTIL S.A.S.</v>
          </cell>
          <cell r="C2129" t="str">
            <v>FEC20065</v>
          </cell>
          <cell r="D2129">
            <v>20065</v>
          </cell>
          <cell r="E2129" t="str">
            <v>29/12/2023</v>
          </cell>
          <cell r="F2129" t="str">
            <v>540010194103</v>
          </cell>
          <cell r="G2129" t="str">
            <v>900386919</v>
          </cell>
          <cell r="H2129" t="str">
            <v>02/01/2024</v>
          </cell>
          <cell r="I2129">
            <v>2</v>
          </cell>
          <cell r="J2129">
            <v>56100</v>
          </cell>
          <cell r="K2129">
            <v>56100</v>
          </cell>
          <cell r="M2129">
            <v>0</v>
          </cell>
          <cell r="O2129">
            <v>2218892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X2129">
            <v>0</v>
          </cell>
          <cell r="Z2129" t="str">
            <v>GIANCARLA DURAN OCHOA</v>
          </cell>
          <cell r="AA2129" t="str">
            <v>GIANCARLA DURAN</v>
          </cell>
          <cell r="AB2129" t="str">
            <v>23/11/2023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  <cell r="AG2129" t="str">
            <v>Privada</v>
          </cell>
          <cell r="AH2129" t="str">
            <v>PAMPLONA</v>
          </cell>
          <cell r="AI2129" t="str">
            <v>COMPARTA</v>
          </cell>
          <cell r="AK2129" t="str">
            <v>F948</v>
          </cell>
          <cell r="AL2129" t="str">
            <v>OTROS TRASTORNOS DEL COMPORTAMIENTO SOCIAL EN LA NINEZ</v>
          </cell>
          <cell r="AN2129" t="str">
            <v>23/11/2023</v>
          </cell>
          <cell r="AO2129" t="str">
            <v>M</v>
          </cell>
          <cell r="AP2129" t="str">
            <v>22/02/2017</v>
          </cell>
          <cell r="AQ2129" t="str">
            <v>THOMAS</v>
          </cell>
          <cell r="AR2129" t="str">
            <v>CAMILO</v>
          </cell>
          <cell r="AS2129" t="str">
            <v>ARREDONDO</v>
          </cell>
          <cell r="AT2129" t="str">
            <v>VILLAMIZAR</v>
          </cell>
          <cell r="AU2129" t="str">
            <v>RC</v>
          </cell>
          <cell r="AV2129" t="str">
            <v>1094283403</v>
          </cell>
          <cell r="AW2129">
            <v>6</v>
          </cell>
        </row>
        <row r="2130">
          <cell r="A2130" t="str">
            <v>900386919-20066</v>
          </cell>
          <cell r="B2130" t="str">
            <v>INSTITUTO NEUROLOGICO INFANTIL S.A.S.</v>
          </cell>
          <cell r="C2130" t="str">
            <v>FEC20066</v>
          </cell>
          <cell r="D2130">
            <v>20066</v>
          </cell>
          <cell r="E2130" t="str">
            <v>29/12/2023</v>
          </cell>
          <cell r="F2130" t="str">
            <v>540010194103</v>
          </cell>
          <cell r="G2130" t="str">
            <v>900386919</v>
          </cell>
          <cell r="H2130" t="str">
            <v>02/01/2024</v>
          </cell>
          <cell r="I2130">
            <v>2</v>
          </cell>
          <cell r="J2130">
            <v>56100</v>
          </cell>
          <cell r="K2130">
            <v>56100</v>
          </cell>
          <cell r="M2130">
            <v>0</v>
          </cell>
          <cell r="O2130">
            <v>2218893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X2130">
            <v>0</v>
          </cell>
          <cell r="Z2130" t="str">
            <v>GIANCARLA DURAN OCHOA</v>
          </cell>
          <cell r="AA2130" t="str">
            <v>GIANCARLA DURAN</v>
          </cell>
          <cell r="AB2130" t="str">
            <v>27/11/2023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  <cell r="AG2130" t="str">
            <v>Privada</v>
          </cell>
          <cell r="AH2130" t="str">
            <v>TIBU</v>
          </cell>
          <cell r="AK2130" t="str">
            <v>F445</v>
          </cell>
          <cell r="AL2130" t="str">
            <v>CONVULSIONES DISOCIATIVAS</v>
          </cell>
          <cell r="AN2130" t="str">
            <v>27/11/2023</v>
          </cell>
          <cell r="AO2130" t="str">
            <v>F</v>
          </cell>
          <cell r="AP2130" t="str">
            <v>22/12/2009</v>
          </cell>
          <cell r="AQ2130" t="str">
            <v>YURITZA</v>
          </cell>
          <cell r="AR2130" t="str">
            <v>YERALDIN</v>
          </cell>
          <cell r="AS2130" t="str">
            <v>VILLAMIZAR</v>
          </cell>
          <cell r="AT2130" t="str">
            <v>RAMIREZ</v>
          </cell>
          <cell r="AU2130" t="str">
            <v>TI</v>
          </cell>
          <cell r="AV2130" t="str">
            <v>1093912789</v>
          </cell>
          <cell r="AW2130">
            <v>13</v>
          </cell>
        </row>
        <row r="2131">
          <cell r="A2131" t="str">
            <v>900386919-20067</v>
          </cell>
          <cell r="B2131" t="str">
            <v>INSTITUTO NEUROLOGICO INFANTIL S.A.S.</v>
          </cell>
          <cell r="C2131" t="str">
            <v>FEC20067</v>
          </cell>
          <cell r="D2131">
            <v>20067</v>
          </cell>
          <cell r="E2131" t="str">
            <v>29/12/2023</v>
          </cell>
          <cell r="F2131" t="str">
            <v>540010194103</v>
          </cell>
          <cell r="G2131" t="str">
            <v>900386919</v>
          </cell>
          <cell r="H2131" t="str">
            <v>02/01/2024</v>
          </cell>
          <cell r="I2131">
            <v>2</v>
          </cell>
          <cell r="J2131">
            <v>56100</v>
          </cell>
          <cell r="K2131">
            <v>56100</v>
          </cell>
          <cell r="M2131">
            <v>0</v>
          </cell>
          <cell r="O2131">
            <v>2218894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X2131">
            <v>0</v>
          </cell>
          <cell r="Z2131" t="str">
            <v>GIANCARLA DURAN OCHOA</v>
          </cell>
          <cell r="AA2131" t="str">
            <v>GIANCARLA DURAN</v>
          </cell>
          <cell r="AB2131" t="str">
            <v>24/11/2023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  <cell r="AG2131" t="str">
            <v>Privada</v>
          </cell>
          <cell r="AH2131" t="str">
            <v>CUCUTA</v>
          </cell>
          <cell r="AI2131" t="str">
            <v>COOMEVA</v>
          </cell>
          <cell r="AK2131" t="str">
            <v>F819</v>
          </cell>
          <cell r="AL2131" t="str">
            <v>TRASTORNO DEL DESARROLLO DE LAS HABILIDADES ESCOLARES, NO ESPECIFICADO</v>
          </cell>
          <cell r="AN2131" t="str">
            <v>24/11/2023</v>
          </cell>
          <cell r="AO2131" t="str">
            <v>F</v>
          </cell>
          <cell r="AP2131" t="str">
            <v>17/03/2016</v>
          </cell>
          <cell r="AQ2131" t="str">
            <v>VALERY</v>
          </cell>
          <cell r="AR2131" t="str">
            <v>ASTRID</v>
          </cell>
          <cell r="AS2131" t="str">
            <v>ACEVEDO</v>
          </cell>
          <cell r="AT2131" t="str">
            <v>MATEUS</v>
          </cell>
          <cell r="AU2131" t="str">
            <v>TI</v>
          </cell>
          <cell r="AV2131" t="str">
            <v>1092001734</v>
          </cell>
          <cell r="AW2131">
            <v>7</v>
          </cell>
        </row>
        <row r="2132">
          <cell r="A2132" t="str">
            <v>900386919-20068</v>
          </cell>
          <cell r="B2132" t="str">
            <v>INSTITUTO NEUROLOGICO INFANTIL S.A.S.</v>
          </cell>
          <cell r="C2132" t="str">
            <v>FEC20068</v>
          </cell>
          <cell r="D2132">
            <v>20068</v>
          </cell>
          <cell r="E2132" t="str">
            <v>29/12/2023</v>
          </cell>
          <cell r="F2132" t="str">
            <v>540010194103</v>
          </cell>
          <cell r="G2132" t="str">
            <v>900386919</v>
          </cell>
          <cell r="H2132" t="str">
            <v>02/01/2024</v>
          </cell>
          <cell r="I2132">
            <v>2</v>
          </cell>
          <cell r="J2132">
            <v>56100</v>
          </cell>
          <cell r="K2132">
            <v>56100</v>
          </cell>
          <cell r="M2132">
            <v>0</v>
          </cell>
          <cell r="O2132">
            <v>2218895</v>
          </cell>
          <cell r="P2132">
            <v>0</v>
          </cell>
          <cell r="Q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X2132">
            <v>0</v>
          </cell>
          <cell r="Z2132" t="str">
            <v>GIANCARLA DURAN OCHOA</v>
          </cell>
          <cell r="AA2132" t="str">
            <v>GIANCARLA DURAN</v>
          </cell>
          <cell r="AB2132" t="str">
            <v>27/11/2023</v>
          </cell>
          <cell r="AC2132">
            <v>0</v>
          </cell>
          <cell r="AD2132">
            <v>0</v>
          </cell>
          <cell r="AE2132">
            <v>0</v>
          </cell>
          <cell r="AF2132">
            <v>0</v>
          </cell>
          <cell r="AG2132" t="str">
            <v>Privada</v>
          </cell>
          <cell r="AH2132" t="str">
            <v>CUCUTA</v>
          </cell>
          <cell r="AI2132" t="str">
            <v>COMPARTA</v>
          </cell>
          <cell r="AK2132" t="str">
            <v>R074</v>
          </cell>
          <cell r="AL2132" t="str">
            <v>DOLOR EN EL PECHO, NO ESPECIFICADO</v>
          </cell>
          <cell r="AN2132" t="str">
            <v>27/11/2023</v>
          </cell>
          <cell r="AO2132" t="str">
            <v>M</v>
          </cell>
          <cell r="AP2132" t="str">
            <v>31/03/2015</v>
          </cell>
          <cell r="AQ2132" t="str">
            <v>JHORMAN</v>
          </cell>
          <cell r="AR2132" t="str">
            <v>DAVID</v>
          </cell>
          <cell r="AS2132" t="str">
            <v>LEON</v>
          </cell>
          <cell r="AT2132" t="str">
            <v>BUITRAGO</v>
          </cell>
          <cell r="AU2132" t="str">
            <v>TI</v>
          </cell>
          <cell r="AV2132" t="str">
            <v>1091997144</v>
          </cell>
          <cell r="AW2132">
            <v>8</v>
          </cell>
        </row>
        <row r="2133">
          <cell r="A2133" t="str">
            <v>900386919-20069</v>
          </cell>
          <cell r="B2133" t="str">
            <v>INSTITUTO NEUROLOGICO INFANTIL S.A.S.</v>
          </cell>
          <cell r="C2133" t="str">
            <v>FEC20069</v>
          </cell>
          <cell r="D2133">
            <v>20069</v>
          </cell>
          <cell r="E2133" t="str">
            <v>29/12/2023</v>
          </cell>
          <cell r="F2133" t="str">
            <v>540010194103</v>
          </cell>
          <cell r="G2133" t="str">
            <v>900386919</v>
          </cell>
          <cell r="H2133" t="str">
            <v>02/01/2024</v>
          </cell>
          <cell r="I2133">
            <v>2</v>
          </cell>
          <cell r="J2133">
            <v>127500</v>
          </cell>
          <cell r="K2133">
            <v>127500</v>
          </cell>
          <cell r="M2133">
            <v>0</v>
          </cell>
          <cell r="O2133">
            <v>2218896</v>
          </cell>
          <cell r="P2133">
            <v>0</v>
          </cell>
          <cell r="Q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X2133">
            <v>0</v>
          </cell>
          <cell r="Z2133" t="str">
            <v>GIANCARLA DURAN OCHOA</v>
          </cell>
          <cell r="AA2133" t="str">
            <v>GIANCARLA DURAN</v>
          </cell>
          <cell r="AB2133" t="str">
            <v>12/12/2023</v>
          </cell>
          <cell r="AC2133">
            <v>0</v>
          </cell>
          <cell r="AD2133">
            <v>0</v>
          </cell>
          <cell r="AE2133">
            <v>0</v>
          </cell>
          <cell r="AF2133">
            <v>0</v>
          </cell>
          <cell r="AG2133" t="str">
            <v>Privada</v>
          </cell>
          <cell r="AH2133" t="str">
            <v>CUCUTA</v>
          </cell>
          <cell r="AK2133" t="str">
            <v>Z001</v>
          </cell>
          <cell r="AL2133" t="str">
            <v>CONTROL DE SALUD DE RUTINA DEL NINO</v>
          </cell>
          <cell r="AN2133" t="str">
            <v>12/12/2023</v>
          </cell>
          <cell r="AO2133" t="str">
            <v>M</v>
          </cell>
          <cell r="AP2133" t="str">
            <v>18/09/2023</v>
          </cell>
          <cell r="AQ2133" t="str">
            <v>IKER</v>
          </cell>
          <cell r="AR2133" t="str">
            <v>ALEXANDER</v>
          </cell>
          <cell r="AS2133" t="str">
            <v>MORENO</v>
          </cell>
          <cell r="AT2133" t="str">
            <v>JAIMES</v>
          </cell>
          <cell r="AU2133" t="str">
            <v>RC</v>
          </cell>
          <cell r="AV2133" t="str">
            <v>1253858257</v>
          </cell>
          <cell r="AW2133">
            <v>0</v>
          </cell>
        </row>
        <row r="2134">
          <cell r="A2134" t="str">
            <v>900386919-20070</v>
          </cell>
          <cell r="B2134" t="str">
            <v>INSTITUTO NEUROLOGICO INFANTIL S.A.S.</v>
          </cell>
          <cell r="C2134" t="str">
            <v>FEC20070</v>
          </cell>
          <cell r="D2134">
            <v>20070</v>
          </cell>
          <cell r="E2134" t="str">
            <v>29/12/2023</v>
          </cell>
          <cell r="F2134" t="str">
            <v>540010194103</v>
          </cell>
          <cell r="G2134" t="str">
            <v>900386919</v>
          </cell>
          <cell r="H2134" t="str">
            <v>02/01/2024</v>
          </cell>
          <cell r="I2134">
            <v>2</v>
          </cell>
          <cell r="J2134">
            <v>127500</v>
          </cell>
          <cell r="K2134">
            <v>127500</v>
          </cell>
          <cell r="M2134">
            <v>0</v>
          </cell>
          <cell r="O2134">
            <v>2218897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X2134">
            <v>0</v>
          </cell>
          <cell r="Z2134" t="str">
            <v>GIANCARLA DURAN OCHOA</v>
          </cell>
          <cell r="AA2134" t="str">
            <v>GIANCARLA DURAN</v>
          </cell>
          <cell r="AB2134" t="str">
            <v>11/12/2023</v>
          </cell>
          <cell r="AC2134">
            <v>0</v>
          </cell>
          <cell r="AD2134">
            <v>0</v>
          </cell>
          <cell r="AE2134">
            <v>0</v>
          </cell>
          <cell r="AF2134">
            <v>0</v>
          </cell>
          <cell r="AG2134" t="str">
            <v>Privada</v>
          </cell>
          <cell r="AH2134" t="str">
            <v>EL ZULIA</v>
          </cell>
          <cell r="AK2134" t="str">
            <v>P080</v>
          </cell>
          <cell r="AL2134" t="str">
            <v>RECIEN NACIDO EXCEPCIONALMENTE GRANDE</v>
          </cell>
          <cell r="AM2134" t="str">
            <v>Embarazo</v>
          </cell>
          <cell r="AN2134" t="str">
            <v>11/12/2023</v>
          </cell>
          <cell r="AO2134" t="str">
            <v>F</v>
          </cell>
          <cell r="AP2134" t="str">
            <v>26/11/2023</v>
          </cell>
          <cell r="AQ2134" t="str">
            <v>HIJO DE</v>
          </cell>
          <cell r="AS2134" t="str">
            <v>FUENTES</v>
          </cell>
          <cell r="AT2134" t="str">
            <v>DE LA CRUZ</v>
          </cell>
          <cell r="AU2134" t="str">
            <v>CN</v>
          </cell>
          <cell r="AV2134" t="str">
            <v>23118910757249</v>
          </cell>
          <cell r="AW2134">
            <v>0</v>
          </cell>
        </row>
        <row r="2135">
          <cell r="A2135" t="str">
            <v>900386919-20071</v>
          </cell>
          <cell r="B2135" t="str">
            <v>INSTITUTO NEUROLOGICO INFANTIL S.A.S.</v>
          </cell>
          <cell r="C2135" t="str">
            <v>FEC20071</v>
          </cell>
          <cell r="D2135">
            <v>20071</v>
          </cell>
          <cell r="E2135" t="str">
            <v>29/12/2023</v>
          </cell>
          <cell r="F2135" t="str">
            <v>540010194103</v>
          </cell>
          <cell r="G2135" t="str">
            <v>900386919</v>
          </cell>
          <cell r="H2135" t="str">
            <v>02/01/2024</v>
          </cell>
          <cell r="I2135">
            <v>2</v>
          </cell>
          <cell r="J2135">
            <v>127500</v>
          </cell>
          <cell r="K2135">
            <v>127500</v>
          </cell>
          <cell r="M2135">
            <v>0</v>
          </cell>
          <cell r="O2135">
            <v>2218898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X2135">
            <v>0</v>
          </cell>
          <cell r="Z2135" t="str">
            <v>GIANCARLA DURAN OCHOA</v>
          </cell>
          <cell r="AA2135" t="str">
            <v>GIANCARLA DURAN</v>
          </cell>
          <cell r="AB2135" t="str">
            <v>02/12/2023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  <cell r="AG2135" t="str">
            <v>Privada</v>
          </cell>
          <cell r="AH2135" t="str">
            <v>EL ZULIA</v>
          </cell>
          <cell r="AI2135" t="str">
            <v>NO APLICA</v>
          </cell>
          <cell r="AK2135" t="str">
            <v>Z001</v>
          </cell>
          <cell r="AL2135" t="str">
            <v>CONTROL DE SALUD DE RUTINA DEL NINO</v>
          </cell>
          <cell r="AN2135" t="str">
            <v>02/12/2023</v>
          </cell>
          <cell r="AO2135" t="str">
            <v>F</v>
          </cell>
          <cell r="AP2135" t="str">
            <v>14/01/2023</v>
          </cell>
          <cell r="AQ2135" t="str">
            <v>SARA</v>
          </cell>
          <cell r="AR2135" t="str">
            <v>ISABELLA</v>
          </cell>
          <cell r="AS2135" t="str">
            <v>ATUESTA</v>
          </cell>
          <cell r="AT2135" t="str">
            <v>PAEZ</v>
          </cell>
          <cell r="AU2135" t="str">
            <v>RC</v>
          </cell>
          <cell r="AV2135" t="str">
            <v>1092034619</v>
          </cell>
          <cell r="AW2135">
            <v>0</v>
          </cell>
        </row>
        <row r="2136">
          <cell r="A2136" t="str">
            <v>900386919-20072</v>
          </cell>
          <cell r="B2136" t="str">
            <v>INSTITUTO NEUROLOGICO INFANTIL S.A.S.</v>
          </cell>
          <cell r="C2136" t="str">
            <v>FEC20072</v>
          </cell>
          <cell r="D2136">
            <v>20072</v>
          </cell>
          <cell r="E2136" t="str">
            <v>29/12/2023</v>
          </cell>
          <cell r="F2136" t="str">
            <v>540010194103</v>
          </cell>
          <cell r="G2136" t="str">
            <v>900386919</v>
          </cell>
          <cell r="H2136" t="str">
            <v>02/01/2024</v>
          </cell>
          <cell r="I2136">
            <v>1</v>
          </cell>
          <cell r="J2136">
            <v>127500</v>
          </cell>
          <cell r="K2136">
            <v>127500</v>
          </cell>
          <cell r="M2136">
            <v>0</v>
          </cell>
          <cell r="O2136">
            <v>2218899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X2136">
            <v>0</v>
          </cell>
          <cell r="Z2136" t="str">
            <v>GIANCARLA DURAN OCHOA</v>
          </cell>
          <cell r="AA2136" t="str">
            <v>GIANCARLA DURAN</v>
          </cell>
          <cell r="AB2136" t="str">
            <v>02/12/2023</v>
          </cell>
          <cell r="AC2136">
            <v>0</v>
          </cell>
          <cell r="AD2136">
            <v>0</v>
          </cell>
          <cell r="AE2136">
            <v>0</v>
          </cell>
          <cell r="AF2136">
            <v>0</v>
          </cell>
          <cell r="AG2136" t="str">
            <v>Privada</v>
          </cell>
          <cell r="AH2136" t="str">
            <v>EL ZULIA</v>
          </cell>
          <cell r="AI2136" t="str">
            <v>NO APLICA</v>
          </cell>
          <cell r="AK2136" t="str">
            <v>Z001</v>
          </cell>
          <cell r="AL2136" t="str">
            <v>CONTROL DE SALUD DE RUTINA DEL NINO</v>
          </cell>
          <cell r="AN2136" t="str">
            <v>02/12/2023</v>
          </cell>
          <cell r="AO2136" t="str">
            <v>F</v>
          </cell>
          <cell r="AP2136" t="str">
            <v>30/08/2022</v>
          </cell>
          <cell r="AQ2136" t="str">
            <v>ROXIMAR</v>
          </cell>
          <cell r="AR2136" t="str">
            <v>HELISA</v>
          </cell>
          <cell r="AS2136" t="str">
            <v>TORRES</v>
          </cell>
          <cell r="AT2136" t="str">
            <v>MORALES</v>
          </cell>
          <cell r="AU2136" t="str">
            <v>RC</v>
          </cell>
          <cell r="AV2136" t="str">
            <v>1030054121</v>
          </cell>
          <cell r="AW2136">
            <v>1</v>
          </cell>
        </row>
        <row r="2137">
          <cell r="A2137" t="str">
            <v>900386919-20073</v>
          </cell>
          <cell r="B2137" t="str">
            <v>INSTITUTO NEUROLOGICO INFANTIL S.A.S.</v>
          </cell>
          <cell r="C2137" t="str">
            <v>FEC20073</v>
          </cell>
          <cell r="D2137">
            <v>20073</v>
          </cell>
          <cell r="E2137" t="str">
            <v>29/12/2023</v>
          </cell>
          <cell r="F2137" t="str">
            <v>540010194103</v>
          </cell>
          <cell r="G2137" t="str">
            <v>900386919</v>
          </cell>
          <cell r="H2137" t="str">
            <v>02/01/2024</v>
          </cell>
          <cell r="I2137">
            <v>2</v>
          </cell>
          <cell r="J2137">
            <v>127500</v>
          </cell>
          <cell r="K2137">
            <v>127500</v>
          </cell>
          <cell r="M2137">
            <v>0</v>
          </cell>
          <cell r="O2137">
            <v>2218900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X2137">
            <v>0</v>
          </cell>
          <cell r="Z2137" t="str">
            <v>GIANCARLA DURAN OCHOA</v>
          </cell>
          <cell r="AA2137" t="str">
            <v>GIANCARLA DURAN</v>
          </cell>
          <cell r="AB2137" t="str">
            <v>12/12/2023</v>
          </cell>
          <cell r="AC2137">
            <v>0</v>
          </cell>
          <cell r="AD2137">
            <v>0</v>
          </cell>
          <cell r="AE2137">
            <v>0</v>
          </cell>
          <cell r="AF2137">
            <v>0</v>
          </cell>
          <cell r="AG2137" t="str">
            <v>Privada</v>
          </cell>
          <cell r="AH2137" t="str">
            <v>CUCUTA</v>
          </cell>
          <cell r="AK2137" t="str">
            <v>Z001</v>
          </cell>
          <cell r="AL2137" t="str">
            <v>CONTROL DE SALUD DE RUTINA DEL NINO</v>
          </cell>
          <cell r="AN2137" t="str">
            <v>12/12/2023</v>
          </cell>
          <cell r="AO2137" t="str">
            <v>M</v>
          </cell>
          <cell r="AP2137" t="str">
            <v>03/09/2023</v>
          </cell>
          <cell r="AQ2137" t="str">
            <v>EDINSON</v>
          </cell>
          <cell r="AR2137" t="str">
            <v>ARLEY</v>
          </cell>
          <cell r="AS2137" t="str">
            <v>LIZCANO</v>
          </cell>
          <cell r="AT2137" t="str">
            <v>AREVALO</v>
          </cell>
          <cell r="AU2137" t="str">
            <v>RC</v>
          </cell>
          <cell r="AV2137" t="str">
            <v>1090548900</v>
          </cell>
          <cell r="AW2137">
            <v>0</v>
          </cell>
        </row>
        <row r="2138">
          <cell r="A2138" t="str">
            <v>900386919-20074</v>
          </cell>
          <cell r="B2138" t="str">
            <v>INSTITUTO NEUROLOGICO INFANTIL S.A.S.</v>
          </cell>
          <cell r="C2138" t="str">
            <v>FEC20074</v>
          </cell>
          <cell r="D2138">
            <v>20074</v>
          </cell>
          <cell r="E2138" t="str">
            <v>29/12/2023</v>
          </cell>
          <cell r="F2138" t="str">
            <v>540010194103</v>
          </cell>
          <cell r="G2138" t="str">
            <v>900386919</v>
          </cell>
          <cell r="H2138" t="str">
            <v>02/01/2024</v>
          </cell>
          <cell r="I2138">
            <v>2</v>
          </cell>
          <cell r="J2138">
            <v>127500</v>
          </cell>
          <cell r="K2138">
            <v>127500</v>
          </cell>
          <cell r="M2138">
            <v>0</v>
          </cell>
          <cell r="O2138">
            <v>2218901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X2138">
            <v>0</v>
          </cell>
          <cell r="Z2138" t="str">
            <v>GIANCARLA DURAN OCHOA</v>
          </cell>
          <cell r="AA2138" t="str">
            <v>GIANCARLA DURAN</v>
          </cell>
          <cell r="AB2138" t="str">
            <v>28/11/2023</v>
          </cell>
          <cell r="AC2138">
            <v>0</v>
          </cell>
          <cell r="AD2138">
            <v>0</v>
          </cell>
          <cell r="AE2138">
            <v>0</v>
          </cell>
          <cell r="AF2138">
            <v>0</v>
          </cell>
          <cell r="AG2138" t="str">
            <v>Privada</v>
          </cell>
          <cell r="AH2138" t="str">
            <v>CUCUTA</v>
          </cell>
          <cell r="AI2138" t="str">
            <v>NO APLICA</v>
          </cell>
          <cell r="AK2138" t="str">
            <v>Z001</v>
          </cell>
          <cell r="AL2138" t="str">
            <v>CONTROL DE SALUD DE RUTINA DEL NINO</v>
          </cell>
          <cell r="AN2138" t="str">
            <v>28/11/2023</v>
          </cell>
          <cell r="AO2138" t="str">
            <v>M</v>
          </cell>
          <cell r="AP2138" t="str">
            <v>02/09/2023</v>
          </cell>
          <cell r="AQ2138" t="str">
            <v>IAN</v>
          </cell>
          <cell r="AR2138" t="str">
            <v>MATEO</v>
          </cell>
          <cell r="AS2138" t="str">
            <v>CASTILLO</v>
          </cell>
          <cell r="AT2138" t="str">
            <v>PABON</v>
          </cell>
          <cell r="AU2138" t="str">
            <v>RC</v>
          </cell>
          <cell r="AV2138" t="str">
            <v>1092036301</v>
          </cell>
          <cell r="AW2138">
            <v>0</v>
          </cell>
        </row>
        <row r="2139">
          <cell r="A2139" t="str">
            <v>900386919-20075</v>
          </cell>
          <cell r="B2139" t="str">
            <v>INSTITUTO NEUROLOGICO INFANTIL S.A.S.</v>
          </cell>
          <cell r="C2139" t="str">
            <v>FEC20075</v>
          </cell>
          <cell r="D2139">
            <v>20075</v>
          </cell>
          <cell r="E2139" t="str">
            <v>29/12/2023</v>
          </cell>
          <cell r="F2139" t="str">
            <v>540010194103</v>
          </cell>
          <cell r="G2139" t="str">
            <v>900386919</v>
          </cell>
          <cell r="H2139" t="str">
            <v>02/01/2024</v>
          </cell>
          <cell r="I2139">
            <v>2</v>
          </cell>
          <cell r="J2139">
            <v>127500</v>
          </cell>
          <cell r="K2139">
            <v>127500</v>
          </cell>
          <cell r="M2139">
            <v>0</v>
          </cell>
          <cell r="O2139">
            <v>2218902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X2139">
            <v>0</v>
          </cell>
          <cell r="Z2139" t="str">
            <v>GIANCARLA DURAN OCHOA</v>
          </cell>
          <cell r="AA2139" t="str">
            <v>GIANCARLA DURAN</v>
          </cell>
          <cell r="AB2139" t="str">
            <v>29/11/2023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  <cell r="AG2139" t="str">
            <v>Privada</v>
          </cell>
          <cell r="AH2139" t="str">
            <v>EL ZULIA</v>
          </cell>
          <cell r="AK2139" t="str">
            <v>Z001</v>
          </cell>
          <cell r="AL2139" t="str">
            <v>CONTROL DE SALUD DE RUTINA DEL NINO</v>
          </cell>
          <cell r="AN2139" t="str">
            <v>29/11/2023</v>
          </cell>
          <cell r="AO2139" t="str">
            <v>M</v>
          </cell>
          <cell r="AP2139" t="str">
            <v>24/03/2023</v>
          </cell>
          <cell r="AQ2139" t="str">
            <v>JOSHUA</v>
          </cell>
          <cell r="AR2139" t="str">
            <v>EDILSON</v>
          </cell>
          <cell r="AS2139" t="str">
            <v>MOGOLLON</v>
          </cell>
          <cell r="AT2139" t="str">
            <v>MORENO</v>
          </cell>
          <cell r="AU2139" t="str">
            <v>RC</v>
          </cell>
          <cell r="AV2139" t="str">
            <v>1094450880</v>
          </cell>
          <cell r="AW2139">
            <v>0</v>
          </cell>
        </row>
        <row r="2140">
          <cell r="A2140" t="str">
            <v>900386919-20076</v>
          </cell>
          <cell r="B2140" t="str">
            <v>INSTITUTO NEUROLOGICO INFANTIL S.A.S.</v>
          </cell>
          <cell r="C2140" t="str">
            <v>FEC20076</v>
          </cell>
          <cell r="D2140">
            <v>20076</v>
          </cell>
          <cell r="E2140" t="str">
            <v>29/12/2023</v>
          </cell>
          <cell r="F2140" t="str">
            <v>540010194103</v>
          </cell>
          <cell r="G2140" t="str">
            <v>900386919</v>
          </cell>
          <cell r="H2140" t="str">
            <v>02/01/2024</v>
          </cell>
          <cell r="I2140">
            <v>2</v>
          </cell>
          <cell r="J2140">
            <v>127500</v>
          </cell>
          <cell r="K2140">
            <v>127500</v>
          </cell>
          <cell r="M2140">
            <v>0</v>
          </cell>
          <cell r="O2140">
            <v>2218903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X2140">
            <v>0</v>
          </cell>
          <cell r="Z2140" t="str">
            <v>GIANCARLA DURAN OCHOA</v>
          </cell>
          <cell r="AA2140" t="str">
            <v>GIANCARLA DURAN</v>
          </cell>
          <cell r="AB2140" t="str">
            <v>30/11/2023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  <cell r="AG2140" t="str">
            <v>Privada</v>
          </cell>
          <cell r="AH2140" t="str">
            <v>CUCUTA</v>
          </cell>
          <cell r="AI2140" t="str">
            <v>SALUD VIDA</v>
          </cell>
          <cell r="AK2140" t="str">
            <v>Z001</v>
          </cell>
          <cell r="AL2140" t="str">
            <v>CONTROL DE SALUD DE RUTINA DEL NINO</v>
          </cell>
          <cell r="AN2140" t="str">
            <v>30/11/2023</v>
          </cell>
          <cell r="AO2140" t="str">
            <v>M</v>
          </cell>
          <cell r="AP2140" t="str">
            <v>21/10/2019</v>
          </cell>
          <cell r="AQ2140" t="str">
            <v>ANGEL</v>
          </cell>
          <cell r="AR2140" t="str">
            <v>GABRIEL</v>
          </cell>
          <cell r="AS2140" t="str">
            <v>BARRERA</v>
          </cell>
          <cell r="AT2140" t="str">
            <v>PEREZ</v>
          </cell>
          <cell r="AU2140" t="str">
            <v>RC</v>
          </cell>
          <cell r="AV2140" t="str">
            <v>1092022377</v>
          </cell>
          <cell r="AW2140">
            <v>4</v>
          </cell>
        </row>
        <row r="2141">
          <cell r="A2141" t="str">
            <v>900386919-20077</v>
          </cell>
          <cell r="B2141" t="str">
            <v>INSTITUTO NEUROLOGICO INFANTIL S.A.S.</v>
          </cell>
          <cell r="C2141" t="str">
            <v>FEC20077</v>
          </cell>
          <cell r="D2141">
            <v>20077</v>
          </cell>
          <cell r="E2141" t="str">
            <v>29/12/2023</v>
          </cell>
          <cell r="F2141" t="str">
            <v>540010194103</v>
          </cell>
          <cell r="G2141" t="str">
            <v>900386919</v>
          </cell>
          <cell r="H2141" t="str">
            <v>02/01/2024</v>
          </cell>
          <cell r="I2141">
            <v>2</v>
          </cell>
          <cell r="J2141">
            <v>127500</v>
          </cell>
          <cell r="K2141">
            <v>127500</v>
          </cell>
          <cell r="M2141">
            <v>0</v>
          </cell>
          <cell r="O2141">
            <v>2218904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X2141">
            <v>0</v>
          </cell>
          <cell r="Z2141" t="str">
            <v>GIANCARLA DURAN OCHOA</v>
          </cell>
          <cell r="AA2141" t="str">
            <v>GIANCARLA DURAN</v>
          </cell>
          <cell r="AB2141" t="str">
            <v>06/12/2023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  <cell r="AG2141" t="str">
            <v>Privada</v>
          </cell>
          <cell r="AH2141" t="str">
            <v>SANTIAGO</v>
          </cell>
          <cell r="AK2141" t="str">
            <v>Z001</v>
          </cell>
          <cell r="AL2141" t="str">
            <v>CONTROL DE SALUD DE RUTINA DEL NINO</v>
          </cell>
          <cell r="AN2141" t="str">
            <v>06/12/2023</v>
          </cell>
          <cell r="AO2141" t="str">
            <v>M</v>
          </cell>
          <cell r="AP2141" t="str">
            <v>10/11/2023</v>
          </cell>
          <cell r="AQ2141" t="str">
            <v>EITHAN</v>
          </cell>
          <cell r="AR2141" t="str">
            <v>YARETH</v>
          </cell>
          <cell r="AS2141" t="str">
            <v>IBARRA</v>
          </cell>
          <cell r="AT2141" t="str">
            <v>CARRILLO</v>
          </cell>
          <cell r="AU2141" t="str">
            <v>RC</v>
          </cell>
          <cell r="AV2141" t="str">
            <v>1092972041</v>
          </cell>
          <cell r="AW2141">
            <v>0</v>
          </cell>
        </row>
        <row r="2142">
          <cell r="A2142" t="str">
            <v>900386919-20078</v>
          </cell>
          <cell r="B2142" t="str">
            <v>INSTITUTO NEUROLOGICO INFANTIL S.A.S.</v>
          </cell>
          <cell r="C2142" t="str">
            <v>FEC20078</v>
          </cell>
          <cell r="D2142">
            <v>20078</v>
          </cell>
          <cell r="E2142" t="str">
            <v>29/12/2023</v>
          </cell>
          <cell r="F2142" t="str">
            <v>540010194103</v>
          </cell>
          <cell r="G2142" t="str">
            <v>900386919</v>
          </cell>
          <cell r="H2142" t="str">
            <v>02/01/2024</v>
          </cell>
          <cell r="I2142">
            <v>2</v>
          </cell>
          <cell r="J2142">
            <v>127500</v>
          </cell>
          <cell r="K2142">
            <v>127500</v>
          </cell>
          <cell r="M2142">
            <v>0</v>
          </cell>
          <cell r="O2142">
            <v>2218905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X2142">
            <v>0</v>
          </cell>
          <cell r="Z2142" t="str">
            <v>GIANCARLA DURAN OCHOA</v>
          </cell>
          <cell r="AA2142" t="str">
            <v>GIANCARLA DURAN</v>
          </cell>
          <cell r="AB2142" t="str">
            <v>05/12/2023</v>
          </cell>
          <cell r="AC2142">
            <v>0</v>
          </cell>
          <cell r="AD2142">
            <v>0</v>
          </cell>
          <cell r="AE2142">
            <v>0</v>
          </cell>
          <cell r="AF2142">
            <v>0</v>
          </cell>
          <cell r="AG2142" t="str">
            <v>Privada</v>
          </cell>
          <cell r="AH2142" t="str">
            <v>CUCUTA</v>
          </cell>
          <cell r="AK2142" t="str">
            <v>Z001</v>
          </cell>
          <cell r="AL2142" t="str">
            <v>CONTROL DE SALUD DE RUTINA DEL NINO</v>
          </cell>
          <cell r="AN2142" t="str">
            <v>05/12/2023</v>
          </cell>
          <cell r="AO2142" t="str">
            <v>M</v>
          </cell>
          <cell r="AP2142" t="str">
            <v>23/11/2019</v>
          </cell>
          <cell r="AQ2142" t="str">
            <v>FRANKEYNETH</v>
          </cell>
          <cell r="AR2142" t="str">
            <v>MATIAS</v>
          </cell>
          <cell r="AS2142" t="str">
            <v>MARTINEZ</v>
          </cell>
          <cell r="AT2142" t="str">
            <v>ALFONZO</v>
          </cell>
          <cell r="AU2142" t="str">
            <v>RC</v>
          </cell>
          <cell r="AV2142" t="str">
            <v>1030046993</v>
          </cell>
          <cell r="AW2142">
            <v>4</v>
          </cell>
        </row>
        <row r="2143">
          <cell r="A2143" t="str">
            <v>900386919-20079</v>
          </cell>
          <cell r="B2143" t="str">
            <v>INSTITUTO NEUROLOGICO INFANTIL S.A.S.</v>
          </cell>
          <cell r="C2143" t="str">
            <v>FEC20079</v>
          </cell>
          <cell r="D2143">
            <v>20079</v>
          </cell>
          <cell r="E2143" t="str">
            <v>29/12/2023</v>
          </cell>
          <cell r="F2143" t="str">
            <v>540010194103</v>
          </cell>
          <cell r="G2143" t="str">
            <v>900386919</v>
          </cell>
          <cell r="H2143" t="str">
            <v>02/01/2024</v>
          </cell>
          <cell r="I2143">
            <v>2</v>
          </cell>
          <cell r="J2143">
            <v>127500</v>
          </cell>
          <cell r="K2143">
            <v>127500</v>
          </cell>
          <cell r="M2143">
            <v>0</v>
          </cell>
          <cell r="O2143">
            <v>2218906</v>
          </cell>
          <cell r="P2143">
            <v>0</v>
          </cell>
          <cell r="Q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0</v>
          </cell>
          <cell r="X2143">
            <v>0</v>
          </cell>
          <cell r="Z2143" t="str">
            <v>GIANCARLA DURAN OCHOA</v>
          </cell>
          <cell r="AA2143" t="str">
            <v>GIANCARLA DURAN</v>
          </cell>
          <cell r="AB2143" t="str">
            <v>15/11/2023</v>
          </cell>
          <cell r="AC2143">
            <v>0</v>
          </cell>
          <cell r="AD2143">
            <v>0</v>
          </cell>
          <cell r="AE2143">
            <v>0</v>
          </cell>
          <cell r="AF2143">
            <v>0</v>
          </cell>
          <cell r="AG2143" t="str">
            <v>Privada</v>
          </cell>
          <cell r="AH2143" t="str">
            <v>TIBU</v>
          </cell>
          <cell r="AK2143" t="str">
            <v>Z001</v>
          </cell>
          <cell r="AL2143" t="str">
            <v>CONTROL DE SALUD DE RUTINA DEL NINO</v>
          </cell>
          <cell r="AN2143" t="str">
            <v>15/11/2023</v>
          </cell>
          <cell r="AO2143" t="str">
            <v>F</v>
          </cell>
          <cell r="AP2143" t="str">
            <v>06/01/2021</v>
          </cell>
          <cell r="AQ2143" t="str">
            <v>DANNA</v>
          </cell>
          <cell r="AR2143" t="str">
            <v>MILOU</v>
          </cell>
          <cell r="AS2143" t="str">
            <v>SEPULVEDA</v>
          </cell>
          <cell r="AT2143" t="str">
            <v>CARVAJAL</v>
          </cell>
          <cell r="AU2143" t="str">
            <v>RC</v>
          </cell>
          <cell r="AV2143" t="str">
            <v>1092257697</v>
          </cell>
          <cell r="AW2143">
            <v>2</v>
          </cell>
        </row>
        <row r="2144">
          <cell r="A2144" t="str">
            <v>900386919-20080</v>
          </cell>
          <cell r="B2144" t="str">
            <v>INSTITUTO NEUROLOGICO INFANTIL S.A.S.</v>
          </cell>
          <cell r="C2144" t="str">
            <v>FEC20080</v>
          </cell>
          <cell r="D2144">
            <v>20080</v>
          </cell>
          <cell r="E2144" t="str">
            <v>29/12/2023</v>
          </cell>
          <cell r="F2144" t="str">
            <v>540010194103</v>
          </cell>
          <cell r="G2144" t="str">
            <v>900386919</v>
          </cell>
          <cell r="H2144" t="str">
            <v>02/01/2024</v>
          </cell>
          <cell r="I2144">
            <v>1</v>
          </cell>
          <cell r="J2144">
            <v>290700</v>
          </cell>
          <cell r="K2144">
            <v>290700</v>
          </cell>
          <cell r="M2144">
            <v>0</v>
          </cell>
          <cell r="O2144">
            <v>2218907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X2144">
            <v>0</v>
          </cell>
          <cell r="Z2144" t="str">
            <v>GIANCARLA DURAN OCHOA</v>
          </cell>
          <cell r="AA2144" t="str">
            <v>GIANCARLA DURAN</v>
          </cell>
          <cell r="AB2144" t="str">
            <v>24/11/2023</v>
          </cell>
          <cell r="AC2144">
            <v>0</v>
          </cell>
          <cell r="AD2144">
            <v>0</v>
          </cell>
          <cell r="AE2144">
            <v>0</v>
          </cell>
          <cell r="AF2144">
            <v>0</v>
          </cell>
          <cell r="AG2144" t="str">
            <v>Privada</v>
          </cell>
          <cell r="AH2144" t="str">
            <v>CONVENCION</v>
          </cell>
          <cell r="AI2144" t="str">
            <v>SALUD VIDA</v>
          </cell>
          <cell r="AK2144" t="str">
            <v>G409</v>
          </cell>
          <cell r="AL2144" t="str">
            <v>EPILEPSIA, TIPO NO ESPECIFICADO</v>
          </cell>
          <cell r="AN2144" t="str">
            <v>24/11/2023</v>
          </cell>
          <cell r="AO2144" t="str">
            <v>M</v>
          </cell>
          <cell r="AP2144" t="str">
            <v>13/02/2016</v>
          </cell>
          <cell r="AQ2144" t="str">
            <v>LUIS</v>
          </cell>
          <cell r="AR2144" t="str">
            <v>JESUS</v>
          </cell>
          <cell r="AS2144" t="str">
            <v>BONETT</v>
          </cell>
          <cell r="AT2144" t="str">
            <v>FLOREZ</v>
          </cell>
          <cell r="AU2144" t="str">
            <v>TI</v>
          </cell>
          <cell r="AV2144" t="str">
            <v>1090990323</v>
          </cell>
          <cell r="AW2144">
            <v>7</v>
          </cell>
        </row>
        <row r="2145">
          <cell r="A2145" t="str">
            <v>900386919-20081</v>
          </cell>
          <cell r="B2145" t="str">
            <v>INSTITUTO NEUROLOGICO INFANTIL S.A.S.</v>
          </cell>
          <cell r="C2145" t="str">
            <v>FEC20081</v>
          </cell>
          <cell r="D2145">
            <v>20081</v>
          </cell>
          <cell r="E2145" t="str">
            <v>29/12/2023</v>
          </cell>
          <cell r="F2145" t="str">
            <v>540010194103</v>
          </cell>
          <cell r="G2145" t="str">
            <v>900386919</v>
          </cell>
          <cell r="H2145" t="str">
            <v>02/01/2024</v>
          </cell>
          <cell r="I2145">
            <v>2</v>
          </cell>
          <cell r="J2145">
            <v>224000</v>
          </cell>
          <cell r="K2145">
            <v>224000</v>
          </cell>
          <cell r="M2145">
            <v>0</v>
          </cell>
          <cell r="O2145">
            <v>2218908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X2145">
            <v>0</v>
          </cell>
          <cell r="Z2145" t="str">
            <v>GIANCARLA DURAN OCHOA</v>
          </cell>
          <cell r="AA2145" t="str">
            <v>GIANCARLA DURAN</v>
          </cell>
          <cell r="AB2145" t="str">
            <v>11/11/2023</v>
          </cell>
          <cell r="AC2145">
            <v>0</v>
          </cell>
          <cell r="AD2145">
            <v>0</v>
          </cell>
          <cell r="AE2145">
            <v>0</v>
          </cell>
          <cell r="AF2145">
            <v>0</v>
          </cell>
          <cell r="AG2145" t="str">
            <v>Privada</v>
          </cell>
          <cell r="AH2145" t="str">
            <v>CUCUTA</v>
          </cell>
          <cell r="AK2145" t="str">
            <v>R202</v>
          </cell>
          <cell r="AL2145" t="str">
            <v>PARESTESIA DE LA PIEL</v>
          </cell>
          <cell r="AN2145" t="str">
            <v>11/11/2023</v>
          </cell>
          <cell r="AO2145" t="str">
            <v>F</v>
          </cell>
          <cell r="AP2145" t="str">
            <v>20/07/1942</v>
          </cell>
          <cell r="AQ2145" t="str">
            <v>JUANA</v>
          </cell>
          <cell r="AR2145" t="str">
            <v>DE DIOS</v>
          </cell>
          <cell r="AS2145" t="str">
            <v>ORTEGA</v>
          </cell>
          <cell r="AT2145" t="str">
            <v>CAMARGO</v>
          </cell>
          <cell r="AU2145" t="str">
            <v>CC</v>
          </cell>
          <cell r="AV2145" t="str">
            <v>37125441</v>
          </cell>
          <cell r="AW2145">
            <v>81</v>
          </cell>
        </row>
        <row r="2146">
          <cell r="A2146" t="str">
            <v>900386919-20082</v>
          </cell>
          <cell r="B2146" t="str">
            <v>INSTITUTO NEUROLOGICO INFANTIL S.A.S.</v>
          </cell>
          <cell r="C2146" t="str">
            <v>FEC20082</v>
          </cell>
          <cell r="D2146">
            <v>20082</v>
          </cell>
          <cell r="E2146" t="str">
            <v>29/12/2023</v>
          </cell>
          <cell r="F2146" t="str">
            <v>540010194103</v>
          </cell>
          <cell r="G2146" t="str">
            <v>900386919</v>
          </cell>
          <cell r="H2146" t="str">
            <v>02/01/2024</v>
          </cell>
          <cell r="I2146">
            <v>2</v>
          </cell>
          <cell r="J2146">
            <v>224000</v>
          </cell>
          <cell r="K2146">
            <v>224000</v>
          </cell>
          <cell r="M2146">
            <v>0</v>
          </cell>
          <cell r="O2146">
            <v>2218909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0</v>
          </cell>
          <cell r="X2146">
            <v>0</v>
          </cell>
          <cell r="Z2146" t="str">
            <v>GIANCARLA DURAN OCHOA</v>
          </cell>
          <cell r="AA2146" t="str">
            <v>GIANCARLA DURAN</v>
          </cell>
          <cell r="AB2146" t="str">
            <v>10/11/2023</v>
          </cell>
          <cell r="AC2146">
            <v>0</v>
          </cell>
          <cell r="AD2146">
            <v>0</v>
          </cell>
          <cell r="AE2146">
            <v>0</v>
          </cell>
          <cell r="AF2146">
            <v>0</v>
          </cell>
          <cell r="AG2146" t="str">
            <v>Privada</v>
          </cell>
          <cell r="AH2146" t="str">
            <v>SALAZAR</v>
          </cell>
          <cell r="AK2146" t="str">
            <v>R202</v>
          </cell>
          <cell r="AL2146" t="str">
            <v>PARESTESIA DE LA PIEL</v>
          </cell>
          <cell r="AN2146" t="str">
            <v>10/11/2023</v>
          </cell>
          <cell r="AO2146" t="str">
            <v>F</v>
          </cell>
          <cell r="AP2146" t="str">
            <v>06/10/1981</v>
          </cell>
          <cell r="AQ2146" t="str">
            <v>ELIZABETH</v>
          </cell>
          <cell r="AS2146" t="str">
            <v>PARADA</v>
          </cell>
          <cell r="AT2146" t="str">
            <v>CORTES</v>
          </cell>
          <cell r="AU2146" t="str">
            <v>CC</v>
          </cell>
          <cell r="AV2146" t="str">
            <v>37346653</v>
          </cell>
          <cell r="AW2146">
            <v>42</v>
          </cell>
        </row>
        <row r="2147">
          <cell r="A2147" t="str">
            <v>900386919-20083</v>
          </cell>
          <cell r="B2147" t="str">
            <v>INSTITUTO NEUROLOGICO INFANTIL S.A.S.</v>
          </cell>
          <cell r="C2147" t="str">
            <v>FEC20083</v>
          </cell>
          <cell r="D2147">
            <v>20083</v>
          </cell>
          <cell r="E2147" t="str">
            <v>29/12/2023</v>
          </cell>
          <cell r="F2147" t="str">
            <v>540010194103</v>
          </cell>
          <cell r="G2147" t="str">
            <v>900386919</v>
          </cell>
          <cell r="H2147" t="str">
            <v>02/01/2024</v>
          </cell>
          <cell r="I2147">
            <v>2</v>
          </cell>
          <cell r="J2147">
            <v>224000</v>
          </cell>
          <cell r="K2147">
            <v>224000</v>
          </cell>
          <cell r="M2147">
            <v>0</v>
          </cell>
          <cell r="O2147">
            <v>2218910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0</v>
          </cell>
          <cell r="X2147">
            <v>0</v>
          </cell>
          <cell r="Z2147" t="str">
            <v>GIANCARLA DURAN OCHOA</v>
          </cell>
          <cell r="AA2147" t="str">
            <v>GIANCARLA DURAN</v>
          </cell>
          <cell r="AB2147" t="str">
            <v>01/12/2023</v>
          </cell>
          <cell r="AC2147">
            <v>0</v>
          </cell>
          <cell r="AD2147">
            <v>0</v>
          </cell>
          <cell r="AE2147">
            <v>0</v>
          </cell>
          <cell r="AF2147">
            <v>0</v>
          </cell>
          <cell r="AG2147" t="str">
            <v>Privada</v>
          </cell>
          <cell r="AH2147" t="str">
            <v>CUCUTA</v>
          </cell>
          <cell r="AI2147" t="str">
            <v>SALUD VIDA</v>
          </cell>
          <cell r="AK2147" t="str">
            <v>M766</v>
          </cell>
          <cell r="AL2147" t="str">
            <v>TENDINITIS AQUILIANA</v>
          </cell>
          <cell r="AN2147" t="str">
            <v>01/12/2023</v>
          </cell>
          <cell r="AO2147" t="str">
            <v>F</v>
          </cell>
          <cell r="AP2147" t="str">
            <v>21/09/1978</v>
          </cell>
          <cell r="AQ2147" t="str">
            <v>HAYDEE</v>
          </cell>
          <cell r="AS2147" t="str">
            <v>GOMEZ</v>
          </cell>
          <cell r="AT2147" t="str">
            <v>RODRIGUEZ</v>
          </cell>
          <cell r="AU2147" t="str">
            <v>CC</v>
          </cell>
          <cell r="AV2147" t="str">
            <v>27590652</v>
          </cell>
          <cell r="AW2147">
            <v>45</v>
          </cell>
        </row>
        <row r="2148">
          <cell r="A2148" t="str">
            <v>900386919-20103</v>
          </cell>
          <cell r="B2148" t="str">
            <v>INSTITUTO NEUROLOGICO INFANTIL S.A.S.</v>
          </cell>
          <cell r="C2148" t="str">
            <v>FEC20103</v>
          </cell>
          <cell r="D2148">
            <v>20103</v>
          </cell>
          <cell r="E2148" t="str">
            <v>29/12/2023</v>
          </cell>
          <cell r="F2148" t="str">
            <v>540010194103</v>
          </cell>
          <cell r="G2148" t="str">
            <v>900386919</v>
          </cell>
          <cell r="H2148" t="str">
            <v>02/01/2024</v>
          </cell>
          <cell r="I2148">
            <v>2</v>
          </cell>
          <cell r="J2148">
            <v>193800</v>
          </cell>
          <cell r="K2148">
            <v>193800</v>
          </cell>
          <cell r="M2148">
            <v>0</v>
          </cell>
          <cell r="O2148">
            <v>2218911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0</v>
          </cell>
          <cell r="X2148">
            <v>0</v>
          </cell>
          <cell r="Z2148" t="str">
            <v>GIANCARLA DURAN OCHOA</v>
          </cell>
          <cell r="AA2148" t="str">
            <v>GIANCARLA DURAN</v>
          </cell>
          <cell r="AB2148" t="str">
            <v>06/12/2023</v>
          </cell>
          <cell r="AC2148">
            <v>0</v>
          </cell>
          <cell r="AD2148">
            <v>0</v>
          </cell>
          <cell r="AE2148">
            <v>0</v>
          </cell>
          <cell r="AF2148">
            <v>0</v>
          </cell>
          <cell r="AG2148" t="str">
            <v>Privada</v>
          </cell>
          <cell r="AH2148" t="str">
            <v>CUCUTA</v>
          </cell>
          <cell r="AK2148" t="str">
            <v>F83X</v>
          </cell>
          <cell r="AL2148" t="str">
            <v>TRASTORNOS ESPECIFICOS MIXTOS DEL DESARROLLO</v>
          </cell>
          <cell r="AN2148" t="str">
            <v>06/12/2023</v>
          </cell>
          <cell r="AO2148" t="str">
            <v>M</v>
          </cell>
          <cell r="AP2148" t="str">
            <v>05/05/2010</v>
          </cell>
          <cell r="AQ2148" t="str">
            <v>SANTIAGO</v>
          </cell>
          <cell r="AS2148" t="str">
            <v>FERRER</v>
          </cell>
          <cell r="AT2148" t="str">
            <v>LEAL</v>
          </cell>
          <cell r="AU2148" t="str">
            <v>TI</v>
          </cell>
          <cell r="AV2148" t="str">
            <v>1091362685</v>
          </cell>
          <cell r="AW2148">
            <v>13</v>
          </cell>
        </row>
        <row r="2149">
          <cell r="A2149" t="str">
            <v>900386919-20104</v>
          </cell>
          <cell r="B2149" t="str">
            <v>INSTITUTO NEUROLOGICO INFANTIL S.A.S.</v>
          </cell>
          <cell r="C2149" t="str">
            <v>FEC20104</v>
          </cell>
          <cell r="D2149">
            <v>20104</v>
          </cell>
          <cell r="E2149" t="str">
            <v>29/12/2023</v>
          </cell>
          <cell r="F2149" t="str">
            <v>540010194103</v>
          </cell>
          <cell r="G2149" t="str">
            <v>900386919</v>
          </cell>
          <cell r="H2149" t="str">
            <v>02/01/2024</v>
          </cell>
          <cell r="I2149">
            <v>2</v>
          </cell>
          <cell r="J2149">
            <v>193800</v>
          </cell>
          <cell r="K2149">
            <v>193800</v>
          </cell>
          <cell r="M2149">
            <v>0</v>
          </cell>
          <cell r="O2149">
            <v>2218912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X2149">
            <v>0</v>
          </cell>
          <cell r="Z2149" t="str">
            <v>GIANCARLA DURAN OCHOA</v>
          </cell>
          <cell r="AA2149" t="str">
            <v>GIANCARLA DURAN</v>
          </cell>
          <cell r="AB2149" t="str">
            <v>07/12/2023</v>
          </cell>
          <cell r="AC2149">
            <v>0</v>
          </cell>
          <cell r="AD2149">
            <v>0</v>
          </cell>
          <cell r="AE2149">
            <v>0</v>
          </cell>
          <cell r="AF2149">
            <v>0</v>
          </cell>
          <cell r="AG2149" t="str">
            <v>Privada</v>
          </cell>
          <cell r="AH2149" t="str">
            <v>CUCUTA</v>
          </cell>
          <cell r="AK2149" t="str">
            <v>F900</v>
          </cell>
          <cell r="AL2149" t="str">
            <v>PERTURBACION DE LA ACTIVIDAD Y DE LA ATENCION</v>
          </cell>
          <cell r="AN2149" t="str">
            <v>07/12/2023</v>
          </cell>
          <cell r="AO2149" t="str">
            <v>F</v>
          </cell>
          <cell r="AP2149" t="str">
            <v>23/09/2016</v>
          </cell>
          <cell r="AQ2149" t="str">
            <v>ASTRID</v>
          </cell>
          <cell r="AR2149" t="str">
            <v>WILLIANNY</v>
          </cell>
          <cell r="AS2149" t="str">
            <v>ANDRADE</v>
          </cell>
          <cell r="AT2149" t="str">
            <v>PEÑALOZA</v>
          </cell>
          <cell r="AU2149" t="str">
            <v>RC</v>
          </cell>
          <cell r="AV2149" t="str">
            <v>1090536436</v>
          </cell>
          <cell r="AW2149">
            <v>7</v>
          </cell>
        </row>
        <row r="2150">
          <cell r="A2150" t="str">
            <v>900386919-20105</v>
          </cell>
          <cell r="B2150" t="str">
            <v>INSTITUTO NEUROLOGICO INFANTIL S.A.S.</v>
          </cell>
          <cell r="C2150" t="str">
            <v>FEC20105</v>
          </cell>
          <cell r="D2150">
            <v>20105</v>
          </cell>
          <cell r="E2150" t="str">
            <v>29/12/2023</v>
          </cell>
          <cell r="F2150" t="str">
            <v>540010194103</v>
          </cell>
          <cell r="G2150" t="str">
            <v>900386919</v>
          </cell>
          <cell r="H2150" t="str">
            <v>02/01/2024</v>
          </cell>
          <cell r="I2150">
            <v>2</v>
          </cell>
          <cell r="J2150">
            <v>193800</v>
          </cell>
          <cell r="K2150">
            <v>193800</v>
          </cell>
          <cell r="M2150">
            <v>0</v>
          </cell>
          <cell r="O2150">
            <v>2218913</v>
          </cell>
          <cell r="P2150">
            <v>0</v>
          </cell>
          <cell r="Q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0</v>
          </cell>
          <cell r="X2150">
            <v>0</v>
          </cell>
          <cell r="Z2150" t="str">
            <v>GIANCARLA DURAN OCHOA</v>
          </cell>
          <cell r="AA2150" t="str">
            <v>GIANCARLA DURAN</v>
          </cell>
          <cell r="AB2150" t="str">
            <v>04/12/2023</v>
          </cell>
          <cell r="AC2150">
            <v>0</v>
          </cell>
          <cell r="AD2150">
            <v>0</v>
          </cell>
          <cell r="AE2150">
            <v>0</v>
          </cell>
          <cell r="AF2150">
            <v>0</v>
          </cell>
          <cell r="AG2150" t="str">
            <v>Privada</v>
          </cell>
          <cell r="AH2150" t="str">
            <v>CUCUTA</v>
          </cell>
          <cell r="AI2150" t="str">
            <v>NO APLICA</v>
          </cell>
          <cell r="AK2150" t="str">
            <v>F331</v>
          </cell>
          <cell r="AL2150" t="str">
            <v>TRASTORNO DEPRESIVO RECURRENTE, EPISODIO MODERADO PRESENTE</v>
          </cell>
          <cell r="AN2150" t="str">
            <v>04/12/2023</v>
          </cell>
          <cell r="AO2150" t="str">
            <v>F</v>
          </cell>
          <cell r="AP2150" t="str">
            <v>11/07/2008</v>
          </cell>
          <cell r="AQ2150" t="str">
            <v>MARIANA</v>
          </cell>
          <cell r="AR2150" t="str">
            <v>VALERIA</v>
          </cell>
          <cell r="AS2150" t="str">
            <v>CORTES</v>
          </cell>
          <cell r="AT2150" t="str">
            <v>TOVAR</v>
          </cell>
          <cell r="AU2150" t="str">
            <v>TI</v>
          </cell>
          <cell r="AV2150" t="str">
            <v>1090547671</v>
          </cell>
          <cell r="AW2150">
            <v>15</v>
          </cell>
        </row>
        <row r="2151">
          <cell r="A2151" t="str">
            <v>900386919-20106</v>
          </cell>
          <cell r="B2151" t="str">
            <v>INSTITUTO NEUROLOGICO INFANTIL S.A.S.</v>
          </cell>
          <cell r="C2151" t="str">
            <v>FEC20106</v>
          </cell>
          <cell r="D2151">
            <v>20106</v>
          </cell>
          <cell r="E2151" t="str">
            <v>29/12/2023</v>
          </cell>
          <cell r="F2151" t="str">
            <v>540010194103</v>
          </cell>
          <cell r="G2151" t="str">
            <v>900386919</v>
          </cell>
          <cell r="H2151" t="str">
            <v>02/01/2024</v>
          </cell>
          <cell r="I2151">
            <v>2</v>
          </cell>
          <cell r="J2151">
            <v>367200</v>
          </cell>
          <cell r="K2151">
            <v>367200</v>
          </cell>
          <cell r="M2151">
            <v>0</v>
          </cell>
          <cell r="O2151">
            <v>2218914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0</v>
          </cell>
          <cell r="X2151">
            <v>0</v>
          </cell>
          <cell r="Z2151" t="str">
            <v>GIANCARLA DURAN OCHOA</v>
          </cell>
          <cell r="AA2151" t="str">
            <v>GIANCARLA DURAN</v>
          </cell>
          <cell r="AB2151" t="str">
            <v>05/12/2023</v>
          </cell>
          <cell r="AC2151">
            <v>0</v>
          </cell>
          <cell r="AD2151">
            <v>0</v>
          </cell>
          <cell r="AE2151">
            <v>0</v>
          </cell>
          <cell r="AF2151">
            <v>0</v>
          </cell>
          <cell r="AG2151" t="str">
            <v>Privada</v>
          </cell>
          <cell r="AH2151" t="str">
            <v>CUCUTA</v>
          </cell>
          <cell r="AI2151" t="str">
            <v>NO APLICA</v>
          </cell>
          <cell r="AK2151" t="str">
            <v>G419</v>
          </cell>
          <cell r="AL2151" t="str">
            <v>ESTADO DE MAL EPILEPTICO DE TIPO NO ESPECIFICADO</v>
          </cell>
          <cell r="AN2151" t="str">
            <v>05/12/2023</v>
          </cell>
          <cell r="AO2151" t="str">
            <v>F</v>
          </cell>
          <cell r="AP2151" t="str">
            <v>11/07/2008</v>
          </cell>
          <cell r="AQ2151" t="str">
            <v>MARIANA</v>
          </cell>
          <cell r="AR2151" t="str">
            <v>VALERIA</v>
          </cell>
          <cell r="AS2151" t="str">
            <v>CORTES</v>
          </cell>
          <cell r="AT2151" t="str">
            <v>TOVAR</v>
          </cell>
          <cell r="AU2151" t="str">
            <v>TI</v>
          </cell>
          <cell r="AV2151" t="str">
            <v>1090547671</v>
          </cell>
          <cell r="AW2151">
            <v>15</v>
          </cell>
        </row>
        <row r="2152">
          <cell r="A2152" t="str">
            <v>900386919-20107</v>
          </cell>
          <cell r="B2152" t="str">
            <v>INSTITUTO NEUROLOGICO INFANTIL S.A.S.</v>
          </cell>
          <cell r="C2152" t="str">
            <v>FEC20107</v>
          </cell>
          <cell r="D2152">
            <v>20107</v>
          </cell>
          <cell r="E2152" t="str">
            <v>29/12/2023</v>
          </cell>
          <cell r="F2152" t="str">
            <v>540010194103</v>
          </cell>
          <cell r="G2152" t="str">
            <v>900386919</v>
          </cell>
          <cell r="H2152" t="str">
            <v>02/01/2024</v>
          </cell>
          <cell r="I2152">
            <v>2</v>
          </cell>
          <cell r="J2152">
            <v>193800</v>
          </cell>
          <cell r="K2152">
            <v>193800</v>
          </cell>
          <cell r="M2152">
            <v>0</v>
          </cell>
          <cell r="O2152">
            <v>2218915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0</v>
          </cell>
          <cell r="X2152">
            <v>0</v>
          </cell>
          <cell r="Z2152" t="str">
            <v>GIANCARLA DURAN OCHOA</v>
          </cell>
          <cell r="AA2152" t="str">
            <v>GIANCARLA DURAN</v>
          </cell>
          <cell r="AB2152" t="str">
            <v>30/11/2023</v>
          </cell>
          <cell r="AC2152">
            <v>0</v>
          </cell>
          <cell r="AD2152">
            <v>0</v>
          </cell>
          <cell r="AE2152">
            <v>0</v>
          </cell>
          <cell r="AF2152">
            <v>0</v>
          </cell>
          <cell r="AG2152" t="str">
            <v>Privada</v>
          </cell>
          <cell r="AH2152" t="str">
            <v>CUCUTA</v>
          </cell>
          <cell r="AK2152" t="str">
            <v>F900</v>
          </cell>
          <cell r="AL2152" t="str">
            <v>PERTURBACION DE LA ACTIVIDAD Y DE LA ATENCION</v>
          </cell>
          <cell r="AN2152" t="str">
            <v>30/11/2023</v>
          </cell>
          <cell r="AO2152" t="str">
            <v>M</v>
          </cell>
          <cell r="AP2152" t="str">
            <v>03/04/2013</v>
          </cell>
          <cell r="AQ2152" t="str">
            <v>KEIMER</v>
          </cell>
          <cell r="AR2152" t="str">
            <v>DAVID</v>
          </cell>
          <cell r="AS2152" t="str">
            <v>SANTIAGO</v>
          </cell>
          <cell r="AT2152" t="str">
            <v>PAREDES</v>
          </cell>
          <cell r="AU2152" t="str">
            <v>TI</v>
          </cell>
          <cell r="AV2152" t="str">
            <v>1090988840</v>
          </cell>
          <cell r="AW2152">
            <v>10</v>
          </cell>
        </row>
        <row r="2153">
          <cell r="A2153" t="str">
            <v>900386919-20108</v>
          </cell>
          <cell r="B2153" t="str">
            <v>INSTITUTO NEUROLOGICO INFANTIL S.A.S.</v>
          </cell>
          <cell r="C2153" t="str">
            <v>FEC20108</v>
          </cell>
          <cell r="D2153">
            <v>20108</v>
          </cell>
          <cell r="E2153" t="str">
            <v>29/12/2023</v>
          </cell>
          <cell r="F2153" t="str">
            <v>540010194103</v>
          </cell>
          <cell r="G2153" t="str">
            <v>900386919</v>
          </cell>
          <cell r="H2153" t="str">
            <v>02/01/2024</v>
          </cell>
          <cell r="I2153">
            <v>2</v>
          </cell>
          <cell r="J2153">
            <v>193800</v>
          </cell>
          <cell r="K2153">
            <v>193800</v>
          </cell>
          <cell r="M2153">
            <v>0</v>
          </cell>
          <cell r="O2153">
            <v>2218916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X2153">
            <v>0</v>
          </cell>
          <cell r="Z2153" t="str">
            <v>GIANCARLA DURAN OCHOA</v>
          </cell>
          <cell r="AA2153" t="str">
            <v>GIANCARLA DURAN</v>
          </cell>
          <cell r="AB2153" t="str">
            <v>06/12/2023</v>
          </cell>
          <cell r="AC2153">
            <v>0</v>
          </cell>
          <cell r="AD2153">
            <v>0</v>
          </cell>
          <cell r="AE2153">
            <v>0</v>
          </cell>
          <cell r="AF2153">
            <v>0</v>
          </cell>
          <cell r="AG2153" t="str">
            <v>Privada</v>
          </cell>
          <cell r="AH2153" t="str">
            <v>CUCUTA</v>
          </cell>
          <cell r="AK2153" t="str">
            <v>F900</v>
          </cell>
          <cell r="AL2153" t="str">
            <v>PERTURBACION DE LA ACTIVIDAD Y DE LA ATENCION</v>
          </cell>
          <cell r="AN2153" t="str">
            <v>06/12/2023</v>
          </cell>
          <cell r="AO2153" t="str">
            <v>M</v>
          </cell>
          <cell r="AP2153" t="str">
            <v>14/03/2014</v>
          </cell>
          <cell r="AQ2153" t="str">
            <v>CAMILO</v>
          </cell>
          <cell r="AR2153" t="str">
            <v>ANDRES</v>
          </cell>
          <cell r="AS2153" t="str">
            <v>VARGAS</v>
          </cell>
          <cell r="AT2153" t="str">
            <v>MONTES</v>
          </cell>
          <cell r="AU2153" t="str">
            <v>TI</v>
          </cell>
          <cell r="AV2153" t="str">
            <v>1091993204</v>
          </cell>
          <cell r="AW2153">
            <v>9</v>
          </cell>
        </row>
        <row r="2154">
          <cell r="A2154" t="str">
            <v>900386919-20109</v>
          </cell>
          <cell r="B2154" t="str">
            <v>INSTITUTO NEUROLOGICO INFANTIL S.A.S.</v>
          </cell>
          <cell r="C2154" t="str">
            <v>FEC20109</v>
          </cell>
          <cell r="D2154">
            <v>20109</v>
          </cell>
          <cell r="E2154" t="str">
            <v>29/12/2023</v>
          </cell>
          <cell r="F2154" t="str">
            <v>540010194103</v>
          </cell>
          <cell r="G2154" t="str">
            <v>900386919</v>
          </cell>
          <cell r="H2154" t="str">
            <v>02/01/2024</v>
          </cell>
          <cell r="I2154">
            <v>2</v>
          </cell>
          <cell r="J2154">
            <v>193800</v>
          </cell>
          <cell r="K2154">
            <v>193800</v>
          </cell>
          <cell r="M2154">
            <v>0</v>
          </cell>
          <cell r="O2154">
            <v>2218917</v>
          </cell>
          <cell r="P2154">
            <v>0</v>
          </cell>
          <cell r="Q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0</v>
          </cell>
          <cell r="X2154">
            <v>0</v>
          </cell>
          <cell r="Z2154" t="str">
            <v>GIANCARLA DURAN OCHOA</v>
          </cell>
          <cell r="AA2154" t="str">
            <v>GIANCARLA DURAN</v>
          </cell>
          <cell r="AB2154" t="str">
            <v>07/12/2023</v>
          </cell>
          <cell r="AC2154">
            <v>0</v>
          </cell>
          <cell r="AD2154">
            <v>0</v>
          </cell>
          <cell r="AE2154">
            <v>0</v>
          </cell>
          <cell r="AF2154">
            <v>0</v>
          </cell>
          <cell r="AG2154" t="str">
            <v>Privada</v>
          </cell>
          <cell r="AH2154" t="str">
            <v>EL ZULIA</v>
          </cell>
          <cell r="AK2154" t="str">
            <v>F067</v>
          </cell>
          <cell r="AL2154" t="str">
            <v>TRASTORNO COGNOSCITIVO LEVE</v>
          </cell>
          <cell r="AN2154" t="str">
            <v>07/12/2023</v>
          </cell>
          <cell r="AO2154" t="str">
            <v>M</v>
          </cell>
          <cell r="AP2154" t="str">
            <v>07/11/2016</v>
          </cell>
          <cell r="AQ2154" t="str">
            <v>SANTIAGO</v>
          </cell>
          <cell r="AR2154" t="str">
            <v>JOSE</v>
          </cell>
          <cell r="AS2154" t="str">
            <v>SUAREZ</v>
          </cell>
          <cell r="AT2154" t="str">
            <v>SOSA</v>
          </cell>
          <cell r="AU2154" t="str">
            <v>RC</v>
          </cell>
          <cell r="AV2154" t="str">
            <v>1094353320</v>
          </cell>
          <cell r="AW2154">
            <v>7</v>
          </cell>
        </row>
        <row r="2155">
          <cell r="A2155" t="str">
            <v>900386919-20110</v>
          </cell>
          <cell r="B2155" t="str">
            <v>INSTITUTO NEUROLOGICO INFANTIL S.A.S.</v>
          </cell>
          <cell r="C2155" t="str">
            <v>FEC20110</v>
          </cell>
          <cell r="D2155">
            <v>20110</v>
          </cell>
          <cell r="E2155" t="str">
            <v>29/12/2023</v>
          </cell>
          <cell r="F2155" t="str">
            <v>540010194103</v>
          </cell>
          <cell r="G2155" t="str">
            <v>900386919</v>
          </cell>
          <cell r="H2155" t="str">
            <v>02/01/2024</v>
          </cell>
          <cell r="I2155">
            <v>2</v>
          </cell>
          <cell r="J2155">
            <v>367200</v>
          </cell>
          <cell r="K2155">
            <v>367200</v>
          </cell>
          <cell r="M2155">
            <v>0</v>
          </cell>
          <cell r="O2155">
            <v>2218918</v>
          </cell>
          <cell r="P2155">
            <v>0</v>
          </cell>
          <cell r="Q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0</v>
          </cell>
          <cell r="X2155">
            <v>0</v>
          </cell>
          <cell r="Z2155" t="str">
            <v>GIANCARLA DURAN OCHOA</v>
          </cell>
          <cell r="AA2155" t="str">
            <v>GIANCARLA DURAN</v>
          </cell>
          <cell r="AB2155" t="str">
            <v>07/12/2023</v>
          </cell>
          <cell r="AC2155">
            <v>0</v>
          </cell>
          <cell r="AD2155">
            <v>0</v>
          </cell>
          <cell r="AE2155">
            <v>0</v>
          </cell>
          <cell r="AF2155">
            <v>0</v>
          </cell>
          <cell r="AG2155" t="str">
            <v>Privada</v>
          </cell>
          <cell r="AH2155" t="str">
            <v>EL ZULIA</v>
          </cell>
          <cell r="AK2155" t="str">
            <v>F067</v>
          </cell>
          <cell r="AL2155" t="str">
            <v>TRASTORNO COGNOSCITIVO LEVE</v>
          </cell>
          <cell r="AN2155" t="str">
            <v>07/12/2023</v>
          </cell>
          <cell r="AO2155" t="str">
            <v>M</v>
          </cell>
          <cell r="AP2155" t="str">
            <v>07/11/2016</v>
          </cell>
          <cell r="AQ2155" t="str">
            <v>SANTIAGO</v>
          </cell>
          <cell r="AR2155" t="str">
            <v>JOSE</v>
          </cell>
          <cell r="AS2155" t="str">
            <v>SUAREZ</v>
          </cell>
          <cell r="AT2155" t="str">
            <v>SOSA</v>
          </cell>
          <cell r="AU2155" t="str">
            <v>RC</v>
          </cell>
          <cell r="AV2155" t="str">
            <v>1094353320</v>
          </cell>
          <cell r="AW2155">
            <v>7</v>
          </cell>
        </row>
        <row r="2156">
          <cell r="A2156" t="str">
            <v>900386919-20111</v>
          </cell>
          <cell r="B2156" t="str">
            <v>INSTITUTO NEUROLOGICO INFANTIL S.A.S.</v>
          </cell>
          <cell r="C2156" t="str">
            <v>FEC20111</v>
          </cell>
          <cell r="D2156">
            <v>20111</v>
          </cell>
          <cell r="E2156" t="str">
            <v>29/12/2023</v>
          </cell>
          <cell r="F2156" t="str">
            <v>540010194103</v>
          </cell>
          <cell r="G2156" t="str">
            <v>900386919</v>
          </cell>
          <cell r="H2156" t="str">
            <v>02/01/2024</v>
          </cell>
          <cell r="I2156">
            <v>2</v>
          </cell>
          <cell r="J2156">
            <v>193800</v>
          </cell>
          <cell r="K2156">
            <v>193800</v>
          </cell>
          <cell r="M2156">
            <v>0</v>
          </cell>
          <cell r="O2156">
            <v>2218919</v>
          </cell>
          <cell r="P2156">
            <v>0</v>
          </cell>
          <cell r="Q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0</v>
          </cell>
          <cell r="X2156">
            <v>0</v>
          </cell>
          <cell r="Z2156" t="str">
            <v>GIANCARLA DURAN OCHOA</v>
          </cell>
          <cell r="AA2156" t="str">
            <v>GIANCARLA DURAN</v>
          </cell>
          <cell r="AB2156" t="str">
            <v>07/12/2023</v>
          </cell>
          <cell r="AC2156">
            <v>0</v>
          </cell>
          <cell r="AD2156">
            <v>0</v>
          </cell>
          <cell r="AE2156">
            <v>0</v>
          </cell>
          <cell r="AF2156">
            <v>0</v>
          </cell>
          <cell r="AG2156" t="str">
            <v>Privada</v>
          </cell>
          <cell r="AH2156" t="str">
            <v>CUCUTA</v>
          </cell>
          <cell r="AK2156" t="str">
            <v>F067</v>
          </cell>
          <cell r="AL2156" t="str">
            <v>TRASTORNO COGNOSCITIVO LEVE</v>
          </cell>
          <cell r="AN2156" t="str">
            <v>07/12/2023</v>
          </cell>
          <cell r="AO2156" t="str">
            <v>F</v>
          </cell>
          <cell r="AP2156" t="str">
            <v>30/09/2008</v>
          </cell>
          <cell r="AQ2156" t="str">
            <v>SHARICK</v>
          </cell>
          <cell r="AR2156" t="str">
            <v>YARITZA</v>
          </cell>
          <cell r="AS2156" t="str">
            <v>GELVIZ</v>
          </cell>
          <cell r="AT2156" t="str">
            <v>SUAREZ</v>
          </cell>
          <cell r="AU2156" t="str">
            <v>TI</v>
          </cell>
          <cell r="AV2156" t="str">
            <v>1090434074</v>
          </cell>
          <cell r="AW2156">
            <v>15</v>
          </cell>
        </row>
        <row r="2157">
          <cell r="A2157" t="str">
            <v>900386919-20113</v>
          </cell>
          <cell r="B2157" t="str">
            <v>INSTITUTO NEUROLOGICO INFANTIL S.A.S.</v>
          </cell>
          <cell r="C2157" t="str">
            <v>FEC20113</v>
          </cell>
          <cell r="D2157">
            <v>20113</v>
          </cell>
          <cell r="E2157" t="str">
            <v>29/12/2023</v>
          </cell>
          <cell r="F2157" t="str">
            <v>540010194103</v>
          </cell>
          <cell r="G2157" t="str">
            <v>900386919</v>
          </cell>
          <cell r="H2157" t="str">
            <v>02/01/2024</v>
          </cell>
          <cell r="I2157">
            <v>2</v>
          </cell>
          <cell r="J2157">
            <v>367200</v>
          </cell>
          <cell r="K2157">
            <v>367200</v>
          </cell>
          <cell r="M2157">
            <v>0</v>
          </cell>
          <cell r="O2157">
            <v>2218921</v>
          </cell>
          <cell r="P2157">
            <v>0</v>
          </cell>
          <cell r="Q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X2157">
            <v>0</v>
          </cell>
          <cell r="Z2157" t="str">
            <v>GIANCARLA DURAN OCHOA</v>
          </cell>
          <cell r="AA2157" t="str">
            <v>GIANCARLA DURAN</v>
          </cell>
          <cell r="AB2157" t="str">
            <v>04/12/2023</v>
          </cell>
          <cell r="AC2157">
            <v>0</v>
          </cell>
          <cell r="AD2157">
            <v>0</v>
          </cell>
          <cell r="AE2157">
            <v>0</v>
          </cell>
          <cell r="AF2157">
            <v>0</v>
          </cell>
          <cell r="AG2157" t="str">
            <v>Privada</v>
          </cell>
          <cell r="AH2157" t="str">
            <v>CUCUTA</v>
          </cell>
          <cell r="AI2157" t="str">
            <v>COMPARTA</v>
          </cell>
          <cell r="AK2157" t="str">
            <v>F067</v>
          </cell>
          <cell r="AL2157" t="str">
            <v>TRASTORNO COGNOSCITIVO LEVE</v>
          </cell>
          <cell r="AN2157" t="str">
            <v>04/12/2023</v>
          </cell>
          <cell r="AO2157" t="str">
            <v>F</v>
          </cell>
          <cell r="AP2157" t="str">
            <v>17/04/2015</v>
          </cell>
          <cell r="AQ2157" t="str">
            <v>VALERY</v>
          </cell>
          <cell r="AS2157" t="str">
            <v>VEGA</v>
          </cell>
          <cell r="AT2157" t="str">
            <v>MONROY</v>
          </cell>
          <cell r="AU2157" t="str">
            <v>TI</v>
          </cell>
          <cell r="AV2157" t="str">
            <v>1091367946</v>
          </cell>
          <cell r="AW2157">
            <v>8</v>
          </cell>
        </row>
        <row r="2158">
          <cell r="A2158" t="str">
            <v>900386919-20114</v>
          </cell>
          <cell r="B2158" t="str">
            <v>INSTITUTO NEUROLOGICO INFANTIL S.A.S.</v>
          </cell>
          <cell r="C2158" t="str">
            <v>FEC20114</v>
          </cell>
          <cell r="D2158">
            <v>20114</v>
          </cell>
          <cell r="E2158" t="str">
            <v>29/12/2023</v>
          </cell>
          <cell r="F2158" t="str">
            <v>540010194103</v>
          </cell>
          <cell r="G2158" t="str">
            <v>900386919</v>
          </cell>
          <cell r="H2158" t="str">
            <v>02/01/2024</v>
          </cell>
          <cell r="I2158">
            <v>2</v>
          </cell>
          <cell r="J2158">
            <v>367200</v>
          </cell>
          <cell r="K2158">
            <v>367200</v>
          </cell>
          <cell r="M2158">
            <v>0</v>
          </cell>
          <cell r="O2158">
            <v>2218922</v>
          </cell>
          <cell r="P2158">
            <v>0</v>
          </cell>
          <cell r="Q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0</v>
          </cell>
          <cell r="X2158">
            <v>0</v>
          </cell>
          <cell r="Z2158" t="str">
            <v>GIANCARLA DURAN OCHOA</v>
          </cell>
          <cell r="AA2158" t="str">
            <v>GIANCARLA DURAN</v>
          </cell>
          <cell r="AB2158" t="str">
            <v>12/12/2023</v>
          </cell>
          <cell r="AC2158">
            <v>0</v>
          </cell>
          <cell r="AD2158">
            <v>0</v>
          </cell>
          <cell r="AE2158">
            <v>0</v>
          </cell>
          <cell r="AF2158">
            <v>0</v>
          </cell>
          <cell r="AG2158" t="str">
            <v>Privada</v>
          </cell>
          <cell r="AH2158" t="str">
            <v>CUCUTA</v>
          </cell>
          <cell r="AK2158" t="str">
            <v>F900</v>
          </cell>
          <cell r="AL2158" t="str">
            <v>PERTURBACION DE LA ACTIVIDAD Y DE LA ATENCION</v>
          </cell>
          <cell r="AN2158" t="str">
            <v>12/12/2023</v>
          </cell>
          <cell r="AO2158" t="str">
            <v>F</v>
          </cell>
          <cell r="AP2158" t="str">
            <v>01/05/2019</v>
          </cell>
          <cell r="AQ2158" t="str">
            <v>KARLY</v>
          </cell>
          <cell r="AR2158" t="str">
            <v>YULIETH</v>
          </cell>
          <cell r="AS2158" t="str">
            <v>ORTIZ</v>
          </cell>
          <cell r="AT2158" t="str">
            <v>MARQUEZ</v>
          </cell>
          <cell r="AU2158" t="str">
            <v>RC</v>
          </cell>
          <cell r="AV2158" t="str">
            <v>1092549292</v>
          </cell>
          <cell r="AW2158">
            <v>4</v>
          </cell>
        </row>
        <row r="2159">
          <cell r="A2159" t="str">
            <v>900386919-20115</v>
          </cell>
          <cell r="B2159" t="str">
            <v>INSTITUTO NEUROLOGICO INFANTIL S.A.S.</v>
          </cell>
          <cell r="C2159" t="str">
            <v>FEC20115</v>
          </cell>
          <cell r="D2159">
            <v>20115</v>
          </cell>
          <cell r="E2159" t="str">
            <v>29/12/2023</v>
          </cell>
          <cell r="F2159" t="str">
            <v>540010194103</v>
          </cell>
          <cell r="G2159" t="str">
            <v>900386919</v>
          </cell>
          <cell r="H2159" t="str">
            <v>02/01/2024</v>
          </cell>
          <cell r="I2159">
            <v>2</v>
          </cell>
          <cell r="J2159">
            <v>367200</v>
          </cell>
          <cell r="K2159">
            <v>367200</v>
          </cell>
          <cell r="M2159">
            <v>0</v>
          </cell>
          <cell r="O2159">
            <v>2218923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0</v>
          </cell>
          <cell r="X2159">
            <v>0</v>
          </cell>
          <cell r="Z2159" t="str">
            <v>GIANCARLA DURAN OCHOA</v>
          </cell>
          <cell r="AA2159" t="str">
            <v>GIANCARLA DURAN</v>
          </cell>
          <cell r="AB2159" t="str">
            <v>07/12/2023</v>
          </cell>
          <cell r="AC2159">
            <v>0</v>
          </cell>
          <cell r="AD2159">
            <v>0</v>
          </cell>
          <cell r="AE2159">
            <v>0</v>
          </cell>
          <cell r="AF2159">
            <v>0</v>
          </cell>
          <cell r="AG2159" t="str">
            <v>Privada</v>
          </cell>
          <cell r="AH2159" t="str">
            <v>CUCUTA</v>
          </cell>
          <cell r="AI2159" t="str">
            <v>COMPARTA</v>
          </cell>
          <cell r="AK2159" t="str">
            <v>F900</v>
          </cell>
          <cell r="AL2159" t="str">
            <v>PERTURBACION DE LA ACTIVIDAD Y DE LA ATENCION</v>
          </cell>
          <cell r="AN2159" t="str">
            <v>07/12/2023</v>
          </cell>
          <cell r="AO2159" t="str">
            <v>F</v>
          </cell>
          <cell r="AP2159" t="str">
            <v>17/04/2015</v>
          </cell>
          <cell r="AQ2159" t="str">
            <v>MILEIDY</v>
          </cell>
          <cell r="AR2159" t="str">
            <v>ANGELIN</v>
          </cell>
          <cell r="AS2159" t="str">
            <v>VEGA</v>
          </cell>
          <cell r="AT2159" t="str">
            <v>MONROY</v>
          </cell>
          <cell r="AU2159" t="str">
            <v>TI</v>
          </cell>
          <cell r="AV2159" t="str">
            <v>1091367947</v>
          </cell>
          <cell r="AW2159">
            <v>8</v>
          </cell>
        </row>
        <row r="2160">
          <cell r="A2160" t="str">
            <v>900386919-20116</v>
          </cell>
          <cell r="B2160" t="str">
            <v>INSTITUTO NEUROLOGICO INFANTIL S.A.S.</v>
          </cell>
          <cell r="C2160" t="str">
            <v>FEC20116</v>
          </cell>
          <cell r="D2160">
            <v>20116</v>
          </cell>
          <cell r="E2160" t="str">
            <v>29/12/2023</v>
          </cell>
          <cell r="F2160" t="str">
            <v>540010194103</v>
          </cell>
          <cell r="G2160" t="str">
            <v>900386919</v>
          </cell>
          <cell r="H2160" t="str">
            <v>02/01/2024</v>
          </cell>
          <cell r="I2160">
            <v>2</v>
          </cell>
          <cell r="J2160">
            <v>367200</v>
          </cell>
          <cell r="K2160">
            <v>367200</v>
          </cell>
          <cell r="M2160">
            <v>0</v>
          </cell>
          <cell r="O2160">
            <v>2218924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X2160">
            <v>0</v>
          </cell>
          <cell r="Z2160" t="str">
            <v>GIANCARLA DURAN OCHOA</v>
          </cell>
          <cell r="AA2160" t="str">
            <v>GIANCARLA DURAN</v>
          </cell>
          <cell r="AB2160" t="str">
            <v>15/12/2023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  <cell r="AG2160" t="str">
            <v>Privada</v>
          </cell>
          <cell r="AH2160" t="str">
            <v>CUCUTA</v>
          </cell>
          <cell r="AK2160" t="str">
            <v>F900</v>
          </cell>
          <cell r="AL2160" t="str">
            <v>PERTURBACION DE LA ACTIVIDAD Y DE LA ATENCION</v>
          </cell>
          <cell r="AN2160" t="str">
            <v>15/12/2023</v>
          </cell>
          <cell r="AO2160" t="str">
            <v>M</v>
          </cell>
          <cell r="AP2160" t="str">
            <v>22/12/2013</v>
          </cell>
          <cell r="AQ2160" t="str">
            <v>JUAN</v>
          </cell>
          <cell r="AR2160" t="str">
            <v>PABLO</v>
          </cell>
          <cell r="AS2160" t="str">
            <v>GELVIZ</v>
          </cell>
          <cell r="AT2160" t="str">
            <v>SUAREZ</v>
          </cell>
          <cell r="AU2160" t="str">
            <v>TI</v>
          </cell>
          <cell r="AV2160" t="str">
            <v>1091992420</v>
          </cell>
          <cell r="AW2160">
            <v>9</v>
          </cell>
        </row>
        <row r="2161">
          <cell r="A2161" t="str">
            <v>900386919-20118</v>
          </cell>
          <cell r="B2161" t="str">
            <v>INSTITUTO NEUROLOGICO INFANTIL S.A.S.</v>
          </cell>
          <cell r="C2161" t="str">
            <v>FEC20118</v>
          </cell>
          <cell r="D2161">
            <v>20118</v>
          </cell>
          <cell r="E2161" t="str">
            <v>29/12/2023</v>
          </cell>
          <cell r="F2161" t="str">
            <v>540010194103</v>
          </cell>
          <cell r="G2161" t="str">
            <v>900386919</v>
          </cell>
          <cell r="H2161" t="str">
            <v>02/01/2024</v>
          </cell>
          <cell r="I2161">
            <v>2</v>
          </cell>
          <cell r="J2161">
            <v>56100</v>
          </cell>
          <cell r="K2161">
            <v>56100</v>
          </cell>
          <cell r="M2161">
            <v>0</v>
          </cell>
          <cell r="O2161">
            <v>2218925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X2161">
            <v>0</v>
          </cell>
          <cell r="Z2161" t="str">
            <v>GIANCARLA DURAN OCHOA</v>
          </cell>
          <cell r="AA2161" t="str">
            <v>GIANCARLA DURAN</v>
          </cell>
          <cell r="AB2161" t="str">
            <v>04/12/2023</v>
          </cell>
          <cell r="AC2161">
            <v>0</v>
          </cell>
          <cell r="AD2161">
            <v>0</v>
          </cell>
          <cell r="AE2161">
            <v>0</v>
          </cell>
          <cell r="AF2161">
            <v>0</v>
          </cell>
          <cell r="AG2161" t="str">
            <v>Privada</v>
          </cell>
          <cell r="AH2161" t="str">
            <v>TIBU</v>
          </cell>
          <cell r="AI2161" t="str">
            <v>COMPARTA</v>
          </cell>
          <cell r="AK2161" t="str">
            <v>F813</v>
          </cell>
          <cell r="AL2161" t="str">
            <v>TRASTORNO MIXTO DE LAS HABILIDADES ESCOLARES</v>
          </cell>
          <cell r="AN2161" t="str">
            <v>04/12/2023</v>
          </cell>
          <cell r="AO2161" t="str">
            <v>M</v>
          </cell>
          <cell r="AP2161" t="str">
            <v>09/04/2012</v>
          </cell>
          <cell r="AQ2161" t="str">
            <v>JONAS</v>
          </cell>
          <cell r="AR2161" t="str">
            <v>STIVEN</v>
          </cell>
          <cell r="AS2161" t="str">
            <v>GOMEZ</v>
          </cell>
          <cell r="AT2161" t="str">
            <v>BAUTISTA</v>
          </cell>
          <cell r="AU2161" t="str">
            <v>TI</v>
          </cell>
          <cell r="AV2161" t="str">
            <v>1093915900</v>
          </cell>
          <cell r="AW2161">
            <v>11</v>
          </cell>
        </row>
        <row r="2162">
          <cell r="A2162" t="str">
            <v>900386919-20119</v>
          </cell>
          <cell r="B2162" t="str">
            <v>INSTITUTO NEUROLOGICO INFANTIL S.A.S.</v>
          </cell>
          <cell r="C2162" t="str">
            <v>FEC20119</v>
          </cell>
          <cell r="D2162">
            <v>20119</v>
          </cell>
          <cell r="E2162" t="str">
            <v>29/12/2023</v>
          </cell>
          <cell r="F2162" t="str">
            <v>540010194103</v>
          </cell>
          <cell r="G2162" t="str">
            <v>900386919</v>
          </cell>
          <cell r="H2162" t="str">
            <v>02/01/2024</v>
          </cell>
          <cell r="I2162">
            <v>2</v>
          </cell>
          <cell r="J2162">
            <v>581400</v>
          </cell>
          <cell r="K2162">
            <v>581400</v>
          </cell>
          <cell r="M2162">
            <v>0</v>
          </cell>
          <cell r="O2162">
            <v>2218926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0</v>
          </cell>
          <cell r="X2162">
            <v>0</v>
          </cell>
          <cell r="Z2162" t="str">
            <v>MIRYAM PARRA LOPEZ</v>
          </cell>
          <cell r="AA2162" t="str">
            <v>MYRIAM PARRA LOPEZ</v>
          </cell>
          <cell r="AB2162" t="str">
            <v>01/12/2023</v>
          </cell>
          <cell r="AC2162">
            <v>0</v>
          </cell>
          <cell r="AD2162">
            <v>0</v>
          </cell>
          <cell r="AE2162">
            <v>0</v>
          </cell>
          <cell r="AF2162">
            <v>0</v>
          </cell>
          <cell r="AG2162" t="str">
            <v>Privada</v>
          </cell>
          <cell r="AH2162" t="str">
            <v>TEORAMA</v>
          </cell>
          <cell r="AK2162" t="str">
            <v>G409</v>
          </cell>
          <cell r="AL2162" t="str">
            <v>EPILEPSIA, TIPO NO ESPECIFICADO</v>
          </cell>
          <cell r="AN2162" t="str">
            <v>01/12/2023</v>
          </cell>
          <cell r="AO2162" t="str">
            <v>M</v>
          </cell>
          <cell r="AP2162" t="str">
            <v>11/02/2021</v>
          </cell>
          <cell r="AQ2162" t="str">
            <v>JOSEPH</v>
          </cell>
          <cell r="AR2162" t="str">
            <v>DAVID</v>
          </cell>
          <cell r="AS2162" t="str">
            <v>DURAN</v>
          </cell>
          <cell r="AT2162" t="str">
            <v>ARDILA</v>
          </cell>
          <cell r="AU2162" t="str">
            <v>RC</v>
          </cell>
          <cell r="AV2162" t="str">
            <v>1093314792</v>
          </cell>
          <cell r="AW2162">
            <v>2</v>
          </cell>
        </row>
        <row r="2163">
          <cell r="A2163" t="str">
            <v>900386919-20120</v>
          </cell>
          <cell r="B2163" t="str">
            <v>INSTITUTO NEUROLOGICO INFANTIL S.A.S.</v>
          </cell>
          <cell r="C2163" t="str">
            <v>FEC20120</v>
          </cell>
          <cell r="D2163">
            <v>20120</v>
          </cell>
          <cell r="E2163" t="str">
            <v>29/12/2023</v>
          </cell>
          <cell r="F2163" t="str">
            <v>540010194103</v>
          </cell>
          <cell r="G2163" t="str">
            <v>900386919</v>
          </cell>
          <cell r="H2163" t="str">
            <v>02/01/2024</v>
          </cell>
          <cell r="I2163">
            <v>2</v>
          </cell>
          <cell r="J2163">
            <v>290700</v>
          </cell>
          <cell r="K2163">
            <v>290700</v>
          </cell>
          <cell r="M2163">
            <v>0</v>
          </cell>
          <cell r="O2163">
            <v>2218927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X2163">
            <v>0</v>
          </cell>
          <cell r="Z2163" t="str">
            <v>GIANCARLA DURAN OCHOA</v>
          </cell>
          <cell r="AA2163" t="str">
            <v>GIANCARLA DURAN</v>
          </cell>
          <cell r="AB2163" t="str">
            <v>07/12/2023</v>
          </cell>
          <cell r="AC2163">
            <v>0</v>
          </cell>
          <cell r="AD2163">
            <v>0</v>
          </cell>
          <cell r="AE2163">
            <v>0</v>
          </cell>
          <cell r="AF2163">
            <v>0</v>
          </cell>
          <cell r="AG2163" t="str">
            <v>Privada</v>
          </cell>
          <cell r="AH2163" t="str">
            <v>CUCUTA</v>
          </cell>
          <cell r="AK2163" t="str">
            <v>F445</v>
          </cell>
          <cell r="AL2163" t="str">
            <v>CONVULSIONES DISOCIATIVAS</v>
          </cell>
          <cell r="AN2163" t="str">
            <v>07/12/2023</v>
          </cell>
          <cell r="AO2163" t="str">
            <v>M</v>
          </cell>
          <cell r="AP2163" t="str">
            <v>23/06/2017</v>
          </cell>
          <cell r="AQ2163" t="str">
            <v>DILAN</v>
          </cell>
          <cell r="AR2163" t="str">
            <v>SANTIAGO</v>
          </cell>
          <cell r="AS2163" t="str">
            <v>SALGADO</v>
          </cell>
          <cell r="AT2163" t="str">
            <v>FUENTES</v>
          </cell>
          <cell r="AU2163" t="str">
            <v>RC</v>
          </cell>
          <cell r="AV2163" t="str">
            <v>1092962059</v>
          </cell>
          <cell r="AW2163">
            <v>6</v>
          </cell>
        </row>
        <row r="2164">
          <cell r="A2164" t="str">
            <v>900386919-20121</v>
          </cell>
          <cell r="B2164" t="str">
            <v>INSTITUTO NEUROLOGICO INFANTIL S.A.S.</v>
          </cell>
          <cell r="C2164" t="str">
            <v>FEC20121</v>
          </cell>
          <cell r="D2164">
            <v>20121</v>
          </cell>
          <cell r="E2164" t="str">
            <v>29/12/2023</v>
          </cell>
          <cell r="F2164" t="str">
            <v>540010194103</v>
          </cell>
          <cell r="G2164" t="str">
            <v>900386919</v>
          </cell>
          <cell r="H2164" t="str">
            <v>02/01/2024</v>
          </cell>
          <cell r="I2164">
            <v>1</v>
          </cell>
          <cell r="J2164">
            <v>387600</v>
          </cell>
          <cell r="K2164">
            <v>387600</v>
          </cell>
          <cell r="M2164">
            <v>0</v>
          </cell>
          <cell r="O2164">
            <v>2218928</v>
          </cell>
          <cell r="P2164">
            <v>0</v>
          </cell>
          <cell r="Q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X2164">
            <v>0</v>
          </cell>
          <cell r="Z2164" t="str">
            <v>GIANCARLA DURAN OCHOA</v>
          </cell>
          <cell r="AA2164" t="str">
            <v>GIANCARLA DURAN</v>
          </cell>
          <cell r="AB2164" t="str">
            <v>11/12/2023</v>
          </cell>
          <cell r="AC2164">
            <v>0</v>
          </cell>
          <cell r="AD2164">
            <v>0</v>
          </cell>
          <cell r="AE2164">
            <v>0</v>
          </cell>
          <cell r="AF2164">
            <v>0</v>
          </cell>
          <cell r="AG2164" t="str">
            <v>Privada</v>
          </cell>
          <cell r="AH2164" t="str">
            <v>CUCUTA</v>
          </cell>
          <cell r="AK2164" t="str">
            <v>G438</v>
          </cell>
          <cell r="AL2164" t="str">
            <v>OTRAS MIGRANAS</v>
          </cell>
          <cell r="AN2164" t="str">
            <v>11/12/2023</v>
          </cell>
          <cell r="AO2164" t="str">
            <v>M</v>
          </cell>
          <cell r="AP2164" t="str">
            <v>18/03/2009</v>
          </cell>
          <cell r="AQ2164" t="str">
            <v>JESUS</v>
          </cell>
          <cell r="AR2164" t="str">
            <v>DAVID</v>
          </cell>
          <cell r="AS2164" t="str">
            <v>BORJA</v>
          </cell>
          <cell r="AT2164" t="str">
            <v>RINCON</v>
          </cell>
          <cell r="AU2164" t="str">
            <v>TI</v>
          </cell>
          <cell r="AV2164" t="str">
            <v>1127048717</v>
          </cell>
          <cell r="AW2164">
            <v>14</v>
          </cell>
        </row>
        <row r="2165">
          <cell r="A2165" t="str">
            <v>900386919-20122</v>
          </cell>
          <cell r="B2165" t="str">
            <v>INSTITUTO NEUROLOGICO INFANTIL S.A.S.</v>
          </cell>
          <cell r="C2165" t="str">
            <v>FEC20122</v>
          </cell>
          <cell r="D2165">
            <v>20122</v>
          </cell>
          <cell r="E2165" t="str">
            <v>29/12/2023</v>
          </cell>
          <cell r="F2165" t="str">
            <v>540010194103</v>
          </cell>
          <cell r="G2165" t="str">
            <v>900386919</v>
          </cell>
          <cell r="H2165" t="str">
            <v>02/01/2024</v>
          </cell>
          <cell r="I2165">
            <v>2</v>
          </cell>
          <cell r="J2165">
            <v>1162800</v>
          </cell>
          <cell r="K2165">
            <v>1162800</v>
          </cell>
          <cell r="M2165">
            <v>0</v>
          </cell>
          <cell r="O2165">
            <v>2218929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X2165">
            <v>0</v>
          </cell>
          <cell r="Z2165" t="str">
            <v>MIRYAM PARRA LOPEZ</v>
          </cell>
          <cell r="AA2165" t="str">
            <v>MYRIAM PARRA LOPEZ</v>
          </cell>
          <cell r="AB2165" t="str">
            <v>29/11/2023</v>
          </cell>
          <cell r="AC2165">
            <v>0</v>
          </cell>
          <cell r="AD2165">
            <v>0</v>
          </cell>
          <cell r="AE2165">
            <v>0</v>
          </cell>
          <cell r="AF2165">
            <v>0</v>
          </cell>
          <cell r="AG2165" t="str">
            <v>Privada</v>
          </cell>
          <cell r="AH2165" t="str">
            <v>CUCUTA</v>
          </cell>
          <cell r="AI2165" t="str">
            <v>SALUD VIDA</v>
          </cell>
          <cell r="AK2165" t="str">
            <v>G409</v>
          </cell>
          <cell r="AL2165" t="str">
            <v>EPILEPSIA, TIPO NO ESPECIFICADO</v>
          </cell>
          <cell r="AN2165" t="str">
            <v>29/11/2023</v>
          </cell>
          <cell r="AO2165" t="str">
            <v>M</v>
          </cell>
          <cell r="AP2165" t="str">
            <v>16/12/2012</v>
          </cell>
          <cell r="AQ2165" t="str">
            <v>THYAGO</v>
          </cell>
          <cell r="AR2165" t="str">
            <v>JESUS</v>
          </cell>
          <cell r="AS2165" t="str">
            <v>RIVERA</v>
          </cell>
          <cell r="AT2165" t="str">
            <v>VELASCO</v>
          </cell>
          <cell r="AU2165" t="str">
            <v>TI</v>
          </cell>
          <cell r="AV2165" t="str">
            <v>1030041312</v>
          </cell>
          <cell r="AW2165">
            <v>10</v>
          </cell>
        </row>
        <row r="2166">
          <cell r="A2166" t="str">
            <v>900386919-20123</v>
          </cell>
          <cell r="B2166" t="str">
            <v>INSTITUTO NEUROLOGICO INFANTIL S.A.S.</v>
          </cell>
          <cell r="C2166" t="str">
            <v>FEC20123</v>
          </cell>
          <cell r="D2166">
            <v>20123</v>
          </cell>
          <cell r="E2166" t="str">
            <v>29/12/2023</v>
          </cell>
          <cell r="F2166" t="str">
            <v>540010194103</v>
          </cell>
          <cell r="G2166" t="str">
            <v>900386919</v>
          </cell>
          <cell r="H2166" t="str">
            <v>02/01/2024</v>
          </cell>
          <cell r="I2166">
            <v>2</v>
          </cell>
          <cell r="J2166">
            <v>1162800</v>
          </cell>
          <cell r="K2166">
            <v>1162800</v>
          </cell>
          <cell r="M2166">
            <v>0</v>
          </cell>
          <cell r="O2166">
            <v>2218930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0</v>
          </cell>
          <cell r="X2166">
            <v>0</v>
          </cell>
          <cell r="Z2166" t="str">
            <v>MIRYAM PARRA LOPEZ</v>
          </cell>
          <cell r="AA2166" t="str">
            <v>MYRIAM PARRA LOPEZ</v>
          </cell>
          <cell r="AB2166" t="str">
            <v>24/11/2023</v>
          </cell>
          <cell r="AC2166">
            <v>0</v>
          </cell>
          <cell r="AD2166">
            <v>0</v>
          </cell>
          <cell r="AE2166">
            <v>0</v>
          </cell>
          <cell r="AF2166">
            <v>0</v>
          </cell>
          <cell r="AG2166" t="str">
            <v>Privada</v>
          </cell>
          <cell r="AH2166" t="str">
            <v>CUCUTA</v>
          </cell>
          <cell r="AK2166" t="str">
            <v>R55X</v>
          </cell>
          <cell r="AL2166" t="str">
            <v>SINCOPE Y COLAPSO</v>
          </cell>
          <cell r="AN2166" t="str">
            <v>24/11/2023</v>
          </cell>
          <cell r="AO2166" t="str">
            <v>F</v>
          </cell>
          <cell r="AP2166" t="str">
            <v>29/04/2008</v>
          </cell>
          <cell r="AQ2166" t="str">
            <v>YULIANA</v>
          </cell>
          <cell r="AS2166" t="str">
            <v>ORTIZ</v>
          </cell>
          <cell r="AT2166" t="str">
            <v>ANAYA</v>
          </cell>
          <cell r="AU2166" t="str">
            <v>TI</v>
          </cell>
          <cell r="AV2166" t="str">
            <v>1030041001</v>
          </cell>
          <cell r="AW2166">
            <v>15</v>
          </cell>
        </row>
        <row r="2167">
          <cell r="A2167" t="str">
            <v>900386919-20124</v>
          </cell>
          <cell r="B2167" t="str">
            <v>INSTITUTO NEUROLOGICO INFANTIL S.A.S.</v>
          </cell>
          <cell r="C2167" t="str">
            <v>FEC20124</v>
          </cell>
          <cell r="D2167">
            <v>20124</v>
          </cell>
          <cell r="E2167" t="str">
            <v>29/12/2023</v>
          </cell>
          <cell r="F2167" t="str">
            <v>540010194103</v>
          </cell>
          <cell r="G2167" t="str">
            <v>900386919</v>
          </cell>
          <cell r="H2167" t="str">
            <v>02/01/2024</v>
          </cell>
          <cell r="I2167">
            <v>2</v>
          </cell>
          <cell r="J2167">
            <v>193800</v>
          </cell>
          <cell r="K2167">
            <v>193800</v>
          </cell>
          <cell r="M2167">
            <v>0</v>
          </cell>
          <cell r="O2167">
            <v>2218931</v>
          </cell>
          <cell r="P2167">
            <v>0</v>
          </cell>
          <cell r="Q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0</v>
          </cell>
          <cell r="X2167">
            <v>0</v>
          </cell>
          <cell r="Z2167" t="str">
            <v>GIANCARLA DURAN OCHOA</v>
          </cell>
          <cell r="AA2167" t="str">
            <v>GIANCARLA DURAN</v>
          </cell>
          <cell r="AB2167" t="str">
            <v>20/11/2023</v>
          </cell>
          <cell r="AC2167">
            <v>0</v>
          </cell>
          <cell r="AD2167">
            <v>0</v>
          </cell>
          <cell r="AE2167">
            <v>0</v>
          </cell>
          <cell r="AF2167">
            <v>0</v>
          </cell>
          <cell r="AG2167" t="str">
            <v>Privada</v>
          </cell>
          <cell r="AH2167" t="str">
            <v>TIBU</v>
          </cell>
          <cell r="AK2167" t="str">
            <v>G409</v>
          </cell>
          <cell r="AL2167" t="str">
            <v>EPILEPSIA, TIPO NO ESPECIFICADO</v>
          </cell>
          <cell r="AN2167" t="str">
            <v>20/11/2023</v>
          </cell>
          <cell r="AO2167" t="str">
            <v>M</v>
          </cell>
          <cell r="AP2167" t="str">
            <v>23/10/2010</v>
          </cell>
          <cell r="AQ2167" t="str">
            <v>JEFFERSON</v>
          </cell>
          <cell r="AR2167" t="str">
            <v>JOSE</v>
          </cell>
          <cell r="AS2167" t="str">
            <v>YENDEZ</v>
          </cell>
          <cell r="AT2167" t="str">
            <v>CONTRERAS</v>
          </cell>
          <cell r="AU2167" t="str">
            <v>TI</v>
          </cell>
          <cell r="AV2167" t="str">
            <v>1148958120</v>
          </cell>
          <cell r="AW2167">
            <v>13</v>
          </cell>
        </row>
        <row r="2168">
          <cell r="A2168" t="str">
            <v>900386919-20125</v>
          </cell>
          <cell r="B2168" t="str">
            <v>INSTITUTO NEUROLOGICO INFANTIL S.A.S.</v>
          </cell>
          <cell r="C2168" t="str">
            <v>FEC20125</v>
          </cell>
          <cell r="D2168">
            <v>20125</v>
          </cell>
          <cell r="E2168" t="str">
            <v>29/12/2023</v>
          </cell>
          <cell r="F2168" t="str">
            <v>540010194103</v>
          </cell>
          <cell r="G2168" t="str">
            <v>900386919</v>
          </cell>
          <cell r="H2168" t="str">
            <v>02/01/2024</v>
          </cell>
          <cell r="I2168">
            <v>2</v>
          </cell>
          <cell r="J2168">
            <v>581400</v>
          </cell>
          <cell r="K2168">
            <v>581400</v>
          </cell>
          <cell r="M2168">
            <v>0</v>
          </cell>
          <cell r="O2168">
            <v>2218932</v>
          </cell>
          <cell r="P2168">
            <v>0</v>
          </cell>
          <cell r="Q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0</v>
          </cell>
          <cell r="X2168">
            <v>0</v>
          </cell>
          <cell r="Z2168" t="str">
            <v>MIRYAM PARRA LOPEZ</v>
          </cell>
          <cell r="AA2168" t="str">
            <v>MYRIAM PARRA LOPEZ</v>
          </cell>
          <cell r="AB2168" t="str">
            <v>05/12/2023</v>
          </cell>
          <cell r="AC2168">
            <v>0</v>
          </cell>
          <cell r="AD2168">
            <v>0</v>
          </cell>
          <cell r="AE2168">
            <v>0</v>
          </cell>
          <cell r="AF2168">
            <v>0</v>
          </cell>
          <cell r="AG2168" t="str">
            <v>Privada</v>
          </cell>
          <cell r="AH2168" t="str">
            <v>CUCUTA</v>
          </cell>
          <cell r="AK2168" t="str">
            <v>G438</v>
          </cell>
          <cell r="AL2168" t="str">
            <v>OTRAS MIGRANAS</v>
          </cell>
          <cell r="AN2168" t="str">
            <v>05/12/2023</v>
          </cell>
          <cell r="AO2168" t="str">
            <v>F</v>
          </cell>
          <cell r="AP2168" t="str">
            <v>13/04/2009</v>
          </cell>
          <cell r="AQ2168" t="str">
            <v>KEIDDY</v>
          </cell>
          <cell r="AS2168" t="str">
            <v>CHAVEZ</v>
          </cell>
          <cell r="AT2168" t="str">
            <v>MARTINEZ</v>
          </cell>
          <cell r="AU2168" t="str">
            <v>TI</v>
          </cell>
          <cell r="AV2168" t="str">
            <v>1065674496</v>
          </cell>
          <cell r="AW2168">
            <v>14</v>
          </cell>
        </row>
        <row r="2169">
          <cell r="A2169" t="str">
            <v>900386919-20164</v>
          </cell>
          <cell r="B2169" t="str">
            <v>INSTITUTO NEUROLOGICO INFANTIL S.A.S.</v>
          </cell>
          <cell r="C2169" t="str">
            <v>FEC20164</v>
          </cell>
          <cell r="D2169">
            <v>20164</v>
          </cell>
          <cell r="E2169" t="str">
            <v>29/12/2023</v>
          </cell>
          <cell r="F2169" t="str">
            <v>540010194103</v>
          </cell>
          <cell r="G2169" t="str">
            <v>900386919</v>
          </cell>
          <cell r="H2169" t="str">
            <v>02/01/2024</v>
          </cell>
          <cell r="I2169">
            <v>2</v>
          </cell>
          <cell r="J2169">
            <v>127500</v>
          </cell>
          <cell r="K2169">
            <v>127500</v>
          </cell>
          <cell r="M2169">
            <v>0</v>
          </cell>
          <cell r="O2169">
            <v>2218933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X2169">
            <v>0</v>
          </cell>
          <cell r="Z2169" t="str">
            <v>GIANCARLA DURAN OCHOA</v>
          </cell>
          <cell r="AA2169" t="str">
            <v>GIANCARLA DURAN</v>
          </cell>
          <cell r="AB2169" t="str">
            <v>14/12/2023</v>
          </cell>
          <cell r="AC2169">
            <v>0</v>
          </cell>
          <cell r="AD2169">
            <v>0</v>
          </cell>
          <cell r="AE2169">
            <v>0</v>
          </cell>
          <cell r="AF2169">
            <v>0</v>
          </cell>
          <cell r="AG2169" t="str">
            <v>Privada</v>
          </cell>
          <cell r="AH2169" t="str">
            <v>CUCUTA</v>
          </cell>
          <cell r="AI2169" t="str">
            <v>NO APLICA</v>
          </cell>
          <cell r="AK2169" t="str">
            <v>Z001</v>
          </cell>
          <cell r="AL2169" t="str">
            <v>CONTROL DE SALUD DE RUTINA DEL NINO</v>
          </cell>
          <cell r="AN2169" t="str">
            <v>14/12/2023</v>
          </cell>
          <cell r="AO2169" t="str">
            <v>M</v>
          </cell>
          <cell r="AP2169" t="str">
            <v>20/08/2023</v>
          </cell>
          <cell r="AQ2169" t="str">
            <v>LIAM</v>
          </cell>
          <cell r="AR2169" t="str">
            <v>SNEIDER</v>
          </cell>
          <cell r="AS2169" t="str">
            <v>MARTINEZ</v>
          </cell>
          <cell r="AT2169" t="str">
            <v>DURAN</v>
          </cell>
          <cell r="AU2169" t="str">
            <v>RC</v>
          </cell>
          <cell r="AV2169" t="str">
            <v>1092036326</v>
          </cell>
          <cell r="AW2169">
            <v>0</v>
          </cell>
        </row>
        <row r="2170">
          <cell r="A2170" t="str">
            <v>900386919-20165</v>
          </cell>
          <cell r="B2170" t="str">
            <v>INSTITUTO NEUROLOGICO INFANTIL S.A.S.</v>
          </cell>
          <cell r="C2170" t="str">
            <v>FEC20165</v>
          </cell>
          <cell r="D2170">
            <v>20165</v>
          </cell>
          <cell r="E2170" t="str">
            <v>29/12/2023</v>
          </cell>
          <cell r="F2170" t="str">
            <v>540010194103</v>
          </cell>
          <cell r="G2170" t="str">
            <v>900386919</v>
          </cell>
          <cell r="H2170" t="str">
            <v>02/01/2024</v>
          </cell>
          <cell r="I2170">
            <v>2</v>
          </cell>
          <cell r="J2170">
            <v>127500</v>
          </cell>
          <cell r="K2170">
            <v>127500</v>
          </cell>
          <cell r="M2170">
            <v>0</v>
          </cell>
          <cell r="O2170">
            <v>2218934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X2170">
            <v>0</v>
          </cell>
          <cell r="Z2170" t="str">
            <v>GIANCARLA DURAN OCHOA</v>
          </cell>
          <cell r="AA2170" t="str">
            <v>GIANCARLA DURAN</v>
          </cell>
          <cell r="AB2170" t="str">
            <v>13/12/2023</v>
          </cell>
          <cell r="AC2170">
            <v>0</v>
          </cell>
          <cell r="AD2170">
            <v>0</v>
          </cell>
          <cell r="AE2170">
            <v>0</v>
          </cell>
          <cell r="AF2170">
            <v>0</v>
          </cell>
          <cell r="AG2170" t="str">
            <v>Privada</v>
          </cell>
          <cell r="AH2170" t="str">
            <v>CUCUTA</v>
          </cell>
          <cell r="AK2170" t="str">
            <v>Z001</v>
          </cell>
          <cell r="AL2170" t="str">
            <v>CONTROL DE SALUD DE RUTINA DEL NINO</v>
          </cell>
          <cell r="AN2170" t="str">
            <v>13/12/2023</v>
          </cell>
          <cell r="AO2170" t="str">
            <v>M</v>
          </cell>
          <cell r="AP2170" t="str">
            <v>26/07/2023</v>
          </cell>
          <cell r="AQ2170" t="str">
            <v>AXEL</v>
          </cell>
          <cell r="AR2170" t="str">
            <v>DANIEL</v>
          </cell>
          <cell r="AS2170" t="str">
            <v>QUINTERO</v>
          </cell>
          <cell r="AT2170" t="str">
            <v>CHAPARRO</v>
          </cell>
          <cell r="AU2170" t="str">
            <v>RC</v>
          </cell>
          <cell r="AV2170" t="str">
            <v>1092555300</v>
          </cell>
          <cell r="AW2170">
            <v>0</v>
          </cell>
        </row>
        <row r="2171">
          <cell r="A2171" t="str">
            <v>900386919-20166</v>
          </cell>
          <cell r="B2171" t="str">
            <v>INSTITUTO NEUROLOGICO INFANTIL S.A.S.</v>
          </cell>
          <cell r="C2171" t="str">
            <v>FEC20166</v>
          </cell>
          <cell r="D2171">
            <v>20166</v>
          </cell>
          <cell r="E2171" t="str">
            <v>29/12/2023</v>
          </cell>
          <cell r="F2171" t="str">
            <v>540010194103</v>
          </cell>
          <cell r="G2171" t="str">
            <v>900386919</v>
          </cell>
          <cell r="H2171" t="str">
            <v>02/01/2024</v>
          </cell>
          <cell r="I2171">
            <v>2</v>
          </cell>
          <cell r="J2171">
            <v>127500</v>
          </cell>
          <cell r="K2171">
            <v>127500</v>
          </cell>
          <cell r="M2171">
            <v>0</v>
          </cell>
          <cell r="O2171">
            <v>2218935</v>
          </cell>
          <cell r="P2171">
            <v>0</v>
          </cell>
          <cell r="Q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0</v>
          </cell>
          <cell r="X2171">
            <v>0</v>
          </cell>
          <cell r="Z2171" t="str">
            <v>GIANCARLA DURAN OCHOA</v>
          </cell>
          <cell r="AA2171" t="str">
            <v>GIANCARLA DURAN</v>
          </cell>
          <cell r="AB2171" t="str">
            <v>13/12/2023</v>
          </cell>
          <cell r="AC2171">
            <v>0</v>
          </cell>
          <cell r="AD2171">
            <v>0</v>
          </cell>
          <cell r="AE2171">
            <v>0</v>
          </cell>
          <cell r="AF2171">
            <v>0</v>
          </cell>
          <cell r="AG2171" t="str">
            <v>Privada</v>
          </cell>
          <cell r="AH2171" t="str">
            <v>CUCUTA</v>
          </cell>
          <cell r="AK2171" t="str">
            <v>Z001</v>
          </cell>
          <cell r="AL2171" t="str">
            <v>CONTROL DE SALUD DE RUTINA DEL NINO</v>
          </cell>
          <cell r="AN2171" t="str">
            <v>13/12/2023</v>
          </cell>
          <cell r="AO2171" t="str">
            <v>M</v>
          </cell>
          <cell r="AP2171" t="str">
            <v>07/10/2023</v>
          </cell>
          <cell r="AQ2171" t="str">
            <v>JUAN</v>
          </cell>
          <cell r="AR2171" t="str">
            <v>DAVID</v>
          </cell>
          <cell r="AS2171" t="str">
            <v>VERGEL</v>
          </cell>
          <cell r="AT2171" t="str">
            <v>GOMEZ</v>
          </cell>
          <cell r="AU2171" t="str">
            <v>RC</v>
          </cell>
          <cell r="AV2171" t="str">
            <v>1030056804</v>
          </cell>
          <cell r="AW2171">
            <v>0</v>
          </cell>
        </row>
        <row r="2172">
          <cell r="A2172" t="str">
            <v>900386919-20167</v>
          </cell>
          <cell r="B2172" t="str">
            <v>INSTITUTO NEUROLOGICO INFANTIL S.A.S.</v>
          </cell>
          <cell r="C2172" t="str">
            <v>FEC20167</v>
          </cell>
          <cell r="D2172">
            <v>20167</v>
          </cell>
          <cell r="E2172" t="str">
            <v>29/12/2023</v>
          </cell>
          <cell r="F2172" t="str">
            <v>540010194103</v>
          </cell>
          <cell r="G2172" t="str">
            <v>900386919</v>
          </cell>
          <cell r="H2172" t="str">
            <v>02/01/2024</v>
          </cell>
          <cell r="I2172">
            <v>2</v>
          </cell>
          <cell r="J2172">
            <v>127500</v>
          </cell>
          <cell r="K2172">
            <v>127500</v>
          </cell>
          <cell r="M2172">
            <v>0</v>
          </cell>
          <cell r="O2172">
            <v>2218936</v>
          </cell>
          <cell r="P2172">
            <v>0</v>
          </cell>
          <cell r="Q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0</v>
          </cell>
          <cell r="X2172">
            <v>0</v>
          </cell>
          <cell r="Z2172" t="str">
            <v>GIANCARLA DURAN OCHOA</v>
          </cell>
          <cell r="AA2172" t="str">
            <v>GIANCARLA DURAN</v>
          </cell>
          <cell r="AB2172" t="str">
            <v>12/12/2023</v>
          </cell>
          <cell r="AC2172">
            <v>0</v>
          </cell>
          <cell r="AD2172">
            <v>0</v>
          </cell>
          <cell r="AE2172">
            <v>0</v>
          </cell>
          <cell r="AF2172">
            <v>0</v>
          </cell>
          <cell r="AG2172" t="str">
            <v>Privada</v>
          </cell>
          <cell r="AH2172" t="str">
            <v>CUCUTA</v>
          </cell>
          <cell r="AK2172" t="str">
            <v>Z001</v>
          </cell>
          <cell r="AL2172" t="str">
            <v>CONTROL DE SALUD DE RUTINA DEL NINO</v>
          </cell>
          <cell r="AN2172" t="str">
            <v>12/12/2023</v>
          </cell>
          <cell r="AO2172" t="str">
            <v>F</v>
          </cell>
          <cell r="AP2172" t="str">
            <v>01/05/2019</v>
          </cell>
          <cell r="AQ2172" t="str">
            <v>KARLY</v>
          </cell>
          <cell r="AR2172" t="str">
            <v>YULIETH</v>
          </cell>
          <cell r="AS2172" t="str">
            <v>ORTIZ</v>
          </cell>
          <cell r="AT2172" t="str">
            <v>MARQUEZ</v>
          </cell>
          <cell r="AU2172" t="str">
            <v>RC</v>
          </cell>
          <cell r="AV2172" t="str">
            <v>1092549292</v>
          </cell>
          <cell r="AW2172">
            <v>4</v>
          </cell>
        </row>
        <row r="2173">
          <cell r="A2173" t="str">
            <v>900386919-20168</v>
          </cell>
          <cell r="B2173" t="str">
            <v>INSTITUTO NEUROLOGICO INFANTIL S.A.S.</v>
          </cell>
          <cell r="C2173" t="str">
            <v>FEC20168</v>
          </cell>
          <cell r="D2173">
            <v>20168</v>
          </cell>
          <cell r="E2173" t="str">
            <v>29/12/2023</v>
          </cell>
          <cell r="F2173" t="str">
            <v>540010194103</v>
          </cell>
          <cell r="G2173" t="str">
            <v>900386919</v>
          </cell>
          <cell r="H2173" t="str">
            <v>02/01/2024</v>
          </cell>
          <cell r="I2173">
            <v>2</v>
          </cell>
          <cell r="J2173">
            <v>1000000</v>
          </cell>
          <cell r="K2173">
            <v>1000000</v>
          </cell>
          <cell r="M2173">
            <v>0</v>
          </cell>
          <cell r="O2173">
            <v>2218937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X2173">
            <v>0</v>
          </cell>
          <cell r="Z2173" t="str">
            <v>MIRYAM PARRA LOPEZ</v>
          </cell>
          <cell r="AA2173" t="str">
            <v>MYRIAM PARRA LOPEZ</v>
          </cell>
          <cell r="AB2173" t="str">
            <v>17/11/2023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  <cell r="AG2173" t="str">
            <v>Privada</v>
          </cell>
          <cell r="AH2173" t="str">
            <v>OCAÑA</v>
          </cell>
          <cell r="AK2173" t="str">
            <v>M411</v>
          </cell>
          <cell r="AL2173" t="str">
            <v>ESCOLIOSIS IDIOPATICA JUVENIL</v>
          </cell>
          <cell r="AN2173" t="str">
            <v>17/11/2023</v>
          </cell>
          <cell r="AO2173" t="str">
            <v>F</v>
          </cell>
          <cell r="AP2173" t="str">
            <v>31/10/2009</v>
          </cell>
          <cell r="AQ2173" t="str">
            <v>EMELLY</v>
          </cell>
          <cell r="AR2173" t="str">
            <v>SHARAY</v>
          </cell>
          <cell r="AS2173" t="str">
            <v>NEIRA</v>
          </cell>
          <cell r="AT2173" t="str">
            <v>ARENAS</v>
          </cell>
          <cell r="AU2173" t="str">
            <v>TI</v>
          </cell>
          <cell r="AV2173" t="str">
            <v>1092735653</v>
          </cell>
          <cell r="AW2173">
            <v>14</v>
          </cell>
        </row>
        <row r="2174">
          <cell r="A2174" t="str">
            <v>900386919-20169</v>
          </cell>
          <cell r="B2174" t="str">
            <v>INSTITUTO NEUROLOGICO INFANTIL S.A.S.</v>
          </cell>
          <cell r="C2174" t="str">
            <v>FEC20169</v>
          </cell>
          <cell r="D2174">
            <v>20169</v>
          </cell>
          <cell r="E2174" t="str">
            <v>29/12/2023</v>
          </cell>
          <cell r="F2174" t="str">
            <v>540010194103</v>
          </cell>
          <cell r="G2174" t="str">
            <v>900386919</v>
          </cell>
          <cell r="H2174" t="str">
            <v>02/01/2024</v>
          </cell>
          <cell r="I2174">
            <v>2</v>
          </cell>
          <cell r="J2174">
            <v>61000</v>
          </cell>
          <cell r="K2174">
            <v>61000</v>
          </cell>
          <cell r="M2174">
            <v>0</v>
          </cell>
          <cell r="O2174">
            <v>2218938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X2174">
            <v>0</v>
          </cell>
          <cell r="Z2174" t="str">
            <v>GIANCARLA DURAN OCHOA</v>
          </cell>
          <cell r="AA2174" t="str">
            <v>GIANCARLA DURAN</v>
          </cell>
          <cell r="AB2174" t="str">
            <v>27/11/2023</v>
          </cell>
          <cell r="AC2174">
            <v>0</v>
          </cell>
          <cell r="AD2174">
            <v>0</v>
          </cell>
          <cell r="AE2174">
            <v>0</v>
          </cell>
          <cell r="AF2174">
            <v>0</v>
          </cell>
          <cell r="AG2174" t="str">
            <v>Privada</v>
          </cell>
          <cell r="AH2174" t="str">
            <v>CUCUTA</v>
          </cell>
          <cell r="AK2174" t="str">
            <v>S400</v>
          </cell>
          <cell r="AL2174" t="str">
            <v>CONTUSION DEL HOMBRO Y DEL BRAZO</v>
          </cell>
          <cell r="AN2174" t="str">
            <v>27/11/2023</v>
          </cell>
          <cell r="AO2174" t="str">
            <v>F</v>
          </cell>
          <cell r="AP2174" t="str">
            <v>20/04/1954</v>
          </cell>
          <cell r="AQ2174" t="str">
            <v>ALIX</v>
          </cell>
          <cell r="AR2174" t="str">
            <v>MARIA</v>
          </cell>
          <cell r="AS2174" t="str">
            <v>TELLEZ</v>
          </cell>
          <cell r="AT2174" t="str">
            <v>DURAN</v>
          </cell>
          <cell r="AU2174" t="str">
            <v>CC</v>
          </cell>
          <cell r="AV2174" t="str">
            <v>37246979</v>
          </cell>
          <cell r="AW2174">
            <v>69</v>
          </cell>
        </row>
        <row r="2175">
          <cell r="A2175" t="str">
            <v>900386919-20170</v>
          </cell>
          <cell r="B2175" t="str">
            <v>INSTITUTO NEUROLOGICO INFANTIL S.A.S.</v>
          </cell>
          <cell r="C2175" t="str">
            <v>FEC20170</v>
          </cell>
          <cell r="D2175">
            <v>20170</v>
          </cell>
          <cell r="E2175" t="str">
            <v>29/12/2023</v>
          </cell>
          <cell r="F2175" t="str">
            <v>540010194103</v>
          </cell>
          <cell r="G2175" t="str">
            <v>900386919</v>
          </cell>
          <cell r="H2175" t="str">
            <v>02/01/2024</v>
          </cell>
          <cell r="I2175">
            <v>2</v>
          </cell>
          <cell r="J2175">
            <v>51000</v>
          </cell>
          <cell r="K2175">
            <v>51000</v>
          </cell>
          <cell r="M2175">
            <v>0</v>
          </cell>
          <cell r="O2175">
            <v>2218939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0</v>
          </cell>
          <cell r="X2175">
            <v>0</v>
          </cell>
          <cell r="Z2175" t="str">
            <v>GIANCARLA DURAN OCHOA</v>
          </cell>
          <cell r="AA2175" t="str">
            <v>GIANCARLA DURAN</v>
          </cell>
          <cell r="AB2175" t="str">
            <v>27/11/2023</v>
          </cell>
          <cell r="AC2175">
            <v>0</v>
          </cell>
          <cell r="AD2175">
            <v>0</v>
          </cell>
          <cell r="AE2175">
            <v>0</v>
          </cell>
          <cell r="AF2175">
            <v>0</v>
          </cell>
          <cell r="AG2175" t="str">
            <v>Privada</v>
          </cell>
          <cell r="AH2175" t="str">
            <v>CUCUTA</v>
          </cell>
          <cell r="AK2175" t="str">
            <v>S400</v>
          </cell>
          <cell r="AL2175" t="str">
            <v>CONTUSION DEL HOMBRO Y DEL BRAZO</v>
          </cell>
          <cell r="AN2175" t="str">
            <v>27/11/2023</v>
          </cell>
          <cell r="AO2175" t="str">
            <v>F</v>
          </cell>
          <cell r="AP2175" t="str">
            <v>20/04/1954</v>
          </cell>
          <cell r="AQ2175" t="str">
            <v>ALIX</v>
          </cell>
          <cell r="AR2175" t="str">
            <v>MARIA</v>
          </cell>
          <cell r="AS2175" t="str">
            <v>TELLEZ</v>
          </cell>
          <cell r="AT2175" t="str">
            <v>DURAN</v>
          </cell>
          <cell r="AU2175" t="str">
            <v>CC</v>
          </cell>
          <cell r="AV2175" t="str">
            <v>37246979</v>
          </cell>
          <cell r="AW2175">
            <v>69</v>
          </cell>
        </row>
        <row r="2176">
          <cell r="A2176" t="str">
            <v>900386919-20173</v>
          </cell>
          <cell r="B2176" t="str">
            <v>INSTITUTO NEUROLOGICO INFANTIL S.A.S.</v>
          </cell>
          <cell r="C2176" t="str">
            <v>FEC20173</v>
          </cell>
          <cell r="D2176">
            <v>20173</v>
          </cell>
          <cell r="E2176" t="str">
            <v>29/12/2023</v>
          </cell>
          <cell r="F2176" t="str">
            <v>540010194103</v>
          </cell>
          <cell r="G2176" t="str">
            <v>900386919</v>
          </cell>
          <cell r="H2176" t="str">
            <v>02/01/2024</v>
          </cell>
          <cell r="I2176">
            <v>2</v>
          </cell>
          <cell r="J2176">
            <v>367200</v>
          </cell>
          <cell r="K2176">
            <v>367200</v>
          </cell>
          <cell r="M2176">
            <v>0</v>
          </cell>
          <cell r="O2176">
            <v>2218940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0</v>
          </cell>
          <cell r="X2176">
            <v>0</v>
          </cell>
          <cell r="Z2176" t="str">
            <v>GIANCARLA DURAN OCHOA</v>
          </cell>
          <cell r="AA2176" t="str">
            <v>GIANCARLA DURAN</v>
          </cell>
          <cell r="AB2176" t="str">
            <v>15/12/2023</v>
          </cell>
          <cell r="AC2176">
            <v>0</v>
          </cell>
          <cell r="AD2176">
            <v>0</v>
          </cell>
          <cell r="AE2176">
            <v>0</v>
          </cell>
          <cell r="AF2176">
            <v>0</v>
          </cell>
          <cell r="AG2176" t="str">
            <v>Privada</v>
          </cell>
          <cell r="AH2176" t="str">
            <v>CUCUTA</v>
          </cell>
          <cell r="AK2176" t="str">
            <v>F848</v>
          </cell>
          <cell r="AL2176" t="str">
            <v>OTROS TRASTORNOS GENERALIZADOS DEL DESARROLLO</v>
          </cell>
          <cell r="AN2176" t="str">
            <v>15/12/2023</v>
          </cell>
          <cell r="AO2176" t="str">
            <v>M</v>
          </cell>
          <cell r="AP2176" t="str">
            <v>24/06/2021</v>
          </cell>
          <cell r="AQ2176" t="str">
            <v>GAEL</v>
          </cell>
          <cell r="AR2176" t="str">
            <v>LEONARDO</v>
          </cell>
          <cell r="AS2176" t="str">
            <v>GELVEZ</v>
          </cell>
          <cell r="AT2176" t="str">
            <v>DELGADO</v>
          </cell>
          <cell r="AU2176" t="str">
            <v>RC</v>
          </cell>
          <cell r="AV2176" t="str">
            <v>1092028399</v>
          </cell>
          <cell r="AW2176">
            <v>2</v>
          </cell>
        </row>
        <row r="2177">
          <cell r="A2177" t="str">
            <v>900386919-20174</v>
          </cell>
          <cell r="B2177" t="str">
            <v>INSTITUTO NEUROLOGICO INFANTIL S.A.S.</v>
          </cell>
          <cell r="C2177" t="str">
            <v>FEC20174</v>
          </cell>
          <cell r="D2177">
            <v>20174</v>
          </cell>
          <cell r="E2177" t="str">
            <v>29/12/2023</v>
          </cell>
          <cell r="F2177" t="str">
            <v>540010194103</v>
          </cell>
          <cell r="G2177" t="str">
            <v>900386919</v>
          </cell>
          <cell r="H2177" t="str">
            <v>02/01/2024</v>
          </cell>
          <cell r="I2177">
            <v>1</v>
          </cell>
          <cell r="J2177">
            <v>367200</v>
          </cell>
          <cell r="K2177">
            <v>367200</v>
          </cell>
          <cell r="M2177">
            <v>0</v>
          </cell>
          <cell r="O2177">
            <v>2218941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0</v>
          </cell>
          <cell r="X2177">
            <v>0</v>
          </cell>
          <cell r="Z2177" t="str">
            <v>GIANCARLA DURAN OCHOA</v>
          </cell>
          <cell r="AA2177" t="str">
            <v>GIANCARLA DURAN</v>
          </cell>
          <cell r="AB2177" t="str">
            <v>15/12/2023</v>
          </cell>
          <cell r="AC2177">
            <v>0</v>
          </cell>
          <cell r="AD2177">
            <v>0</v>
          </cell>
          <cell r="AE2177">
            <v>0</v>
          </cell>
          <cell r="AF2177">
            <v>0</v>
          </cell>
          <cell r="AG2177" t="str">
            <v>Privada</v>
          </cell>
          <cell r="AH2177" t="str">
            <v>CUCUTA</v>
          </cell>
          <cell r="AK2177" t="str">
            <v>F067</v>
          </cell>
          <cell r="AL2177" t="str">
            <v>TRASTORNO COGNOSCITIVO LEVE</v>
          </cell>
          <cell r="AN2177" t="str">
            <v>15/12/2023</v>
          </cell>
          <cell r="AO2177" t="str">
            <v>M</v>
          </cell>
          <cell r="AP2177" t="str">
            <v>02/02/1955</v>
          </cell>
          <cell r="AQ2177" t="str">
            <v>PEDRO</v>
          </cell>
          <cell r="AR2177" t="str">
            <v>LEON</v>
          </cell>
          <cell r="AS2177" t="str">
            <v>GUERRERO</v>
          </cell>
          <cell r="AT2177" t="str">
            <v>PARRA</v>
          </cell>
          <cell r="AU2177" t="str">
            <v>CC</v>
          </cell>
          <cell r="AV2177" t="str">
            <v>13445926</v>
          </cell>
          <cell r="AW2177">
            <v>68</v>
          </cell>
        </row>
        <row r="2178">
          <cell r="A2178" t="str">
            <v>900386919-20178</v>
          </cell>
          <cell r="B2178" t="str">
            <v>INSTITUTO NEUROLOGICO INFANTIL S.A.S.</v>
          </cell>
          <cell r="C2178" t="str">
            <v>FEC20178</v>
          </cell>
          <cell r="D2178">
            <v>20178</v>
          </cell>
          <cell r="E2178" t="str">
            <v>29/12/2023</v>
          </cell>
          <cell r="F2178" t="str">
            <v>540010194103</v>
          </cell>
          <cell r="G2178" t="str">
            <v>900386919</v>
          </cell>
          <cell r="H2178" t="str">
            <v>02/01/2024</v>
          </cell>
          <cell r="I2178">
            <v>2</v>
          </cell>
          <cell r="J2178">
            <v>56100</v>
          </cell>
          <cell r="K2178">
            <v>56100</v>
          </cell>
          <cell r="M2178">
            <v>0</v>
          </cell>
          <cell r="O2178">
            <v>2218942</v>
          </cell>
          <cell r="P2178">
            <v>0</v>
          </cell>
          <cell r="Q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0</v>
          </cell>
          <cell r="X2178">
            <v>0</v>
          </cell>
          <cell r="Z2178" t="str">
            <v>GIANCARLA DURAN OCHOA</v>
          </cell>
          <cell r="AA2178" t="str">
            <v>GIANCARLA DURAN</v>
          </cell>
          <cell r="AB2178" t="str">
            <v>18/12/2023</v>
          </cell>
          <cell r="AC2178">
            <v>0</v>
          </cell>
          <cell r="AD2178">
            <v>0</v>
          </cell>
          <cell r="AE2178">
            <v>0</v>
          </cell>
          <cell r="AF2178">
            <v>0</v>
          </cell>
          <cell r="AG2178" t="str">
            <v>Privada</v>
          </cell>
          <cell r="AH2178" t="str">
            <v>CUCUTA</v>
          </cell>
          <cell r="AI2178" t="str">
            <v>COMPARTA</v>
          </cell>
          <cell r="AK2178" t="str">
            <v>F900</v>
          </cell>
          <cell r="AL2178" t="str">
            <v>PERTURBACION DE LA ACTIVIDAD Y DE LA ATENCION</v>
          </cell>
          <cell r="AN2178" t="str">
            <v>18/12/2023</v>
          </cell>
          <cell r="AO2178" t="str">
            <v>M</v>
          </cell>
          <cell r="AP2178" t="str">
            <v>17/04/2012</v>
          </cell>
          <cell r="AQ2178" t="str">
            <v>IVAN</v>
          </cell>
          <cell r="AR2178" t="str">
            <v>ANDRES</v>
          </cell>
          <cell r="AS2178" t="str">
            <v>RAMIREZ</v>
          </cell>
          <cell r="AT2178" t="str">
            <v>CARDENAS</v>
          </cell>
          <cell r="AU2178" t="str">
            <v>TI</v>
          </cell>
          <cell r="AV2178" t="str">
            <v>1091986647</v>
          </cell>
          <cell r="AW2178">
            <v>11</v>
          </cell>
        </row>
        <row r="2179">
          <cell r="A2179" t="str">
            <v>900386919-20179</v>
          </cell>
          <cell r="B2179" t="str">
            <v>INSTITUTO NEUROLOGICO INFANTIL S.A.S.</v>
          </cell>
          <cell r="C2179" t="str">
            <v>FEC20179</v>
          </cell>
          <cell r="D2179">
            <v>20179</v>
          </cell>
          <cell r="E2179" t="str">
            <v>29/12/2023</v>
          </cell>
          <cell r="F2179" t="str">
            <v>540010194103</v>
          </cell>
          <cell r="G2179" t="str">
            <v>900386919</v>
          </cell>
          <cell r="H2179" t="str">
            <v>02/01/2024</v>
          </cell>
          <cell r="I2179">
            <v>2</v>
          </cell>
          <cell r="J2179">
            <v>193800</v>
          </cell>
          <cell r="K2179">
            <v>193800</v>
          </cell>
          <cell r="M2179">
            <v>0</v>
          </cell>
          <cell r="O2179">
            <v>2218943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0</v>
          </cell>
          <cell r="X2179">
            <v>0</v>
          </cell>
          <cell r="Z2179" t="str">
            <v>GIANCARLA DURAN OCHOA</v>
          </cell>
          <cell r="AA2179" t="str">
            <v>GIANCARLA DURAN</v>
          </cell>
          <cell r="AB2179" t="str">
            <v>14/12/2023</v>
          </cell>
          <cell r="AC2179">
            <v>0</v>
          </cell>
          <cell r="AD2179">
            <v>0</v>
          </cell>
          <cell r="AE2179">
            <v>0</v>
          </cell>
          <cell r="AF2179">
            <v>0</v>
          </cell>
          <cell r="AG2179" t="str">
            <v>Privada</v>
          </cell>
          <cell r="AH2179" t="str">
            <v>EL ZULIA</v>
          </cell>
          <cell r="AK2179" t="str">
            <v>F801</v>
          </cell>
          <cell r="AL2179" t="str">
            <v>TRASTORNO DEL LENGUAJE EXPRESIVO</v>
          </cell>
          <cell r="AN2179" t="str">
            <v>14/12/2023</v>
          </cell>
          <cell r="AO2179" t="str">
            <v>M</v>
          </cell>
          <cell r="AP2179" t="str">
            <v>25/08/2015</v>
          </cell>
          <cell r="AQ2179" t="str">
            <v>JOSE</v>
          </cell>
          <cell r="AR2179" t="str">
            <v>ALEJANDRO</v>
          </cell>
          <cell r="AS2179" t="str">
            <v>CARDENAS</v>
          </cell>
          <cell r="AT2179" t="str">
            <v>ARCINIEGAS</v>
          </cell>
          <cell r="AU2179" t="str">
            <v>TI</v>
          </cell>
          <cell r="AV2179" t="str">
            <v>1094448530</v>
          </cell>
          <cell r="AW2179">
            <v>8</v>
          </cell>
        </row>
        <row r="2180">
          <cell r="A2180" t="str">
            <v>900386919-20180</v>
          </cell>
          <cell r="B2180" t="str">
            <v>INSTITUTO NEUROLOGICO INFANTIL S.A.S.</v>
          </cell>
          <cell r="C2180" t="str">
            <v>FEC20180</v>
          </cell>
          <cell r="D2180">
            <v>20180</v>
          </cell>
          <cell r="E2180" t="str">
            <v>29/12/2023</v>
          </cell>
          <cell r="F2180" t="str">
            <v>540010194103</v>
          </cell>
          <cell r="G2180" t="str">
            <v>900386919</v>
          </cell>
          <cell r="H2180" t="str">
            <v>02/01/2024</v>
          </cell>
          <cell r="I2180">
            <v>2</v>
          </cell>
          <cell r="J2180">
            <v>367200</v>
          </cell>
          <cell r="K2180">
            <v>367200</v>
          </cell>
          <cell r="M2180">
            <v>0</v>
          </cell>
          <cell r="O2180">
            <v>2218944</v>
          </cell>
          <cell r="P2180">
            <v>0</v>
          </cell>
          <cell r="Q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0</v>
          </cell>
          <cell r="X2180">
            <v>0</v>
          </cell>
          <cell r="Z2180" t="str">
            <v>GIANCARLA DURAN OCHOA</v>
          </cell>
          <cell r="AA2180" t="str">
            <v>GIANCARLA DURAN</v>
          </cell>
          <cell r="AB2180" t="str">
            <v>14/12/2023</v>
          </cell>
          <cell r="AC2180">
            <v>0</v>
          </cell>
          <cell r="AD2180">
            <v>0</v>
          </cell>
          <cell r="AE2180">
            <v>0</v>
          </cell>
          <cell r="AF2180">
            <v>0</v>
          </cell>
          <cell r="AG2180" t="str">
            <v>Privada</v>
          </cell>
          <cell r="AH2180" t="str">
            <v>EL ZULIA</v>
          </cell>
          <cell r="AK2180" t="str">
            <v>F929</v>
          </cell>
          <cell r="AL2180" t="str">
            <v>TRASTORNO MIXTO DE LA CONDUCTA Y DE LAS EMOCIONES, NO ESPECIFICADO</v>
          </cell>
          <cell r="AN2180" t="str">
            <v>14/12/2023</v>
          </cell>
          <cell r="AO2180" t="str">
            <v>F</v>
          </cell>
          <cell r="AP2180" t="str">
            <v>19/10/2013</v>
          </cell>
          <cell r="AQ2180" t="str">
            <v>BRENDA</v>
          </cell>
          <cell r="AR2180" t="str">
            <v>NICOLE</v>
          </cell>
          <cell r="AS2180" t="str">
            <v>ESCALANTE</v>
          </cell>
          <cell r="AT2180" t="str">
            <v>ZAPATA</v>
          </cell>
          <cell r="AU2180" t="str">
            <v>TI</v>
          </cell>
          <cell r="AV2180" t="str">
            <v>1093781545</v>
          </cell>
          <cell r="AW2180">
            <v>10</v>
          </cell>
        </row>
        <row r="2181">
          <cell r="A2181" t="str">
            <v>900386919-20181</v>
          </cell>
          <cell r="B2181" t="str">
            <v>INSTITUTO NEUROLOGICO INFANTIL S.A.S.</v>
          </cell>
          <cell r="C2181" t="str">
            <v>FEC20181</v>
          </cell>
          <cell r="D2181">
            <v>20181</v>
          </cell>
          <cell r="E2181" t="str">
            <v>30/11/2023</v>
          </cell>
          <cell r="F2181" t="str">
            <v>540010194103</v>
          </cell>
          <cell r="G2181" t="str">
            <v>900386919</v>
          </cell>
          <cell r="H2181" t="str">
            <v>02/01/2024</v>
          </cell>
          <cell r="I2181">
            <v>2</v>
          </cell>
          <cell r="J2181">
            <v>193800</v>
          </cell>
          <cell r="K2181">
            <v>193800</v>
          </cell>
          <cell r="M2181">
            <v>0</v>
          </cell>
          <cell r="O2181">
            <v>2218945</v>
          </cell>
          <cell r="P2181">
            <v>0</v>
          </cell>
          <cell r="Q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0</v>
          </cell>
          <cell r="X2181">
            <v>0</v>
          </cell>
          <cell r="Z2181" t="str">
            <v>GIANCARLA DURAN OCHOA</v>
          </cell>
          <cell r="AA2181" t="str">
            <v>GIANCARLA DURAN</v>
          </cell>
          <cell r="AB2181" t="str">
            <v>14/12/2023</v>
          </cell>
          <cell r="AC2181">
            <v>0</v>
          </cell>
          <cell r="AD2181">
            <v>0</v>
          </cell>
          <cell r="AE2181">
            <v>0</v>
          </cell>
          <cell r="AF2181">
            <v>0</v>
          </cell>
          <cell r="AG2181" t="str">
            <v>Privada</v>
          </cell>
          <cell r="AH2181" t="str">
            <v>EL ZULIA</v>
          </cell>
          <cell r="AK2181" t="str">
            <v>F929</v>
          </cell>
          <cell r="AL2181" t="str">
            <v>TRASTORNO MIXTO DE LA CONDUCTA Y DE LAS EMOCIONES, NO ESPECIFICADO</v>
          </cell>
          <cell r="AN2181" t="str">
            <v>14/12/2023</v>
          </cell>
          <cell r="AO2181" t="str">
            <v>F</v>
          </cell>
          <cell r="AP2181" t="str">
            <v>19/10/2013</v>
          </cell>
          <cell r="AQ2181" t="str">
            <v>BRENDA</v>
          </cell>
          <cell r="AR2181" t="str">
            <v>NICOLE</v>
          </cell>
          <cell r="AS2181" t="str">
            <v>ESCALANTE</v>
          </cell>
          <cell r="AT2181" t="str">
            <v>ZAPATA</v>
          </cell>
          <cell r="AU2181" t="str">
            <v>TI</v>
          </cell>
          <cell r="AV2181" t="str">
            <v>1093781545</v>
          </cell>
          <cell r="AW2181">
            <v>10</v>
          </cell>
        </row>
        <row r="2182">
          <cell r="A2182" t="str">
            <v>900386919-20195</v>
          </cell>
          <cell r="B2182" t="str">
            <v>INSTITUTO NEUROLOGICO INFANTIL S.A.S.</v>
          </cell>
          <cell r="C2182" t="str">
            <v>FEC20195</v>
          </cell>
          <cell r="D2182">
            <v>20195</v>
          </cell>
          <cell r="E2182" t="str">
            <v>30/11/2023</v>
          </cell>
          <cell r="F2182" t="str">
            <v>540010194103</v>
          </cell>
          <cell r="G2182" t="str">
            <v>900386919</v>
          </cell>
          <cell r="H2182" t="str">
            <v>02/01/2024</v>
          </cell>
          <cell r="I2182">
            <v>2</v>
          </cell>
          <cell r="J2182">
            <v>127500</v>
          </cell>
          <cell r="K2182">
            <v>127500</v>
          </cell>
          <cell r="M2182">
            <v>0</v>
          </cell>
          <cell r="O2182">
            <v>2218946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X2182">
            <v>0</v>
          </cell>
          <cell r="Z2182" t="str">
            <v>GIANCARLA DURAN OCHOA</v>
          </cell>
          <cell r="AA2182" t="str">
            <v>GIANCARLA DURAN</v>
          </cell>
          <cell r="AB2182" t="str">
            <v>15/12/2023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  <cell r="AG2182" t="str">
            <v>Privada</v>
          </cell>
          <cell r="AH2182" t="str">
            <v>TIBU</v>
          </cell>
          <cell r="AK2182" t="str">
            <v>H581</v>
          </cell>
          <cell r="AL2182" t="str">
            <v>ALTERACIONES DE LA VISION EN ENFERMEDADES CLASIFICADAS EN OTRA PARTE</v>
          </cell>
          <cell r="AN2182" t="str">
            <v>15/12/2023</v>
          </cell>
          <cell r="AO2182" t="str">
            <v>F</v>
          </cell>
          <cell r="AP2182" t="str">
            <v>13/09/2023</v>
          </cell>
          <cell r="AQ2182" t="str">
            <v>EMMA</v>
          </cell>
          <cell r="AR2182" t="str">
            <v>CELESTE</v>
          </cell>
          <cell r="AS2182" t="str">
            <v>CARO</v>
          </cell>
          <cell r="AT2182" t="str">
            <v>CONTRERAS</v>
          </cell>
          <cell r="AU2182" t="str">
            <v>RC</v>
          </cell>
          <cell r="AV2182" t="str">
            <v>1093935562</v>
          </cell>
          <cell r="AW2182">
            <v>0</v>
          </cell>
        </row>
        <row r="2183">
          <cell r="A2183" t="str">
            <v>900386919-20198</v>
          </cell>
          <cell r="B2183" t="str">
            <v>INSTITUTO NEUROLOGICO INFANTIL S.A.S.</v>
          </cell>
          <cell r="C2183" t="str">
            <v>FEC20198</v>
          </cell>
          <cell r="D2183">
            <v>20198</v>
          </cell>
          <cell r="E2183" t="str">
            <v>30/11/2023</v>
          </cell>
          <cell r="F2183" t="str">
            <v>540010194103</v>
          </cell>
          <cell r="G2183" t="str">
            <v>900386919</v>
          </cell>
          <cell r="H2183" t="str">
            <v>02/01/2024</v>
          </cell>
          <cell r="I2183">
            <v>2</v>
          </cell>
          <cell r="J2183">
            <v>367200</v>
          </cell>
          <cell r="K2183">
            <v>367200</v>
          </cell>
          <cell r="M2183">
            <v>0</v>
          </cell>
          <cell r="O2183">
            <v>2218947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X2183">
            <v>0</v>
          </cell>
          <cell r="Z2183" t="str">
            <v>GIANCARLA DURAN OCHOA</v>
          </cell>
          <cell r="AA2183" t="str">
            <v>GIANCARLA DURAN</v>
          </cell>
          <cell r="AB2183" t="str">
            <v>15/12/2023</v>
          </cell>
          <cell r="AC2183">
            <v>0</v>
          </cell>
          <cell r="AD2183">
            <v>0</v>
          </cell>
          <cell r="AE2183">
            <v>0</v>
          </cell>
          <cell r="AF2183">
            <v>0</v>
          </cell>
          <cell r="AG2183" t="str">
            <v>Privada</v>
          </cell>
          <cell r="AH2183" t="str">
            <v>PAMPLONA</v>
          </cell>
          <cell r="AI2183" t="str">
            <v>SALUD VIDA</v>
          </cell>
          <cell r="AK2183" t="str">
            <v>G438</v>
          </cell>
          <cell r="AL2183" t="str">
            <v>OTRAS MIGRANAS</v>
          </cell>
          <cell r="AN2183" t="str">
            <v>15/12/2023</v>
          </cell>
          <cell r="AO2183" t="str">
            <v>F</v>
          </cell>
          <cell r="AP2183" t="str">
            <v>10/01/2013</v>
          </cell>
          <cell r="AQ2183" t="str">
            <v>LAURA</v>
          </cell>
          <cell r="AR2183" t="str">
            <v>VALENTINA</v>
          </cell>
          <cell r="AS2183" t="str">
            <v>LATORRE</v>
          </cell>
          <cell r="AT2183" t="str">
            <v>ROZO</v>
          </cell>
          <cell r="AU2183" t="str">
            <v>TI</v>
          </cell>
          <cell r="AV2183" t="str">
            <v>1093435045</v>
          </cell>
          <cell r="AW2183">
            <v>10</v>
          </cell>
        </row>
        <row r="2184">
          <cell r="A2184" t="str">
            <v>900386919-20235</v>
          </cell>
          <cell r="B2184" t="str">
            <v>INSTITUTO NEUROLOGICO INFANTIL S.A.S.</v>
          </cell>
          <cell r="C2184" t="str">
            <v>FEC20235</v>
          </cell>
          <cell r="D2184">
            <v>20235</v>
          </cell>
          <cell r="E2184" t="str">
            <v>30/11/2023</v>
          </cell>
          <cell r="F2184" t="str">
            <v>540010194103</v>
          </cell>
          <cell r="G2184" t="str">
            <v>900386919</v>
          </cell>
          <cell r="H2184" t="str">
            <v>02/01/2024</v>
          </cell>
          <cell r="I2184">
            <v>2</v>
          </cell>
          <cell r="J2184">
            <v>193800</v>
          </cell>
          <cell r="K2184">
            <v>193800</v>
          </cell>
          <cell r="M2184">
            <v>0</v>
          </cell>
          <cell r="O2184">
            <v>2218948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X2184">
            <v>0</v>
          </cell>
          <cell r="Z2184" t="str">
            <v>GIANCARLA DURAN OCHOA</v>
          </cell>
          <cell r="AA2184" t="str">
            <v>GIANCARLA DURAN</v>
          </cell>
          <cell r="AB2184" t="str">
            <v>20/12/2023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  <cell r="AG2184" t="str">
            <v>Privada</v>
          </cell>
          <cell r="AH2184" t="str">
            <v>CUCUTA</v>
          </cell>
          <cell r="AI2184" t="str">
            <v>NO APLICA</v>
          </cell>
          <cell r="AK2184" t="str">
            <v>R463</v>
          </cell>
          <cell r="AL2184" t="str">
            <v>HIPERACTIVIDAD</v>
          </cell>
          <cell r="AN2184" t="str">
            <v>20/12/2023</v>
          </cell>
          <cell r="AO2184" t="str">
            <v>M</v>
          </cell>
          <cell r="AP2184" t="str">
            <v>21/08/2014</v>
          </cell>
          <cell r="AQ2184" t="str">
            <v>BRAYNNER</v>
          </cell>
          <cell r="AR2184" t="str">
            <v>YOHENDER</v>
          </cell>
          <cell r="AS2184" t="str">
            <v>SANCHEZ</v>
          </cell>
          <cell r="AT2184" t="str">
            <v>SALAZAR</v>
          </cell>
          <cell r="AU2184" t="str">
            <v>PT</v>
          </cell>
          <cell r="AV2184" t="str">
            <v>5913113</v>
          </cell>
          <cell r="AW2184">
            <v>9</v>
          </cell>
        </row>
        <row r="2185">
          <cell r="A2185" t="str">
            <v>900386919-20241</v>
          </cell>
          <cell r="B2185" t="str">
            <v>INSTITUTO NEUROLOGICO INFANTIL S.A.S.</v>
          </cell>
          <cell r="C2185" t="str">
            <v>FEC20241</v>
          </cell>
          <cell r="D2185">
            <v>20241</v>
          </cell>
          <cell r="E2185" t="str">
            <v>30/11/2023</v>
          </cell>
          <cell r="F2185" t="str">
            <v>540010194103</v>
          </cell>
          <cell r="G2185" t="str">
            <v>900386919</v>
          </cell>
          <cell r="H2185" t="str">
            <v>02/01/2024</v>
          </cell>
          <cell r="I2185">
            <v>2</v>
          </cell>
          <cell r="J2185">
            <v>367200</v>
          </cell>
          <cell r="K2185">
            <v>367200</v>
          </cell>
          <cell r="M2185">
            <v>0</v>
          </cell>
          <cell r="O2185">
            <v>2218949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X2185">
            <v>0</v>
          </cell>
          <cell r="Z2185" t="str">
            <v>GIANCARLA DURAN OCHOA</v>
          </cell>
          <cell r="AA2185" t="str">
            <v>GIANCARLA DURAN</v>
          </cell>
          <cell r="AB2185" t="str">
            <v>20/12/2023</v>
          </cell>
          <cell r="AC2185">
            <v>0</v>
          </cell>
          <cell r="AD2185">
            <v>0</v>
          </cell>
          <cell r="AE2185">
            <v>0</v>
          </cell>
          <cell r="AF2185">
            <v>0</v>
          </cell>
          <cell r="AG2185" t="str">
            <v>Privada</v>
          </cell>
          <cell r="AH2185" t="str">
            <v>CUCUTA</v>
          </cell>
          <cell r="AI2185" t="str">
            <v>NO APLICA</v>
          </cell>
          <cell r="AK2185" t="str">
            <v>R463</v>
          </cell>
          <cell r="AL2185" t="str">
            <v>HIPERACTIVIDAD</v>
          </cell>
          <cell r="AN2185" t="str">
            <v>20/12/2023</v>
          </cell>
          <cell r="AO2185" t="str">
            <v>M</v>
          </cell>
          <cell r="AP2185" t="str">
            <v>21/08/2014</v>
          </cell>
          <cell r="AQ2185" t="str">
            <v>BRAYNNER</v>
          </cell>
          <cell r="AR2185" t="str">
            <v>YOHENDER</v>
          </cell>
          <cell r="AS2185" t="str">
            <v>SANCHEZ</v>
          </cell>
          <cell r="AT2185" t="str">
            <v>SALAZAR</v>
          </cell>
          <cell r="AU2185" t="str">
            <v>PT</v>
          </cell>
          <cell r="AV2185" t="str">
            <v>5913113</v>
          </cell>
          <cell r="AW2185">
            <v>9</v>
          </cell>
        </row>
        <row r="2186">
          <cell r="A2186" t="str">
            <v>900386919-20242</v>
          </cell>
          <cell r="B2186" t="str">
            <v>INSTITUTO NEUROLOGICO INFANTIL S.A.S.</v>
          </cell>
          <cell r="C2186" t="str">
            <v>FEC20242</v>
          </cell>
          <cell r="D2186">
            <v>20242</v>
          </cell>
          <cell r="E2186" t="str">
            <v>30/11/2023</v>
          </cell>
          <cell r="F2186" t="str">
            <v>540010194103</v>
          </cell>
          <cell r="G2186" t="str">
            <v>900386919</v>
          </cell>
          <cell r="H2186" t="str">
            <v>02/01/2024</v>
          </cell>
          <cell r="I2186">
            <v>2</v>
          </cell>
          <cell r="J2186">
            <v>193800</v>
          </cell>
          <cell r="K2186">
            <v>193800</v>
          </cell>
          <cell r="M2186">
            <v>0</v>
          </cell>
          <cell r="O2186">
            <v>2218950</v>
          </cell>
          <cell r="P2186">
            <v>0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0</v>
          </cell>
          <cell r="X2186">
            <v>0</v>
          </cell>
          <cell r="Z2186" t="str">
            <v>GIANCARLA DURAN OCHOA</v>
          </cell>
          <cell r="AA2186" t="str">
            <v>GIANCARLA DURAN</v>
          </cell>
          <cell r="AB2186" t="str">
            <v>20/12/2023</v>
          </cell>
          <cell r="AC2186">
            <v>0</v>
          </cell>
          <cell r="AD2186">
            <v>0</v>
          </cell>
          <cell r="AE2186">
            <v>0</v>
          </cell>
          <cell r="AF2186">
            <v>0</v>
          </cell>
          <cell r="AG2186" t="str">
            <v>Privada</v>
          </cell>
          <cell r="AH2186" t="str">
            <v>CUCUTA</v>
          </cell>
          <cell r="AK2186" t="str">
            <v>F813</v>
          </cell>
          <cell r="AL2186" t="str">
            <v>TRASTORNO MIXTO DE LAS HABILIDADES ESCOLARES</v>
          </cell>
          <cell r="AN2186" t="str">
            <v>20/12/2023</v>
          </cell>
          <cell r="AO2186" t="str">
            <v>F</v>
          </cell>
          <cell r="AP2186" t="str">
            <v>21/03/2016</v>
          </cell>
          <cell r="AQ2186" t="str">
            <v>SARAI</v>
          </cell>
          <cell r="AR2186" t="str">
            <v>DANIELA</v>
          </cell>
          <cell r="AS2186" t="str">
            <v>ZARAZA</v>
          </cell>
          <cell r="AT2186" t="str">
            <v>AGUDELO</v>
          </cell>
          <cell r="AU2186" t="str">
            <v>TI</v>
          </cell>
          <cell r="AV2186" t="str">
            <v>1094062912</v>
          </cell>
          <cell r="AW2186">
            <v>7</v>
          </cell>
        </row>
        <row r="2187">
          <cell r="A2187" t="str">
            <v>900386919-20414</v>
          </cell>
          <cell r="B2187" t="str">
            <v>INSTITUTO NEUROLOGICO INFANTIL S.A.S.</v>
          </cell>
          <cell r="C2187" t="str">
            <v>FEC20414</v>
          </cell>
          <cell r="D2187">
            <v>20414</v>
          </cell>
          <cell r="E2187" t="str">
            <v>30/11/2023</v>
          </cell>
          <cell r="F2187" t="str">
            <v>540010194103</v>
          </cell>
          <cell r="G2187" t="str">
            <v>900386919</v>
          </cell>
          <cell r="H2187" t="str">
            <v>02/01/2024</v>
          </cell>
          <cell r="I2187">
            <v>2</v>
          </cell>
          <cell r="J2187">
            <v>1162800</v>
          </cell>
          <cell r="K2187">
            <v>1162800</v>
          </cell>
          <cell r="M2187">
            <v>0</v>
          </cell>
          <cell r="O2187">
            <v>2218951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0</v>
          </cell>
          <cell r="X2187">
            <v>0</v>
          </cell>
          <cell r="Z2187" t="str">
            <v>MIRYAM PARRA LOPEZ</v>
          </cell>
          <cell r="AA2187" t="str">
            <v>MYRIAM PARRA LOPEZ</v>
          </cell>
          <cell r="AB2187" t="str">
            <v>13/12/2023</v>
          </cell>
          <cell r="AC2187">
            <v>0</v>
          </cell>
          <cell r="AD2187">
            <v>0</v>
          </cell>
          <cell r="AE2187">
            <v>0</v>
          </cell>
          <cell r="AF2187">
            <v>0</v>
          </cell>
          <cell r="AG2187" t="str">
            <v>Privada</v>
          </cell>
          <cell r="AH2187" t="str">
            <v>PAMPLONA</v>
          </cell>
          <cell r="AI2187" t="str">
            <v>NO APLICA</v>
          </cell>
          <cell r="AK2187" t="str">
            <v>G409</v>
          </cell>
          <cell r="AL2187" t="str">
            <v>EPILEPSIA, TIPO NO ESPECIFICADO</v>
          </cell>
          <cell r="AN2187" t="str">
            <v>13/12/2023</v>
          </cell>
          <cell r="AO2187" t="str">
            <v>F</v>
          </cell>
          <cell r="AP2187" t="str">
            <v>05/09/2005</v>
          </cell>
          <cell r="AQ2187" t="str">
            <v>KAREN</v>
          </cell>
          <cell r="AR2187" t="str">
            <v>MARIANA</v>
          </cell>
          <cell r="AS2187" t="str">
            <v>BLANCO</v>
          </cell>
          <cell r="AT2187" t="str">
            <v>CARRILLO</v>
          </cell>
          <cell r="AU2187" t="str">
            <v>TI</v>
          </cell>
          <cell r="AV2187" t="str">
            <v>1093854744</v>
          </cell>
          <cell r="AW2187">
            <v>18</v>
          </cell>
        </row>
        <row r="2188">
          <cell r="A2188" t="str">
            <v>900386919-20576</v>
          </cell>
          <cell r="B2188" t="str">
            <v>INSTITUTO NEUROLOGICO INFANTIL S.A.S.</v>
          </cell>
          <cell r="C2188" t="str">
            <v>FEC20576</v>
          </cell>
          <cell r="D2188">
            <v>20576</v>
          </cell>
          <cell r="E2188" t="str">
            <v>30/11/2023</v>
          </cell>
          <cell r="F2188" t="str">
            <v>540010194103</v>
          </cell>
          <cell r="G2188" t="str">
            <v>900386919</v>
          </cell>
          <cell r="H2188" t="str">
            <v>02/01/2024</v>
          </cell>
          <cell r="I2188">
            <v>2</v>
          </cell>
          <cell r="J2188">
            <v>56100</v>
          </cell>
          <cell r="K2188">
            <v>56100</v>
          </cell>
          <cell r="M2188">
            <v>0</v>
          </cell>
          <cell r="O2188">
            <v>2218952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0</v>
          </cell>
          <cell r="X2188">
            <v>0</v>
          </cell>
          <cell r="Z2188" t="str">
            <v>GIANCARLA DURAN OCHOA</v>
          </cell>
          <cell r="AA2188" t="str">
            <v>GIANCARLA DURAN</v>
          </cell>
          <cell r="AB2188" t="str">
            <v>13/12/2023</v>
          </cell>
          <cell r="AC2188">
            <v>0</v>
          </cell>
          <cell r="AD2188">
            <v>0</v>
          </cell>
          <cell r="AE2188">
            <v>0</v>
          </cell>
          <cell r="AF2188">
            <v>0</v>
          </cell>
          <cell r="AG2188" t="str">
            <v>Privada</v>
          </cell>
          <cell r="AH2188" t="str">
            <v>CUCUTA</v>
          </cell>
          <cell r="AK2188" t="str">
            <v>F445</v>
          </cell>
          <cell r="AL2188" t="str">
            <v>CONVULSIONES DISOCIATIVAS</v>
          </cell>
          <cell r="AN2188" t="str">
            <v>13/12/2023</v>
          </cell>
          <cell r="AO2188" t="str">
            <v>F</v>
          </cell>
          <cell r="AP2188" t="str">
            <v>18/11/2021</v>
          </cell>
          <cell r="AQ2188" t="str">
            <v>SALOME</v>
          </cell>
          <cell r="AR2188" t="str">
            <v>DAYANA</v>
          </cell>
          <cell r="AS2188" t="str">
            <v>DUARTE</v>
          </cell>
          <cell r="AT2188" t="str">
            <v>GARCIA</v>
          </cell>
          <cell r="AU2188" t="str">
            <v>RC</v>
          </cell>
          <cell r="AV2188" t="str">
            <v>1092552819</v>
          </cell>
          <cell r="AW2188">
            <v>2</v>
          </cell>
        </row>
        <row r="2189">
          <cell r="A2189" t="str">
            <v>900386919-20577</v>
          </cell>
          <cell r="B2189" t="str">
            <v>INSTITUTO NEUROLOGICO INFANTIL S.A.S.</v>
          </cell>
          <cell r="C2189" t="str">
            <v>FEC20577</v>
          </cell>
          <cell r="D2189">
            <v>20577</v>
          </cell>
          <cell r="E2189" t="str">
            <v>30/11/2023</v>
          </cell>
          <cell r="F2189" t="str">
            <v>540010194103</v>
          </cell>
          <cell r="G2189" t="str">
            <v>900386919</v>
          </cell>
          <cell r="H2189" t="str">
            <v>02/01/2024</v>
          </cell>
          <cell r="I2189">
            <v>2</v>
          </cell>
          <cell r="J2189">
            <v>56100</v>
          </cell>
          <cell r="K2189">
            <v>56100</v>
          </cell>
          <cell r="M2189">
            <v>0</v>
          </cell>
          <cell r="O2189">
            <v>2218953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X2189">
            <v>0</v>
          </cell>
          <cell r="Z2189" t="str">
            <v>GIANCARLA DURAN OCHOA</v>
          </cell>
          <cell r="AA2189" t="str">
            <v>GIANCARLA DURAN</v>
          </cell>
          <cell r="AB2189" t="str">
            <v>12/12/2023</v>
          </cell>
          <cell r="AC2189">
            <v>0</v>
          </cell>
          <cell r="AD2189">
            <v>0</v>
          </cell>
          <cell r="AE2189">
            <v>0</v>
          </cell>
          <cell r="AF2189">
            <v>0</v>
          </cell>
          <cell r="AG2189" t="str">
            <v>Privada</v>
          </cell>
          <cell r="AH2189" t="str">
            <v>GRAMALOTE</v>
          </cell>
          <cell r="AI2189" t="str">
            <v>NO APLICA</v>
          </cell>
          <cell r="AK2189" t="str">
            <v>G438</v>
          </cell>
          <cell r="AL2189" t="str">
            <v>OTRAS MIGRANAS</v>
          </cell>
          <cell r="AN2189" t="str">
            <v>12/12/2023</v>
          </cell>
          <cell r="AO2189" t="str">
            <v>M</v>
          </cell>
          <cell r="AP2189" t="str">
            <v>14/01/2015</v>
          </cell>
          <cell r="AQ2189" t="str">
            <v>ALEJANDRO</v>
          </cell>
          <cell r="AS2189" t="str">
            <v>FERRER</v>
          </cell>
          <cell r="AT2189" t="str">
            <v>SANDOVAL</v>
          </cell>
          <cell r="AU2189" t="str">
            <v>TI</v>
          </cell>
          <cell r="AV2189" t="str">
            <v>1033198043</v>
          </cell>
          <cell r="AW2189">
            <v>8</v>
          </cell>
        </row>
        <row r="2190">
          <cell r="A2190" t="str">
            <v>900386919-20578</v>
          </cell>
          <cell r="B2190" t="str">
            <v>INSTITUTO NEUROLOGICO INFANTIL S.A.S.</v>
          </cell>
          <cell r="C2190" t="str">
            <v>FEC20578</v>
          </cell>
          <cell r="D2190">
            <v>20578</v>
          </cell>
          <cell r="E2190" t="str">
            <v>30/11/2023</v>
          </cell>
          <cell r="F2190" t="str">
            <v>540010194103</v>
          </cell>
          <cell r="G2190" t="str">
            <v>900386919</v>
          </cell>
          <cell r="H2190" t="str">
            <v>02/01/2024</v>
          </cell>
          <cell r="I2190">
            <v>2</v>
          </cell>
          <cell r="J2190">
            <v>56100</v>
          </cell>
          <cell r="K2190">
            <v>56100</v>
          </cell>
          <cell r="M2190">
            <v>0</v>
          </cell>
          <cell r="O2190">
            <v>2218954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0</v>
          </cell>
          <cell r="X2190">
            <v>0</v>
          </cell>
          <cell r="Z2190" t="str">
            <v>GIANCARLA DURAN OCHOA</v>
          </cell>
          <cell r="AA2190" t="str">
            <v>GIANCARLA DURAN</v>
          </cell>
          <cell r="AB2190" t="str">
            <v>12/12/2023</v>
          </cell>
          <cell r="AC2190">
            <v>0</v>
          </cell>
          <cell r="AD2190">
            <v>0</v>
          </cell>
          <cell r="AE2190">
            <v>0</v>
          </cell>
          <cell r="AF2190">
            <v>0</v>
          </cell>
          <cell r="AG2190" t="str">
            <v>Privada</v>
          </cell>
          <cell r="AH2190" t="str">
            <v>CUCUTA</v>
          </cell>
          <cell r="AK2190" t="str">
            <v>F849</v>
          </cell>
          <cell r="AL2190" t="str">
            <v>TRASTORNO GENERALIZADO DEL DESARROLLO NO ESPECIFICADO</v>
          </cell>
          <cell r="AN2190" t="str">
            <v>12/12/2023</v>
          </cell>
          <cell r="AO2190" t="str">
            <v>F</v>
          </cell>
          <cell r="AP2190" t="str">
            <v>01/05/2019</v>
          </cell>
          <cell r="AQ2190" t="str">
            <v>KARLY</v>
          </cell>
          <cell r="AR2190" t="str">
            <v>YULIETH</v>
          </cell>
          <cell r="AS2190" t="str">
            <v>ORTIZ</v>
          </cell>
          <cell r="AT2190" t="str">
            <v>MARQUEZ</v>
          </cell>
          <cell r="AU2190" t="str">
            <v>RC</v>
          </cell>
          <cell r="AV2190" t="str">
            <v>1092549292</v>
          </cell>
          <cell r="AW2190">
            <v>4</v>
          </cell>
        </row>
        <row r="2191">
          <cell r="A2191" t="str">
            <v>900386919-20579</v>
          </cell>
          <cell r="B2191" t="str">
            <v>INSTITUTO NEUROLOGICO INFANTIL S.A.S.</v>
          </cell>
          <cell r="C2191" t="str">
            <v>FEC20579</v>
          </cell>
          <cell r="D2191">
            <v>20579</v>
          </cell>
          <cell r="E2191" t="str">
            <v>30/11/2023</v>
          </cell>
          <cell r="F2191" t="str">
            <v>540010194103</v>
          </cell>
          <cell r="G2191" t="str">
            <v>900386919</v>
          </cell>
          <cell r="H2191" t="str">
            <v>02/01/2024</v>
          </cell>
          <cell r="I2191">
            <v>2</v>
          </cell>
          <cell r="J2191">
            <v>56100</v>
          </cell>
          <cell r="K2191">
            <v>56100</v>
          </cell>
          <cell r="M2191">
            <v>0</v>
          </cell>
          <cell r="O2191">
            <v>2218955</v>
          </cell>
          <cell r="P2191">
            <v>0</v>
          </cell>
          <cell r="Q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0</v>
          </cell>
          <cell r="X2191">
            <v>0</v>
          </cell>
          <cell r="Z2191" t="str">
            <v>GIANCARLA DURAN OCHOA</v>
          </cell>
          <cell r="AA2191" t="str">
            <v>GIANCARLA DURAN</v>
          </cell>
          <cell r="AB2191" t="str">
            <v>11/12/2023</v>
          </cell>
          <cell r="AC2191">
            <v>0</v>
          </cell>
          <cell r="AD2191">
            <v>0</v>
          </cell>
          <cell r="AE2191">
            <v>0</v>
          </cell>
          <cell r="AF2191">
            <v>0</v>
          </cell>
          <cell r="AG2191" t="str">
            <v>Privada</v>
          </cell>
          <cell r="AH2191" t="str">
            <v>TIBU</v>
          </cell>
          <cell r="AI2191" t="str">
            <v>SALUD VIDA</v>
          </cell>
          <cell r="AK2191" t="str">
            <v>F813</v>
          </cell>
          <cell r="AL2191" t="str">
            <v>TRASTORNO MIXTO DE LAS HABILIDADES ESCOLARES</v>
          </cell>
          <cell r="AN2191" t="str">
            <v>11/12/2023</v>
          </cell>
          <cell r="AO2191" t="str">
            <v>F</v>
          </cell>
          <cell r="AP2191" t="str">
            <v>25/12/2009</v>
          </cell>
          <cell r="AQ2191" t="str">
            <v>LISNEIDY</v>
          </cell>
          <cell r="AR2191" t="str">
            <v>YULIETH</v>
          </cell>
          <cell r="AS2191" t="str">
            <v>GALVIS</v>
          </cell>
          <cell r="AT2191" t="str">
            <v>CAÑAS</v>
          </cell>
          <cell r="AU2191" t="str">
            <v>TI</v>
          </cell>
          <cell r="AV2191" t="str">
            <v>1093912997</v>
          </cell>
          <cell r="AW2191">
            <v>13</v>
          </cell>
        </row>
        <row r="2192">
          <cell r="A2192" t="str">
            <v>900386919-20580</v>
          </cell>
          <cell r="B2192" t="str">
            <v>INSTITUTO NEUROLOGICO INFANTIL S.A.S.</v>
          </cell>
          <cell r="C2192" t="str">
            <v>FEC20580</v>
          </cell>
          <cell r="D2192">
            <v>20580</v>
          </cell>
          <cell r="E2192" t="str">
            <v>30/11/2023</v>
          </cell>
          <cell r="F2192" t="str">
            <v>540010194103</v>
          </cell>
          <cell r="G2192" t="str">
            <v>900386919</v>
          </cell>
          <cell r="H2192" t="str">
            <v>02/01/2024</v>
          </cell>
          <cell r="I2192">
            <v>2</v>
          </cell>
          <cell r="J2192">
            <v>56100</v>
          </cell>
          <cell r="K2192">
            <v>56100</v>
          </cell>
          <cell r="M2192">
            <v>0</v>
          </cell>
          <cell r="O2192">
            <v>2218956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X2192">
            <v>0</v>
          </cell>
          <cell r="Z2192" t="str">
            <v>GIANCARLA DURAN OCHOA</v>
          </cell>
          <cell r="AA2192" t="str">
            <v>GIANCARLA DURAN</v>
          </cell>
          <cell r="AB2192" t="str">
            <v>06/12/2023</v>
          </cell>
          <cell r="AC2192">
            <v>0</v>
          </cell>
          <cell r="AD2192">
            <v>0</v>
          </cell>
          <cell r="AE2192">
            <v>0</v>
          </cell>
          <cell r="AF2192">
            <v>0</v>
          </cell>
          <cell r="AG2192" t="str">
            <v>Privada</v>
          </cell>
          <cell r="AH2192" t="str">
            <v>CUCUTA</v>
          </cell>
          <cell r="AK2192" t="str">
            <v>F445</v>
          </cell>
          <cell r="AL2192" t="str">
            <v>CONVULSIONES DISOCIATIVAS</v>
          </cell>
          <cell r="AN2192" t="str">
            <v>06/12/2023</v>
          </cell>
          <cell r="AO2192" t="str">
            <v>M</v>
          </cell>
          <cell r="AP2192" t="str">
            <v>26/12/2012</v>
          </cell>
          <cell r="AQ2192" t="str">
            <v>YOEL</v>
          </cell>
          <cell r="AR2192" t="str">
            <v>JESUS</v>
          </cell>
          <cell r="AS2192" t="str">
            <v>MELO</v>
          </cell>
          <cell r="AT2192" t="str">
            <v>OROZCO</v>
          </cell>
          <cell r="AU2192" t="str">
            <v>TI</v>
          </cell>
          <cell r="AV2192" t="str">
            <v>1092953938</v>
          </cell>
          <cell r="AW2192">
            <v>10</v>
          </cell>
        </row>
        <row r="2193">
          <cell r="A2193" t="str">
            <v>900386919-19896</v>
          </cell>
          <cell r="B2193" t="str">
            <v>INSTITUTO NEUROLOGICO INFANTIL S.A.S.</v>
          </cell>
          <cell r="C2193" t="str">
            <v>FEC19896</v>
          </cell>
          <cell r="D2193">
            <v>19896</v>
          </cell>
          <cell r="E2193" t="str">
            <v>29/12/2023</v>
          </cell>
          <cell r="F2193" t="str">
            <v>540010194103</v>
          </cell>
          <cell r="G2193" t="str">
            <v>900386919</v>
          </cell>
          <cell r="H2193" t="str">
            <v>02/01/2024</v>
          </cell>
          <cell r="I2193">
            <v>2</v>
          </cell>
          <cell r="J2193">
            <v>220320</v>
          </cell>
          <cell r="K2193">
            <v>220320</v>
          </cell>
          <cell r="M2193">
            <v>0</v>
          </cell>
          <cell r="O2193">
            <v>2219647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X2193">
            <v>0</v>
          </cell>
          <cell r="Z2193" t="str">
            <v>GIANCARLA DURAN OCHOA</v>
          </cell>
          <cell r="AA2193" t="str">
            <v>GIANCARLA DURAN</v>
          </cell>
          <cell r="AB2193" t="str">
            <v>20/09/2023</v>
          </cell>
          <cell r="AC2193">
            <v>0</v>
          </cell>
          <cell r="AD2193">
            <v>0</v>
          </cell>
          <cell r="AE2193">
            <v>0</v>
          </cell>
          <cell r="AF2193">
            <v>0</v>
          </cell>
          <cell r="AG2193" t="str">
            <v>Privada</v>
          </cell>
          <cell r="AH2193" t="str">
            <v>CUCUTA</v>
          </cell>
          <cell r="AI2193" t="str">
            <v>COOMEVA</v>
          </cell>
          <cell r="AK2193" t="str">
            <v>F808</v>
          </cell>
          <cell r="AL2193" t="str">
            <v>OTROS TRASTORNOS DEL DESARROLLO DEL HABLA Y DEL LENGUAJE</v>
          </cell>
          <cell r="AN2193" t="str">
            <v>20/09/2023</v>
          </cell>
          <cell r="AO2193" t="str">
            <v>M</v>
          </cell>
          <cell r="AP2193" t="str">
            <v>04/01/2015</v>
          </cell>
          <cell r="AQ2193" t="str">
            <v>EMANUEL</v>
          </cell>
          <cell r="AR2193" t="str">
            <v>LEVI</v>
          </cell>
          <cell r="AS2193" t="str">
            <v>GUTIERREZ</v>
          </cell>
          <cell r="AT2193" t="str">
            <v>PICON</v>
          </cell>
          <cell r="AU2193" t="str">
            <v>TI</v>
          </cell>
          <cell r="AV2193" t="str">
            <v>1091996134</v>
          </cell>
          <cell r="AW2193">
            <v>8</v>
          </cell>
        </row>
        <row r="2194">
          <cell r="A2194" t="str">
            <v>900386919-19897</v>
          </cell>
          <cell r="B2194" t="str">
            <v>INSTITUTO NEUROLOGICO INFANTIL S.A.S.</v>
          </cell>
          <cell r="C2194" t="str">
            <v>FEC19897</v>
          </cell>
          <cell r="D2194">
            <v>19897</v>
          </cell>
          <cell r="E2194" t="str">
            <v>29/12/2023</v>
          </cell>
          <cell r="F2194" t="str">
            <v>540010194103</v>
          </cell>
          <cell r="G2194" t="str">
            <v>900386919</v>
          </cell>
          <cell r="H2194" t="str">
            <v>02/01/2024</v>
          </cell>
          <cell r="I2194">
            <v>2</v>
          </cell>
          <cell r="J2194">
            <v>220320</v>
          </cell>
          <cell r="K2194">
            <v>220320</v>
          </cell>
          <cell r="M2194">
            <v>0</v>
          </cell>
          <cell r="O2194">
            <v>2219648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X2194">
            <v>0</v>
          </cell>
          <cell r="Z2194" t="str">
            <v>GIANCARLA DURAN OCHOA</v>
          </cell>
          <cell r="AA2194" t="str">
            <v>GIANCARLA DURAN</v>
          </cell>
          <cell r="AB2194" t="str">
            <v>23/10/2023</v>
          </cell>
          <cell r="AC2194">
            <v>0</v>
          </cell>
          <cell r="AD2194">
            <v>0</v>
          </cell>
          <cell r="AE2194">
            <v>0</v>
          </cell>
          <cell r="AF2194">
            <v>0</v>
          </cell>
          <cell r="AG2194" t="str">
            <v>Privada</v>
          </cell>
          <cell r="AH2194" t="str">
            <v>CUCUTA</v>
          </cell>
          <cell r="AK2194" t="str">
            <v>F808</v>
          </cell>
          <cell r="AL2194" t="str">
            <v>OTROS TRASTORNOS DEL DESARROLLO DEL HABLA Y DEL LENGUAJE</v>
          </cell>
          <cell r="AN2194" t="str">
            <v>23/10/2023</v>
          </cell>
          <cell r="AO2194" t="str">
            <v>M</v>
          </cell>
          <cell r="AP2194" t="str">
            <v>17/03/2020</v>
          </cell>
          <cell r="AQ2194" t="str">
            <v>STEBAN</v>
          </cell>
          <cell r="AR2194" t="str">
            <v>GAEL</v>
          </cell>
          <cell r="AS2194" t="str">
            <v>MORENO</v>
          </cell>
          <cell r="AT2194" t="str">
            <v>MENDEZ</v>
          </cell>
          <cell r="AU2194" t="str">
            <v>RC</v>
          </cell>
          <cell r="AV2194" t="str">
            <v>1091379740</v>
          </cell>
          <cell r="AW2194">
            <v>3</v>
          </cell>
        </row>
        <row r="2195">
          <cell r="A2195" t="str">
            <v>900386919-19898</v>
          </cell>
          <cell r="B2195" t="str">
            <v>INSTITUTO NEUROLOGICO INFANTIL S.A.S.</v>
          </cell>
          <cell r="C2195" t="str">
            <v>FEC19898</v>
          </cell>
          <cell r="D2195">
            <v>19898</v>
          </cell>
          <cell r="E2195" t="str">
            <v>29/12/2023</v>
          </cell>
          <cell r="F2195" t="str">
            <v>540010194103</v>
          </cell>
          <cell r="G2195" t="str">
            <v>900386919</v>
          </cell>
          <cell r="H2195" t="str">
            <v>02/01/2024</v>
          </cell>
          <cell r="I2195">
            <v>2</v>
          </cell>
          <cell r="J2195">
            <v>220320</v>
          </cell>
          <cell r="K2195">
            <v>220320</v>
          </cell>
          <cell r="M2195">
            <v>0</v>
          </cell>
          <cell r="O2195">
            <v>2219649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X2195">
            <v>0</v>
          </cell>
          <cell r="Z2195" t="str">
            <v>GIANCARLA DURAN OCHOA</v>
          </cell>
          <cell r="AA2195" t="str">
            <v>GIANCARLA DURAN</v>
          </cell>
          <cell r="AB2195" t="str">
            <v>23/10/2023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  <cell r="AG2195" t="str">
            <v>Privada</v>
          </cell>
          <cell r="AH2195" t="str">
            <v>CUCUTA</v>
          </cell>
          <cell r="AK2195" t="str">
            <v>F808</v>
          </cell>
          <cell r="AL2195" t="str">
            <v>OTROS TRASTORNOS DEL DESARROLLO DEL HABLA Y DEL LENGUAJE</v>
          </cell>
          <cell r="AN2195" t="str">
            <v>23/10/2023</v>
          </cell>
          <cell r="AO2195" t="str">
            <v>M</v>
          </cell>
          <cell r="AP2195" t="str">
            <v>17/03/2020</v>
          </cell>
          <cell r="AQ2195" t="str">
            <v>STEBAN</v>
          </cell>
          <cell r="AR2195" t="str">
            <v>GAEL</v>
          </cell>
          <cell r="AS2195" t="str">
            <v>MORENO</v>
          </cell>
          <cell r="AT2195" t="str">
            <v>MENDEZ</v>
          </cell>
          <cell r="AU2195" t="str">
            <v>RC</v>
          </cell>
          <cell r="AV2195" t="str">
            <v>1091379740</v>
          </cell>
          <cell r="AW2195">
            <v>3</v>
          </cell>
        </row>
        <row r="2196">
          <cell r="A2196" t="str">
            <v>900386919-19899</v>
          </cell>
          <cell r="B2196" t="str">
            <v>INSTITUTO NEUROLOGICO INFANTIL S.A.S.</v>
          </cell>
          <cell r="C2196" t="str">
            <v>FEC19899</v>
          </cell>
          <cell r="D2196">
            <v>19899</v>
          </cell>
          <cell r="E2196" t="str">
            <v>29/12/2023</v>
          </cell>
          <cell r="F2196" t="str">
            <v>540010194103</v>
          </cell>
          <cell r="G2196" t="str">
            <v>900386919</v>
          </cell>
          <cell r="H2196" t="str">
            <v>02/01/2024</v>
          </cell>
          <cell r="I2196">
            <v>2</v>
          </cell>
          <cell r="J2196">
            <v>220320</v>
          </cell>
          <cell r="K2196">
            <v>220320</v>
          </cell>
          <cell r="M2196">
            <v>0</v>
          </cell>
          <cell r="O2196">
            <v>2219650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X2196">
            <v>0</v>
          </cell>
          <cell r="Z2196" t="str">
            <v>GIANCARLA DURAN OCHOA</v>
          </cell>
          <cell r="AA2196" t="str">
            <v>GIANCARLA DURAN</v>
          </cell>
          <cell r="AB2196" t="str">
            <v>23/10/2023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  <cell r="AG2196" t="str">
            <v>Privada</v>
          </cell>
          <cell r="AH2196" t="str">
            <v>CUCUTA</v>
          </cell>
          <cell r="AK2196" t="str">
            <v>F808</v>
          </cell>
          <cell r="AL2196" t="str">
            <v>OTROS TRASTORNOS DEL DESARROLLO DEL HABLA Y DEL LENGUAJE</v>
          </cell>
          <cell r="AN2196" t="str">
            <v>23/10/2023</v>
          </cell>
          <cell r="AO2196" t="str">
            <v>M</v>
          </cell>
          <cell r="AP2196" t="str">
            <v>17/03/2020</v>
          </cell>
          <cell r="AQ2196" t="str">
            <v>STEBAN</v>
          </cell>
          <cell r="AR2196" t="str">
            <v>GAEL</v>
          </cell>
          <cell r="AS2196" t="str">
            <v>MORENO</v>
          </cell>
          <cell r="AT2196" t="str">
            <v>MENDEZ</v>
          </cell>
          <cell r="AU2196" t="str">
            <v>RC</v>
          </cell>
          <cell r="AV2196" t="str">
            <v>1091379740</v>
          </cell>
          <cell r="AW2196">
            <v>3</v>
          </cell>
        </row>
        <row r="2197">
          <cell r="A2197" t="str">
            <v>900386919-19900</v>
          </cell>
          <cell r="B2197" t="str">
            <v>INSTITUTO NEUROLOGICO INFANTIL S.A.S.</v>
          </cell>
          <cell r="C2197" t="str">
            <v>FEC19900</v>
          </cell>
          <cell r="D2197">
            <v>19900</v>
          </cell>
          <cell r="E2197" t="str">
            <v>29/12/2023</v>
          </cell>
          <cell r="F2197" t="str">
            <v>540010194103</v>
          </cell>
          <cell r="G2197" t="str">
            <v>900386919</v>
          </cell>
          <cell r="H2197" t="str">
            <v>02/01/2024</v>
          </cell>
          <cell r="I2197">
            <v>2</v>
          </cell>
          <cell r="J2197">
            <v>367200</v>
          </cell>
          <cell r="K2197">
            <v>367200</v>
          </cell>
          <cell r="M2197">
            <v>0</v>
          </cell>
          <cell r="O2197">
            <v>2219651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0</v>
          </cell>
          <cell r="X2197">
            <v>0</v>
          </cell>
          <cell r="Z2197" t="str">
            <v>GIANCARLA DURAN OCHOA</v>
          </cell>
          <cell r="AA2197" t="str">
            <v>GIANCARLA DURAN</v>
          </cell>
          <cell r="AB2197" t="str">
            <v>20/10/2023</v>
          </cell>
          <cell r="AC2197">
            <v>0</v>
          </cell>
          <cell r="AD2197">
            <v>0</v>
          </cell>
          <cell r="AE2197">
            <v>0</v>
          </cell>
          <cell r="AF2197">
            <v>0</v>
          </cell>
          <cell r="AG2197" t="str">
            <v>Privada</v>
          </cell>
          <cell r="AH2197" t="str">
            <v>CUCUTA</v>
          </cell>
          <cell r="AK2197" t="str">
            <v>F849</v>
          </cell>
          <cell r="AL2197" t="str">
            <v>TRASTORNO GENERALIZADO DEL DESARROLLO NO ESPECIFICADO</v>
          </cell>
          <cell r="AN2197" t="str">
            <v>20/10/2023</v>
          </cell>
          <cell r="AO2197" t="str">
            <v>M</v>
          </cell>
          <cell r="AP2197" t="str">
            <v>15/11/2019</v>
          </cell>
          <cell r="AQ2197" t="str">
            <v>AARON</v>
          </cell>
          <cell r="AR2197" t="str">
            <v>DAVID</v>
          </cell>
          <cell r="AS2197" t="str">
            <v>SOSA</v>
          </cell>
          <cell r="AT2197" t="str">
            <v>SANCHEZ</v>
          </cell>
          <cell r="AU2197" t="str">
            <v>RC</v>
          </cell>
          <cell r="AV2197" t="str">
            <v>1092549973</v>
          </cell>
          <cell r="AW2197">
            <v>3</v>
          </cell>
        </row>
        <row r="2198">
          <cell r="A2198" t="str">
            <v>900386919-19901</v>
          </cell>
          <cell r="B2198" t="str">
            <v>INSTITUTO NEUROLOGICO INFANTIL S.A.S.</v>
          </cell>
          <cell r="C2198" t="str">
            <v>FEC19901</v>
          </cell>
          <cell r="D2198">
            <v>19901</v>
          </cell>
          <cell r="E2198" t="str">
            <v>29/12/2023</v>
          </cell>
          <cell r="F2198" t="str">
            <v>540010194103</v>
          </cell>
          <cell r="G2198" t="str">
            <v>900386919</v>
          </cell>
          <cell r="H2198" t="str">
            <v>02/01/2024</v>
          </cell>
          <cell r="I2198">
            <v>2</v>
          </cell>
          <cell r="J2198">
            <v>367200</v>
          </cell>
          <cell r="K2198">
            <v>367200</v>
          </cell>
          <cell r="M2198">
            <v>0</v>
          </cell>
          <cell r="O2198">
            <v>2219652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  <cell r="X2198">
            <v>0</v>
          </cell>
          <cell r="Z2198" t="str">
            <v>GIANCARLA DURAN OCHOA</v>
          </cell>
          <cell r="AA2198" t="str">
            <v>GIANCARLA DURAN</v>
          </cell>
          <cell r="AB2198" t="str">
            <v>20/10/2023</v>
          </cell>
          <cell r="AC2198">
            <v>0</v>
          </cell>
          <cell r="AD2198">
            <v>0</v>
          </cell>
          <cell r="AE2198">
            <v>0</v>
          </cell>
          <cell r="AF2198">
            <v>0</v>
          </cell>
          <cell r="AG2198" t="str">
            <v>Privada</v>
          </cell>
          <cell r="AH2198" t="str">
            <v>CUCUTA</v>
          </cell>
          <cell r="AK2198" t="str">
            <v>F849</v>
          </cell>
          <cell r="AL2198" t="str">
            <v>TRASTORNO GENERALIZADO DEL DESARROLLO NO ESPECIFICADO</v>
          </cell>
          <cell r="AN2198" t="str">
            <v>20/10/2023</v>
          </cell>
          <cell r="AO2198" t="str">
            <v>M</v>
          </cell>
          <cell r="AP2198" t="str">
            <v>15/11/2019</v>
          </cell>
          <cell r="AQ2198" t="str">
            <v>AARON</v>
          </cell>
          <cell r="AR2198" t="str">
            <v>DAVID</v>
          </cell>
          <cell r="AS2198" t="str">
            <v>SOSA</v>
          </cell>
          <cell r="AT2198" t="str">
            <v>SANCHEZ</v>
          </cell>
          <cell r="AU2198" t="str">
            <v>RC</v>
          </cell>
          <cell r="AV2198" t="str">
            <v>1092549973</v>
          </cell>
          <cell r="AW2198">
            <v>3</v>
          </cell>
        </row>
        <row r="2199">
          <cell r="A2199" t="str">
            <v>900386919-19902</v>
          </cell>
          <cell r="B2199" t="str">
            <v>INSTITUTO NEUROLOGICO INFANTIL S.A.S.</v>
          </cell>
          <cell r="C2199" t="str">
            <v>FEC19902</v>
          </cell>
          <cell r="D2199">
            <v>19902</v>
          </cell>
          <cell r="E2199" t="str">
            <v>29/12/2023</v>
          </cell>
          <cell r="F2199" t="str">
            <v>540010194103</v>
          </cell>
          <cell r="G2199" t="str">
            <v>900386919</v>
          </cell>
          <cell r="H2199" t="str">
            <v>02/01/2024</v>
          </cell>
          <cell r="I2199">
            <v>2</v>
          </cell>
          <cell r="J2199">
            <v>367200</v>
          </cell>
          <cell r="K2199">
            <v>367200</v>
          </cell>
          <cell r="M2199">
            <v>0</v>
          </cell>
          <cell r="O2199">
            <v>2219653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  <cell r="X2199">
            <v>0</v>
          </cell>
          <cell r="Z2199" t="str">
            <v>GIANCARLA DURAN OCHOA</v>
          </cell>
          <cell r="AA2199" t="str">
            <v>GIANCARLA DURAN</v>
          </cell>
          <cell r="AB2199" t="str">
            <v>20/10/2023</v>
          </cell>
          <cell r="AC2199">
            <v>0</v>
          </cell>
          <cell r="AD2199">
            <v>0</v>
          </cell>
          <cell r="AE2199">
            <v>0</v>
          </cell>
          <cell r="AF2199">
            <v>0</v>
          </cell>
          <cell r="AG2199" t="str">
            <v>Privada</v>
          </cell>
          <cell r="AH2199" t="str">
            <v>CUCUTA</v>
          </cell>
          <cell r="AK2199" t="str">
            <v>F849</v>
          </cell>
          <cell r="AL2199" t="str">
            <v>TRASTORNO GENERALIZADO DEL DESARROLLO NO ESPECIFICADO</v>
          </cell>
          <cell r="AN2199" t="str">
            <v>20/10/2023</v>
          </cell>
          <cell r="AO2199" t="str">
            <v>M</v>
          </cell>
          <cell r="AP2199" t="str">
            <v>15/11/2019</v>
          </cell>
          <cell r="AQ2199" t="str">
            <v>AARON</v>
          </cell>
          <cell r="AR2199" t="str">
            <v>DAVID</v>
          </cell>
          <cell r="AS2199" t="str">
            <v>SOSA</v>
          </cell>
          <cell r="AT2199" t="str">
            <v>SANCHEZ</v>
          </cell>
          <cell r="AU2199" t="str">
            <v>RC</v>
          </cell>
          <cell r="AV2199" t="str">
            <v>1092549973</v>
          </cell>
          <cell r="AW2199">
            <v>3</v>
          </cell>
        </row>
        <row r="2200">
          <cell r="A2200" t="str">
            <v>900386919-19903</v>
          </cell>
          <cell r="B2200" t="str">
            <v>INSTITUTO NEUROLOGICO INFANTIL S.A.S.</v>
          </cell>
          <cell r="C2200" t="str">
            <v>FEC19903</v>
          </cell>
          <cell r="D2200">
            <v>19903</v>
          </cell>
          <cell r="E2200" t="str">
            <v>29/12/2023</v>
          </cell>
          <cell r="F2200" t="str">
            <v>540010194103</v>
          </cell>
          <cell r="G2200" t="str">
            <v>900386919</v>
          </cell>
          <cell r="H2200" t="str">
            <v>02/01/2024</v>
          </cell>
          <cell r="I2200">
            <v>2</v>
          </cell>
          <cell r="J2200">
            <v>367200</v>
          </cell>
          <cell r="K2200">
            <v>367200</v>
          </cell>
          <cell r="M2200">
            <v>0</v>
          </cell>
          <cell r="O2200">
            <v>2219654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X2200">
            <v>0</v>
          </cell>
          <cell r="Z2200" t="str">
            <v>GIANCARLA DURAN OCHOA</v>
          </cell>
          <cell r="AA2200" t="str">
            <v>GIANCARLA DURAN</v>
          </cell>
          <cell r="AB2200" t="str">
            <v>20/10/2023</v>
          </cell>
          <cell r="AC2200">
            <v>0</v>
          </cell>
          <cell r="AD2200">
            <v>0</v>
          </cell>
          <cell r="AE2200">
            <v>0</v>
          </cell>
          <cell r="AF2200">
            <v>0</v>
          </cell>
          <cell r="AG2200" t="str">
            <v>Privada</v>
          </cell>
          <cell r="AH2200" t="str">
            <v>CUCUTA</v>
          </cell>
          <cell r="AK2200" t="str">
            <v>F849</v>
          </cell>
          <cell r="AL2200" t="str">
            <v>TRASTORNO GENERALIZADO DEL DESARROLLO NO ESPECIFICADO</v>
          </cell>
          <cell r="AN2200" t="str">
            <v>20/10/2023</v>
          </cell>
          <cell r="AO2200" t="str">
            <v>M</v>
          </cell>
          <cell r="AP2200" t="str">
            <v>15/11/2019</v>
          </cell>
          <cell r="AQ2200" t="str">
            <v>AARON</v>
          </cell>
          <cell r="AR2200" t="str">
            <v>DAVID</v>
          </cell>
          <cell r="AS2200" t="str">
            <v>SOSA</v>
          </cell>
          <cell r="AT2200" t="str">
            <v>SANCHEZ</v>
          </cell>
          <cell r="AU2200" t="str">
            <v>RC</v>
          </cell>
          <cell r="AV2200" t="str">
            <v>1092549973</v>
          </cell>
          <cell r="AW2200">
            <v>3</v>
          </cell>
        </row>
        <row r="2201">
          <cell r="A2201" t="str">
            <v>900386919-19904</v>
          </cell>
          <cell r="B2201" t="str">
            <v>INSTITUTO NEUROLOGICO INFANTIL S.A.S.</v>
          </cell>
          <cell r="C2201" t="str">
            <v>FEC19904</v>
          </cell>
          <cell r="D2201">
            <v>19904</v>
          </cell>
          <cell r="E2201" t="str">
            <v>29/12/2023</v>
          </cell>
          <cell r="F2201" t="str">
            <v>540010194103</v>
          </cell>
          <cell r="G2201" t="str">
            <v>900386919</v>
          </cell>
          <cell r="H2201" t="str">
            <v>02/01/2024</v>
          </cell>
          <cell r="I2201">
            <v>2</v>
          </cell>
          <cell r="J2201">
            <v>146880</v>
          </cell>
          <cell r="K2201">
            <v>146880</v>
          </cell>
          <cell r="M2201">
            <v>0</v>
          </cell>
          <cell r="O2201">
            <v>2219655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X2201">
            <v>0</v>
          </cell>
          <cell r="Z2201" t="str">
            <v>GIANCARLA DURAN OCHOA</v>
          </cell>
          <cell r="AA2201" t="str">
            <v>GIANCARLA DURAN</v>
          </cell>
          <cell r="AB2201" t="str">
            <v>19/09/2023</v>
          </cell>
          <cell r="AC2201">
            <v>0</v>
          </cell>
          <cell r="AD2201">
            <v>0</v>
          </cell>
          <cell r="AE2201">
            <v>0</v>
          </cell>
          <cell r="AF2201">
            <v>0</v>
          </cell>
          <cell r="AG2201" t="str">
            <v>Privada</v>
          </cell>
          <cell r="AH2201" t="str">
            <v>CUCUTA</v>
          </cell>
          <cell r="AI2201" t="str">
            <v>SALUD VIDA</v>
          </cell>
          <cell r="AK2201" t="str">
            <v>F900</v>
          </cell>
          <cell r="AL2201" t="str">
            <v>PERTURBACION DE LA ACTIVIDAD Y DE LA ATENCION</v>
          </cell>
          <cell r="AN2201" t="str">
            <v>19/09/2023</v>
          </cell>
          <cell r="AO2201" t="str">
            <v>M</v>
          </cell>
          <cell r="AP2201" t="str">
            <v>22/09/2011</v>
          </cell>
          <cell r="AQ2201" t="str">
            <v>JOSEPH</v>
          </cell>
          <cell r="AR2201" t="str">
            <v>DAVID</v>
          </cell>
          <cell r="AS2201" t="str">
            <v>TARRIBA</v>
          </cell>
          <cell r="AT2201" t="str">
            <v>JAIMES</v>
          </cell>
          <cell r="AU2201" t="str">
            <v>TI</v>
          </cell>
          <cell r="AV2201" t="str">
            <v>1127052776</v>
          </cell>
          <cell r="AW2201">
            <v>11</v>
          </cell>
        </row>
        <row r="2202">
          <cell r="A2202" t="str">
            <v>900386919-19905</v>
          </cell>
          <cell r="B2202" t="str">
            <v>INSTITUTO NEUROLOGICO INFANTIL S.A.S.</v>
          </cell>
          <cell r="C2202" t="str">
            <v>FEC19905</v>
          </cell>
          <cell r="D2202">
            <v>19905</v>
          </cell>
          <cell r="E2202" t="str">
            <v>29/12/2023</v>
          </cell>
          <cell r="F2202" t="str">
            <v>540010194103</v>
          </cell>
          <cell r="G2202" t="str">
            <v>900386919</v>
          </cell>
          <cell r="H2202" t="str">
            <v>02/01/2024</v>
          </cell>
          <cell r="I2202">
            <v>2</v>
          </cell>
          <cell r="J2202">
            <v>146880</v>
          </cell>
          <cell r="K2202">
            <v>146880</v>
          </cell>
          <cell r="M2202">
            <v>0</v>
          </cell>
          <cell r="O2202">
            <v>2219656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0</v>
          </cell>
          <cell r="X2202">
            <v>0</v>
          </cell>
          <cell r="Z2202" t="str">
            <v>GIANCARLA DURAN OCHOA</v>
          </cell>
          <cell r="AA2202" t="str">
            <v>GIANCARLA DURAN</v>
          </cell>
          <cell r="AB2202" t="str">
            <v>19/09/2023</v>
          </cell>
          <cell r="AC2202">
            <v>0</v>
          </cell>
          <cell r="AD2202">
            <v>0</v>
          </cell>
          <cell r="AE2202">
            <v>0</v>
          </cell>
          <cell r="AF2202">
            <v>0</v>
          </cell>
          <cell r="AG2202" t="str">
            <v>Privada</v>
          </cell>
          <cell r="AH2202" t="str">
            <v>CUCUTA</v>
          </cell>
          <cell r="AI2202" t="str">
            <v>SALUD VIDA</v>
          </cell>
          <cell r="AK2202" t="str">
            <v>F900</v>
          </cell>
          <cell r="AL2202" t="str">
            <v>PERTURBACION DE LA ACTIVIDAD Y DE LA ATENCION</v>
          </cell>
          <cell r="AN2202" t="str">
            <v>19/09/2023</v>
          </cell>
          <cell r="AO2202" t="str">
            <v>M</v>
          </cell>
          <cell r="AP2202" t="str">
            <v>22/09/2011</v>
          </cell>
          <cell r="AQ2202" t="str">
            <v>JOSEPH</v>
          </cell>
          <cell r="AR2202" t="str">
            <v>DAVID</v>
          </cell>
          <cell r="AS2202" t="str">
            <v>TARRIBA</v>
          </cell>
          <cell r="AT2202" t="str">
            <v>JAIMES</v>
          </cell>
          <cell r="AU2202" t="str">
            <v>TI</v>
          </cell>
          <cell r="AV2202" t="str">
            <v>1127052776</v>
          </cell>
          <cell r="AW2202">
            <v>11</v>
          </cell>
        </row>
        <row r="2203">
          <cell r="A2203" t="str">
            <v>900386919-19906</v>
          </cell>
          <cell r="B2203" t="str">
            <v>INSTITUTO NEUROLOGICO INFANTIL S.A.S.</v>
          </cell>
          <cell r="C2203" t="str">
            <v>FEC19906</v>
          </cell>
          <cell r="D2203">
            <v>19906</v>
          </cell>
          <cell r="E2203" t="str">
            <v>29/12/2023</v>
          </cell>
          <cell r="F2203" t="str">
            <v>540010194103</v>
          </cell>
          <cell r="G2203" t="str">
            <v>900386919</v>
          </cell>
          <cell r="H2203" t="str">
            <v>02/01/2024</v>
          </cell>
          <cell r="I2203">
            <v>2</v>
          </cell>
          <cell r="J2203">
            <v>146880</v>
          </cell>
          <cell r="K2203">
            <v>146880</v>
          </cell>
          <cell r="M2203">
            <v>0</v>
          </cell>
          <cell r="O2203">
            <v>2219657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X2203">
            <v>0</v>
          </cell>
          <cell r="Z2203" t="str">
            <v>GIANCARLA DURAN OCHOA</v>
          </cell>
          <cell r="AA2203" t="str">
            <v>GIANCARLA DURAN</v>
          </cell>
          <cell r="AB2203" t="str">
            <v>19/09/2023</v>
          </cell>
          <cell r="AC2203">
            <v>0</v>
          </cell>
          <cell r="AD2203">
            <v>0</v>
          </cell>
          <cell r="AE2203">
            <v>0</v>
          </cell>
          <cell r="AF2203">
            <v>0</v>
          </cell>
          <cell r="AG2203" t="str">
            <v>Privada</v>
          </cell>
          <cell r="AH2203" t="str">
            <v>CUCUTA</v>
          </cell>
          <cell r="AI2203" t="str">
            <v>SALUD VIDA</v>
          </cell>
          <cell r="AK2203" t="str">
            <v>F900</v>
          </cell>
          <cell r="AL2203" t="str">
            <v>PERTURBACION DE LA ACTIVIDAD Y DE LA ATENCION</v>
          </cell>
          <cell r="AN2203" t="str">
            <v>19/09/2023</v>
          </cell>
          <cell r="AO2203" t="str">
            <v>M</v>
          </cell>
          <cell r="AP2203" t="str">
            <v>22/09/2011</v>
          </cell>
          <cell r="AQ2203" t="str">
            <v>JOSEPH</v>
          </cell>
          <cell r="AR2203" t="str">
            <v>DAVID</v>
          </cell>
          <cell r="AS2203" t="str">
            <v>TARRIBA</v>
          </cell>
          <cell r="AT2203" t="str">
            <v>JAIMES</v>
          </cell>
          <cell r="AU2203" t="str">
            <v>TI</v>
          </cell>
          <cell r="AV2203" t="str">
            <v>1127052776</v>
          </cell>
          <cell r="AW2203">
            <v>11</v>
          </cell>
        </row>
        <row r="2204">
          <cell r="A2204" t="str">
            <v>900386919-19907</v>
          </cell>
          <cell r="B2204" t="str">
            <v>INSTITUTO NEUROLOGICO INFANTIL S.A.S.</v>
          </cell>
          <cell r="C2204" t="str">
            <v>FEC19907</v>
          </cell>
          <cell r="D2204">
            <v>19907</v>
          </cell>
          <cell r="E2204" t="str">
            <v>29/12/2023</v>
          </cell>
          <cell r="F2204" t="str">
            <v>540010194103</v>
          </cell>
          <cell r="G2204" t="str">
            <v>900386919</v>
          </cell>
          <cell r="H2204" t="str">
            <v>02/01/2024</v>
          </cell>
          <cell r="I2204">
            <v>2</v>
          </cell>
          <cell r="J2204">
            <v>146880</v>
          </cell>
          <cell r="K2204">
            <v>146880</v>
          </cell>
          <cell r="M2204">
            <v>0</v>
          </cell>
          <cell r="O2204">
            <v>2219658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X2204">
            <v>0</v>
          </cell>
          <cell r="Z2204" t="str">
            <v>GIANCARLA DURAN OCHOA</v>
          </cell>
          <cell r="AA2204" t="str">
            <v>GIANCARLA DURAN</v>
          </cell>
          <cell r="AB2204" t="str">
            <v>19/09/2023</v>
          </cell>
          <cell r="AC2204">
            <v>0</v>
          </cell>
          <cell r="AD2204">
            <v>0</v>
          </cell>
          <cell r="AE2204">
            <v>0</v>
          </cell>
          <cell r="AF2204">
            <v>0</v>
          </cell>
          <cell r="AG2204" t="str">
            <v>Privada</v>
          </cell>
          <cell r="AH2204" t="str">
            <v>CUCUTA</v>
          </cell>
          <cell r="AI2204" t="str">
            <v>SALUD VIDA</v>
          </cell>
          <cell r="AK2204" t="str">
            <v>F900</v>
          </cell>
          <cell r="AL2204" t="str">
            <v>PERTURBACION DE LA ACTIVIDAD Y DE LA ATENCION</v>
          </cell>
          <cell r="AN2204" t="str">
            <v>19/09/2023</v>
          </cell>
          <cell r="AO2204" t="str">
            <v>M</v>
          </cell>
          <cell r="AP2204" t="str">
            <v>22/09/2011</v>
          </cell>
          <cell r="AQ2204" t="str">
            <v>JOSEPH</v>
          </cell>
          <cell r="AR2204" t="str">
            <v>DAVID</v>
          </cell>
          <cell r="AS2204" t="str">
            <v>TARRIBA</v>
          </cell>
          <cell r="AT2204" t="str">
            <v>JAIMES</v>
          </cell>
          <cell r="AU2204" t="str">
            <v>TI</v>
          </cell>
          <cell r="AV2204" t="str">
            <v>1127052776</v>
          </cell>
          <cell r="AW2204">
            <v>11</v>
          </cell>
        </row>
        <row r="2205">
          <cell r="A2205" t="str">
            <v>900386919-19908</v>
          </cell>
          <cell r="B2205" t="str">
            <v>INSTITUTO NEUROLOGICO INFANTIL S.A.S.</v>
          </cell>
          <cell r="C2205" t="str">
            <v>FEC19908</v>
          </cell>
          <cell r="D2205">
            <v>19908</v>
          </cell>
          <cell r="E2205" t="str">
            <v>29/12/2023</v>
          </cell>
          <cell r="F2205" t="str">
            <v>540010194103</v>
          </cell>
          <cell r="G2205" t="str">
            <v>900386919</v>
          </cell>
          <cell r="H2205" t="str">
            <v>02/01/2024</v>
          </cell>
          <cell r="I2205">
            <v>2</v>
          </cell>
          <cell r="J2205">
            <v>275400</v>
          </cell>
          <cell r="K2205">
            <v>275400</v>
          </cell>
          <cell r="M2205">
            <v>0</v>
          </cell>
          <cell r="O2205">
            <v>2219659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X2205">
            <v>0</v>
          </cell>
          <cell r="Z2205" t="str">
            <v>GIANCARLA DURAN OCHOA</v>
          </cell>
          <cell r="AA2205" t="str">
            <v>GIANCARLA DURAN</v>
          </cell>
          <cell r="AB2205" t="str">
            <v>20/10/2023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  <cell r="AG2205" t="str">
            <v>Privada</v>
          </cell>
          <cell r="AH2205" t="str">
            <v>EL ZULIA</v>
          </cell>
          <cell r="AK2205" t="str">
            <v>G822</v>
          </cell>
          <cell r="AL2205" t="str">
            <v>PARAPLEJIA, NO ESPECIFICADA</v>
          </cell>
          <cell r="AN2205" t="str">
            <v>20/10/2023</v>
          </cell>
          <cell r="AO2205" t="str">
            <v>F</v>
          </cell>
          <cell r="AP2205" t="str">
            <v>11/11/2014</v>
          </cell>
          <cell r="AQ2205" t="str">
            <v>SARAY</v>
          </cell>
          <cell r="AR2205" t="str">
            <v>GISEL</v>
          </cell>
          <cell r="AS2205" t="str">
            <v>IZQUIERDO</v>
          </cell>
          <cell r="AT2205" t="str">
            <v>RAMIREZ</v>
          </cell>
          <cell r="AU2205" t="str">
            <v>TI</v>
          </cell>
          <cell r="AV2205" t="str">
            <v>1222253563</v>
          </cell>
          <cell r="AW2205">
            <v>8</v>
          </cell>
        </row>
        <row r="2206">
          <cell r="A2206" t="str">
            <v>900386919-19909</v>
          </cell>
          <cell r="B2206" t="str">
            <v>INSTITUTO NEUROLOGICO INFANTIL S.A.S.</v>
          </cell>
          <cell r="C2206" t="str">
            <v>FEC19909</v>
          </cell>
          <cell r="D2206">
            <v>19909</v>
          </cell>
          <cell r="E2206" t="str">
            <v>29/12/2023</v>
          </cell>
          <cell r="F2206" t="str">
            <v>540010194103</v>
          </cell>
          <cell r="G2206" t="str">
            <v>900386919</v>
          </cell>
          <cell r="H2206" t="str">
            <v>02/01/2024</v>
          </cell>
          <cell r="I2206">
            <v>2</v>
          </cell>
          <cell r="J2206">
            <v>275400</v>
          </cell>
          <cell r="K2206">
            <v>275400</v>
          </cell>
          <cell r="M2206">
            <v>0</v>
          </cell>
          <cell r="O2206">
            <v>2219660</v>
          </cell>
          <cell r="P2206">
            <v>0</v>
          </cell>
          <cell r="Q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0</v>
          </cell>
          <cell r="X2206">
            <v>0</v>
          </cell>
          <cell r="Z2206" t="str">
            <v>GIANCARLA DURAN OCHOA</v>
          </cell>
          <cell r="AA2206" t="str">
            <v>GIANCARLA DURAN</v>
          </cell>
          <cell r="AB2206" t="str">
            <v>20/10/2023</v>
          </cell>
          <cell r="AC2206">
            <v>0</v>
          </cell>
          <cell r="AD2206">
            <v>0</v>
          </cell>
          <cell r="AE2206">
            <v>0</v>
          </cell>
          <cell r="AF2206">
            <v>0</v>
          </cell>
          <cell r="AG2206" t="str">
            <v>Privada</v>
          </cell>
          <cell r="AH2206" t="str">
            <v>EL ZULIA</v>
          </cell>
          <cell r="AK2206" t="str">
            <v>G822</v>
          </cell>
          <cell r="AL2206" t="str">
            <v>PARAPLEJIA, NO ESPECIFICADA</v>
          </cell>
          <cell r="AN2206" t="str">
            <v>20/10/2023</v>
          </cell>
          <cell r="AO2206" t="str">
            <v>F</v>
          </cell>
          <cell r="AP2206" t="str">
            <v>11/11/2014</v>
          </cell>
          <cell r="AQ2206" t="str">
            <v>SARAY</v>
          </cell>
          <cell r="AR2206" t="str">
            <v>GISEL</v>
          </cell>
          <cell r="AS2206" t="str">
            <v>IZQUIERDO</v>
          </cell>
          <cell r="AT2206" t="str">
            <v>RAMIREZ</v>
          </cell>
          <cell r="AU2206" t="str">
            <v>TI</v>
          </cell>
          <cell r="AV2206" t="str">
            <v>1222253563</v>
          </cell>
          <cell r="AW2206">
            <v>8</v>
          </cell>
        </row>
        <row r="2207">
          <cell r="A2207" t="str">
            <v>900386919-19910</v>
          </cell>
          <cell r="B2207" t="str">
            <v>INSTITUTO NEUROLOGICO INFANTIL S.A.S.</v>
          </cell>
          <cell r="C2207" t="str">
            <v>FEC19910</v>
          </cell>
          <cell r="D2207">
            <v>19910</v>
          </cell>
          <cell r="E2207" t="str">
            <v>29/12/2023</v>
          </cell>
          <cell r="F2207" t="str">
            <v>540010194103</v>
          </cell>
          <cell r="G2207" t="str">
            <v>900386919</v>
          </cell>
          <cell r="H2207" t="str">
            <v>02/01/2024</v>
          </cell>
          <cell r="I2207">
            <v>2</v>
          </cell>
          <cell r="J2207">
            <v>275400</v>
          </cell>
          <cell r="K2207">
            <v>275400</v>
          </cell>
          <cell r="M2207">
            <v>0</v>
          </cell>
          <cell r="O2207">
            <v>2219661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X2207">
            <v>0</v>
          </cell>
          <cell r="Z2207" t="str">
            <v>GIANCARLA DURAN OCHOA</v>
          </cell>
          <cell r="AA2207" t="str">
            <v>GIANCARLA DURAN</v>
          </cell>
          <cell r="AB2207" t="str">
            <v>20/10/2023</v>
          </cell>
          <cell r="AC2207">
            <v>0</v>
          </cell>
          <cell r="AD2207">
            <v>0</v>
          </cell>
          <cell r="AE2207">
            <v>0</v>
          </cell>
          <cell r="AF2207">
            <v>0</v>
          </cell>
          <cell r="AG2207" t="str">
            <v>Privada</v>
          </cell>
          <cell r="AH2207" t="str">
            <v>EL ZULIA</v>
          </cell>
          <cell r="AK2207" t="str">
            <v>G822</v>
          </cell>
          <cell r="AL2207" t="str">
            <v>PARAPLEJIA, NO ESPECIFICADA</v>
          </cell>
          <cell r="AN2207" t="str">
            <v>20/10/2023</v>
          </cell>
          <cell r="AO2207" t="str">
            <v>F</v>
          </cell>
          <cell r="AP2207" t="str">
            <v>11/11/2014</v>
          </cell>
          <cell r="AQ2207" t="str">
            <v>SARAY</v>
          </cell>
          <cell r="AR2207" t="str">
            <v>GISEL</v>
          </cell>
          <cell r="AS2207" t="str">
            <v>IZQUIERDO</v>
          </cell>
          <cell r="AT2207" t="str">
            <v>RAMIREZ</v>
          </cell>
          <cell r="AU2207" t="str">
            <v>TI</v>
          </cell>
          <cell r="AV2207" t="str">
            <v>1222253563</v>
          </cell>
          <cell r="AW2207">
            <v>8</v>
          </cell>
        </row>
        <row r="2208">
          <cell r="A2208" t="str">
            <v>900386919-19911</v>
          </cell>
          <cell r="B2208" t="str">
            <v>INSTITUTO NEUROLOGICO INFANTIL S.A.S.</v>
          </cell>
          <cell r="C2208" t="str">
            <v>FEC19911</v>
          </cell>
          <cell r="D2208">
            <v>19911</v>
          </cell>
          <cell r="E2208" t="str">
            <v>29/12/2023</v>
          </cell>
          <cell r="F2208" t="str">
            <v>540010194103</v>
          </cell>
          <cell r="G2208" t="str">
            <v>900386919</v>
          </cell>
          <cell r="H2208" t="str">
            <v>02/01/2024</v>
          </cell>
          <cell r="I2208">
            <v>2</v>
          </cell>
          <cell r="J2208">
            <v>201960</v>
          </cell>
          <cell r="K2208">
            <v>201960</v>
          </cell>
          <cell r="M2208">
            <v>0</v>
          </cell>
          <cell r="O2208">
            <v>2219662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0</v>
          </cell>
          <cell r="X2208">
            <v>0</v>
          </cell>
          <cell r="Z2208" t="str">
            <v>GIANCARLA DURAN OCHOA</v>
          </cell>
          <cell r="AA2208" t="str">
            <v>GIANCARLA DURAN</v>
          </cell>
          <cell r="AB2208" t="str">
            <v>19/10/2023</v>
          </cell>
          <cell r="AC2208">
            <v>0</v>
          </cell>
          <cell r="AD2208">
            <v>0</v>
          </cell>
          <cell r="AE2208">
            <v>0</v>
          </cell>
          <cell r="AF2208">
            <v>0</v>
          </cell>
          <cell r="AG2208" t="str">
            <v>Privada</v>
          </cell>
          <cell r="AH2208" t="str">
            <v>EL ZULIA</v>
          </cell>
          <cell r="AI2208" t="str">
            <v>SALUD VIDA</v>
          </cell>
          <cell r="AK2208" t="str">
            <v>F900</v>
          </cell>
          <cell r="AL2208" t="str">
            <v>PERTURBACION DE LA ACTIVIDAD Y DE LA ATENCION</v>
          </cell>
          <cell r="AN2208" t="str">
            <v>19/10/2023</v>
          </cell>
          <cell r="AO2208" t="str">
            <v>M</v>
          </cell>
          <cell r="AP2208" t="str">
            <v>27/07/2019</v>
          </cell>
          <cell r="AQ2208" t="str">
            <v>CARLOS</v>
          </cell>
          <cell r="AR2208" t="str">
            <v>DANIEL</v>
          </cell>
          <cell r="AS2208" t="str">
            <v>TORRES</v>
          </cell>
          <cell r="AT2208" t="str">
            <v>PARADA</v>
          </cell>
          <cell r="AU2208" t="str">
            <v>RC</v>
          </cell>
          <cell r="AV2208" t="str">
            <v>1094449695</v>
          </cell>
          <cell r="AW2208">
            <v>4</v>
          </cell>
        </row>
        <row r="2209">
          <cell r="A2209" t="str">
            <v>900386919-19912</v>
          </cell>
          <cell r="B2209" t="str">
            <v>INSTITUTO NEUROLOGICO INFANTIL S.A.S.</v>
          </cell>
          <cell r="C2209" t="str">
            <v>FEC19912</v>
          </cell>
          <cell r="D2209">
            <v>19912</v>
          </cell>
          <cell r="E2209" t="str">
            <v>29/12/2023</v>
          </cell>
          <cell r="F2209" t="str">
            <v>540010194103</v>
          </cell>
          <cell r="G2209" t="str">
            <v>900386919</v>
          </cell>
          <cell r="H2209" t="str">
            <v>02/01/2024</v>
          </cell>
          <cell r="I2209">
            <v>2</v>
          </cell>
          <cell r="J2209">
            <v>220320</v>
          </cell>
          <cell r="K2209">
            <v>220320</v>
          </cell>
          <cell r="M2209">
            <v>0</v>
          </cell>
          <cell r="O2209">
            <v>2219663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0</v>
          </cell>
          <cell r="X2209">
            <v>0</v>
          </cell>
          <cell r="Z2209" t="str">
            <v>GIANCARLA DURAN OCHOA</v>
          </cell>
          <cell r="AA2209" t="str">
            <v>GIANCARLA DURAN</v>
          </cell>
          <cell r="AB2209" t="str">
            <v>12/10/2023</v>
          </cell>
          <cell r="AC2209">
            <v>0</v>
          </cell>
          <cell r="AD2209">
            <v>0</v>
          </cell>
          <cell r="AE2209">
            <v>0</v>
          </cell>
          <cell r="AF2209">
            <v>0</v>
          </cell>
          <cell r="AG2209" t="str">
            <v>Privada</v>
          </cell>
          <cell r="AH2209" t="str">
            <v>EL ZULIA</v>
          </cell>
          <cell r="AI2209" t="str">
            <v>SALUD VIDA</v>
          </cell>
          <cell r="AK2209" t="str">
            <v>F900</v>
          </cell>
          <cell r="AL2209" t="str">
            <v>PERTURBACION DE LA ACTIVIDAD Y DE LA ATENCION</v>
          </cell>
          <cell r="AN2209" t="str">
            <v>12/10/2023</v>
          </cell>
          <cell r="AO2209" t="str">
            <v>M</v>
          </cell>
          <cell r="AP2209" t="str">
            <v>27/07/2019</v>
          </cell>
          <cell r="AQ2209" t="str">
            <v>CARLOS</v>
          </cell>
          <cell r="AR2209" t="str">
            <v>DANIEL</v>
          </cell>
          <cell r="AS2209" t="str">
            <v>TORRES</v>
          </cell>
          <cell r="AT2209" t="str">
            <v>PARADA</v>
          </cell>
          <cell r="AU2209" t="str">
            <v>RC</v>
          </cell>
          <cell r="AV2209" t="str">
            <v>1094449695</v>
          </cell>
          <cell r="AW2209">
            <v>4</v>
          </cell>
        </row>
        <row r="2210">
          <cell r="A2210" t="str">
            <v>900386919-19913</v>
          </cell>
          <cell r="B2210" t="str">
            <v>INSTITUTO NEUROLOGICO INFANTIL S.A.S.</v>
          </cell>
          <cell r="C2210" t="str">
            <v>FEC19913</v>
          </cell>
          <cell r="D2210">
            <v>19913</v>
          </cell>
          <cell r="E2210" t="str">
            <v>29/12/2023</v>
          </cell>
          <cell r="F2210" t="str">
            <v>540010194103</v>
          </cell>
          <cell r="G2210" t="str">
            <v>900386919</v>
          </cell>
          <cell r="H2210" t="str">
            <v>02/01/2024</v>
          </cell>
          <cell r="I2210">
            <v>2</v>
          </cell>
          <cell r="J2210">
            <v>220320</v>
          </cell>
          <cell r="K2210">
            <v>220320</v>
          </cell>
          <cell r="M2210">
            <v>0</v>
          </cell>
          <cell r="O2210">
            <v>2219664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X2210">
            <v>0</v>
          </cell>
          <cell r="Z2210" t="str">
            <v>GIANCARLA DURAN OCHOA</v>
          </cell>
          <cell r="AA2210" t="str">
            <v>GIANCARLA DURAN</v>
          </cell>
          <cell r="AB2210" t="str">
            <v>19/10/2023</v>
          </cell>
          <cell r="AC2210">
            <v>0</v>
          </cell>
          <cell r="AD2210">
            <v>0</v>
          </cell>
          <cell r="AE2210">
            <v>0</v>
          </cell>
          <cell r="AF2210">
            <v>0</v>
          </cell>
          <cell r="AG2210" t="str">
            <v>Privada</v>
          </cell>
          <cell r="AH2210" t="str">
            <v>EL ZULIA</v>
          </cell>
          <cell r="AI2210" t="str">
            <v>SALUD VIDA</v>
          </cell>
          <cell r="AK2210" t="str">
            <v>F900</v>
          </cell>
          <cell r="AL2210" t="str">
            <v>PERTURBACION DE LA ACTIVIDAD Y DE LA ATENCION</v>
          </cell>
          <cell r="AN2210" t="str">
            <v>19/10/2023</v>
          </cell>
          <cell r="AO2210" t="str">
            <v>M</v>
          </cell>
          <cell r="AP2210" t="str">
            <v>27/07/2019</v>
          </cell>
          <cell r="AQ2210" t="str">
            <v>CARLOS</v>
          </cell>
          <cell r="AR2210" t="str">
            <v>DANIEL</v>
          </cell>
          <cell r="AS2210" t="str">
            <v>TORRES</v>
          </cell>
          <cell r="AT2210" t="str">
            <v>PARADA</v>
          </cell>
          <cell r="AU2210" t="str">
            <v>RC</v>
          </cell>
          <cell r="AV2210" t="str">
            <v>1094449695</v>
          </cell>
          <cell r="AW2210">
            <v>4</v>
          </cell>
        </row>
        <row r="2211">
          <cell r="A2211" t="str">
            <v>900386919-19914</v>
          </cell>
          <cell r="B2211" t="str">
            <v>INSTITUTO NEUROLOGICO INFANTIL S.A.S.</v>
          </cell>
          <cell r="C2211" t="str">
            <v>FEC19914</v>
          </cell>
          <cell r="D2211">
            <v>19914</v>
          </cell>
          <cell r="E2211" t="str">
            <v>29/12/2023</v>
          </cell>
          <cell r="F2211" t="str">
            <v>540010194103</v>
          </cell>
          <cell r="G2211" t="str">
            <v>900386919</v>
          </cell>
          <cell r="H2211" t="str">
            <v>02/01/2024</v>
          </cell>
          <cell r="I2211">
            <v>2</v>
          </cell>
          <cell r="J2211">
            <v>220320</v>
          </cell>
          <cell r="K2211">
            <v>220320</v>
          </cell>
          <cell r="M2211">
            <v>0</v>
          </cell>
          <cell r="O2211">
            <v>2219665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  <cell r="X2211">
            <v>0</v>
          </cell>
          <cell r="Z2211" t="str">
            <v>GIANCARLA DURAN OCHOA</v>
          </cell>
          <cell r="AA2211" t="str">
            <v>GIANCARLA DURAN</v>
          </cell>
          <cell r="AB2211" t="str">
            <v>19/10/2023</v>
          </cell>
          <cell r="AC2211">
            <v>0</v>
          </cell>
          <cell r="AD2211">
            <v>0</v>
          </cell>
          <cell r="AE2211">
            <v>0</v>
          </cell>
          <cell r="AF2211">
            <v>0</v>
          </cell>
          <cell r="AG2211" t="str">
            <v>Privada</v>
          </cell>
          <cell r="AH2211" t="str">
            <v>EL ZULIA</v>
          </cell>
          <cell r="AI2211" t="str">
            <v>SALUD VIDA</v>
          </cell>
          <cell r="AK2211" t="str">
            <v>F900</v>
          </cell>
          <cell r="AL2211" t="str">
            <v>PERTURBACION DE LA ACTIVIDAD Y DE LA ATENCION</v>
          </cell>
          <cell r="AN2211" t="str">
            <v>19/10/2023</v>
          </cell>
          <cell r="AO2211" t="str">
            <v>M</v>
          </cell>
          <cell r="AP2211" t="str">
            <v>27/07/2019</v>
          </cell>
          <cell r="AQ2211" t="str">
            <v>CARLOS</v>
          </cell>
          <cell r="AR2211" t="str">
            <v>DANIEL</v>
          </cell>
          <cell r="AS2211" t="str">
            <v>TORRES</v>
          </cell>
          <cell r="AT2211" t="str">
            <v>PARADA</v>
          </cell>
          <cell r="AU2211" t="str">
            <v>RC</v>
          </cell>
          <cell r="AV2211" t="str">
            <v>1094449695</v>
          </cell>
          <cell r="AW2211">
            <v>4</v>
          </cell>
        </row>
        <row r="2212">
          <cell r="A2212" t="str">
            <v>900386919-19915</v>
          </cell>
          <cell r="B2212" t="str">
            <v>INSTITUTO NEUROLOGICO INFANTIL S.A.S.</v>
          </cell>
          <cell r="C2212" t="str">
            <v>FEC19915</v>
          </cell>
          <cell r="D2212">
            <v>19915</v>
          </cell>
          <cell r="E2212" t="str">
            <v>29/12/2023</v>
          </cell>
          <cell r="F2212" t="str">
            <v>540010194103</v>
          </cell>
          <cell r="G2212" t="str">
            <v>900386919</v>
          </cell>
          <cell r="H2212" t="str">
            <v>02/01/2024</v>
          </cell>
          <cell r="I2212">
            <v>2</v>
          </cell>
          <cell r="J2212">
            <v>146880</v>
          </cell>
          <cell r="K2212">
            <v>146880</v>
          </cell>
          <cell r="M2212">
            <v>0</v>
          </cell>
          <cell r="O2212">
            <v>2219666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  <cell r="X2212">
            <v>0</v>
          </cell>
          <cell r="Z2212" t="str">
            <v>GIANCARLA DURAN OCHOA</v>
          </cell>
          <cell r="AA2212" t="str">
            <v>GIANCARLA DURAN</v>
          </cell>
          <cell r="AB2212" t="str">
            <v>11/10/2023</v>
          </cell>
          <cell r="AC2212">
            <v>0</v>
          </cell>
          <cell r="AD2212">
            <v>0</v>
          </cell>
          <cell r="AE2212">
            <v>0</v>
          </cell>
          <cell r="AF2212">
            <v>0</v>
          </cell>
          <cell r="AG2212" t="str">
            <v>Privada</v>
          </cell>
          <cell r="AH2212" t="str">
            <v>CUCUTA</v>
          </cell>
          <cell r="AI2212" t="str">
            <v>SALUD VIDA</v>
          </cell>
          <cell r="AK2212" t="str">
            <v>F809</v>
          </cell>
          <cell r="AL2212" t="str">
            <v>TRASTORNO DEL DESARROLLO DEL HABLA Y DEL LENGUAJE NO ESPECIFICADO</v>
          </cell>
          <cell r="AN2212" t="str">
            <v>11/10/2023</v>
          </cell>
          <cell r="AO2212" t="str">
            <v>M</v>
          </cell>
          <cell r="AP2212" t="str">
            <v>15/07/2016</v>
          </cell>
          <cell r="AQ2212" t="str">
            <v>DILAN</v>
          </cell>
          <cell r="AR2212" t="str">
            <v>SANTIAGO</v>
          </cell>
          <cell r="AS2212" t="str">
            <v>CUBILLOS</v>
          </cell>
          <cell r="AT2212" t="str">
            <v>PALLARES</v>
          </cell>
          <cell r="AU2212" t="str">
            <v>RC</v>
          </cell>
          <cell r="AV2212" t="str">
            <v>1094063207</v>
          </cell>
          <cell r="AW2212">
            <v>7</v>
          </cell>
        </row>
        <row r="2213">
          <cell r="A2213" t="str">
            <v>900386919-19916</v>
          </cell>
          <cell r="B2213" t="str">
            <v>INSTITUTO NEUROLOGICO INFANTIL S.A.S.</v>
          </cell>
          <cell r="C2213" t="str">
            <v>FEC19916</v>
          </cell>
          <cell r="D2213">
            <v>19916</v>
          </cell>
          <cell r="E2213" t="str">
            <v>29/12/2023</v>
          </cell>
          <cell r="F2213" t="str">
            <v>540010194103</v>
          </cell>
          <cell r="G2213" t="str">
            <v>900386919</v>
          </cell>
          <cell r="H2213" t="str">
            <v>02/01/2024</v>
          </cell>
          <cell r="I2213">
            <v>2</v>
          </cell>
          <cell r="J2213">
            <v>146880</v>
          </cell>
          <cell r="K2213">
            <v>146880</v>
          </cell>
          <cell r="M2213">
            <v>0</v>
          </cell>
          <cell r="O2213">
            <v>2219667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X2213">
            <v>0</v>
          </cell>
          <cell r="Z2213" t="str">
            <v>GIANCARLA DURAN OCHOA</v>
          </cell>
          <cell r="AA2213" t="str">
            <v>GIANCARLA DURAN</v>
          </cell>
          <cell r="AB2213" t="str">
            <v>11/10/2023</v>
          </cell>
          <cell r="AC2213">
            <v>0</v>
          </cell>
          <cell r="AD2213">
            <v>0</v>
          </cell>
          <cell r="AE2213">
            <v>0</v>
          </cell>
          <cell r="AF2213">
            <v>0</v>
          </cell>
          <cell r="AG2213" t="str">
            <v>Privada</v>
          </cell>
          <cell r="AH2213" t="str">
            <v>CUCUTA</v>
          </cell>
          <cell r="AI2213" t="str">
            <v>SALUD VIDA</v>
          </cell>
          <cell r="AK2213" t="str">
            <v>F809</v>
          </cell>
          <cell r="AL2213" t="str">
            <v>TRASTORNO DEL DESARROLLO DEL HABLA Y DEL LENGUAJE NO ESPECIFICADO</v>
          </cell>
          <cell r="AN2213" t="str">
            <v>11/10/2023</v>
          </cell>
          <cell r="AO2213" t="str">
            <v>M</v>
          </cell>
          <cell r="AP2213" t="str">
            <v>15/07/2016</v>
          </cell>
          <cell r="AQ2213" t="str">
            <v>DILAN</v>
          </cell>
          <cell r="AR2213" t="str">
            <v>SANTIAGO</v>
          </cell>
          <cell r="AS2213" t="str">
            <v>CUBILLOS</v>
          </cell>
          <cell r="AT2213" t="str">
            <v>PALLARES</v>
          </cell>
          <cell r="AU2213" t="str">
            <v>RC</v>
          </cell>
          <cell r="AV2213" t="str">
            <v>1094063207</v>
          </cell>
          <cell r="AW2213">
            <v>7</v>
          </cell>
        </row>
        <row r="2214">
          <cell r="A2214" t="str">
            <v>900386919-19917</v>
          </cell>
          <cell r="B2214" t="str">
            <v>INSTITUTO NEUROLOGICO INFANTIL S.A.S.</v>
          </cell>
          <cell r="C2214" t="str">
            <v>FEC19917</v>
          </cell>
          <cell r="D2214">
            <v>19917</v>
          </cell>
          <cell r="E2214" t="str">
            <v>29/12/2023</v>
          </cell>
          <cell r="F2214" t="str">
            <v>540010194103</v>
          </cell>
          <cell r="G2214" t="str">
            <v>900386919</v>
          </cell>
          <cell r="H2214" t="str">
            <v>02/01/2024</v>
          </cell>
          <cell r="I2214">
            <v>2</v>
          </cell>
          <cell r="J2214">
            <v>146880</v>
          </cell>
          <cell r="K2214">
            <v>146880</v>
          </cell>
          <cell r="M2214">
            <v>0</v>
          </cell>
          <cell r="O2214">
            <v>2219668</v>
          </cell>
          <cell r="P2214">
            <v>0</v>
          </cell>
          <cell r="Q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0</v>
          </cell>
          <cell r="X2214">
            <v>0</v>
          </cell>
          <cell r="Z2214" t="str">
            <v>GIANCARLA DURAN OCHOA</v>
          </cell>
          <cell r="AA2214" t="str">
            <v>GIANCARLA DURAN</v>
          </cell>
          <cell r="AB2214" t="str">
            <v>11/10/2023</v>
          </cell>
          <cell r="AC2214">
            <v>0</v>
          </cell>
          <cell r="AD2214">
            <v>0</v>
          </cell>
          <cell r="AE2214">
            <v>0</v>
          </cell>
          <cell r="AF2214">
            <v>0</v>
          </cell>
          <cell r="AG2214" t="str">
            <v>Privada</v>
          </cell>
          <cell r="AH2214" t="str">
            <v>CUCUTA</v>
          </cell>
          <cell r="AI2214" t="str">
            <v>SALUD VIDA</v>
          </cell>
          <cell r="AK2214" t="str">
            <v>F809</v>
          </cell>
          <cell r="AL2214" t="str">
            <v>TRASTORNO DEL DESARROLLO DEL HABLA Y DEL LENGUAJE NO ESPECIFICADO</v>
          </cell>
          <cell r="AN2214" t="str">
            <v>11/10/2023</v>
          </cell>
          <cell r="AO2214" t="str">
            <v>M</v>
          </cell>
          <cell r="AP2214" t="str">
            <v>15/07/2016</v>
          </cell>
          <cell r="AQ2214" t="str">
            <v>DILAN</v>
          </cell>
          <cell r="AR2214" t="str">
            <v>SANTIAGO</v>
          </cell>
          <cell r="AS2214" t="str">
            <v>CUBILLOS</v>
          </cell>
          <cell r="AT2214" t="str">
            <v>PALLARES</v>
          </cell>
          <cell r="AU2214" t="str">
            <v>RC</v>
          </cell>
          <cell r="AV2214" t="str">
            <v>1094063207</v>
          </cell>
          <cell r="AW2214">
            <v>7</v>
          </cell>
        </row>
        <row r="2215">
          <cell r="A2215" t="str">
            <v>900386919-19918</v>
          </cell>
          <cell r="B2215" t="str">
            <v>INSTITUTO NEUROLOGICO INFANTIL S.A.S.</v>
          </cell>
          <cell r="C2215" t="str">
            <v>FEC19918</v>
          </cell>
          <cell r="D2215">
            <v>19918</v>
          </cell>
          <cell r="E2215" t="str">
            <v>29/12/2023</v>
          </cell>
          <cell r="F2215" t="str">
            <v>540010194103</v>
          </cell>
          <cell r="G2215" t="str">
            <v>900386919</v>
          </cell>
          <cell r="H2215" t="str">
            <v>02/01/2024</v>
          </cell>
          <cell r="I2215">
            <v>2</v>
          </cell>
          <cell r="J2215">
            <v>220320</v>
          </cell>
          <cell r="K2215">
            <v>220320</v>
          </cell>
          <cell r="M2215">
            <v>0</v>
          </cell>
          <cell r="O2215">
            <v>2219669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0</v>
          </cell>
          <cell r="X2215">
            <v>0</v>
          </cell>
          <cell r="Z2215" t="str">
            <v>GIANCARLA DURAN OCHOA</v>
          </cell>
          <cell r="AA2215" t="str">
            <v>GIANCARLA DURAN</v>
          </cell>
          <cell r="AB2215" t="str">
            <v>23/10/2023</v>
          </cell>
          <cell r="AC2215">
            <v>0</v>
          </cell>
          <cell r="AD2215">
            <v>0</v>
          </cell>
          <cell r="AE2215">
            <v>0</v>
          </cell>
          <cell r="AF2215">
            <v>0</v>
          </cell>
          <cell r="AG2215" t="str">
            <v>Privada</v>
          </cell>
          <cell r="AH2215" t="str">
            <v>CUCUTA</v>
          </cell>
          <cell r="AK2215" t="str">
            <v>F809</v>
          </cell>
          <cell r="AL2215" t="str">
            <v>TRASTORNO DEL DESARROLLO DEL HABLA Y DEL LENGUAJE NO ESPECIFICADO</v>
          </cell>
          <cell r="AN2215" t="str">
            <v>23/10/2023</v>
          </cell>
          <cell r="AO2215" t="str">
            <v>F</v>
          </cell>
          <cell r="AP2215" t="str">
            <v>18/11/2020</v>
          </cell>
          <cell r="AQ2215" t="str">
            <v>ASHLYN</v>
          </cell>
          <cell r="AR2215" t="str">
            <v>THALIANA</v>
          </cell>
          <cell r="AS2215" t="str">
            <v>RAMIREZ</v>
          </cell>
          <cell r="AT2215" t="str">
            <v>MONSALVE</v>
          </cell>
          <cell r="AU2215" t="str">
            <v>RC</v>
          </cell>
          <cell r="AV2215" t="str">
            <v>1092967947</v>
          </cell>
          <cell r="AW2215">
            <v>2</v>
          </cell>
        </row>
        <row r="2216">
          <cell r="A2216" t="str">
            <v>900386919-19919</v>
          </cell>
          <cell r="B2216" t="str">
            <v>INSTITUTO NEUROLOGICO INFANTIL S.A.S.</v>
          </cell>
          <cell r="C2216" t="str">
            <v>FEC19919</v>
          </cell>
          <cell r="D2216">
            <v>19919</v>
          </cell>
          <cell r="E2216" t="str">
            <v>29/12/2023</v>
          </cell>
          <cell r="F2216" t="str">
            <v>540010194103</v>
          </cell>
          <cell r="G2216" t="str">
            <v>900386919</v>
          </cell>
          <cell r="H2216" t="str">
            <v>02/01/2024</v>
          </cell>
          <cell r="I2216">
            <v>2</v>
          </cell>
          <cell r="J2216">
            <v>220320</v>
          </cell>
          <cell r="K2216">
            <v>220320</v>
          </cell>
          <cell r="M2216">
            <v>0</v>
          </cell>
          <cell r="O2216">
            <v>2219670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X2216">
            <v>0</v>
          </cell>
          <cell r="Z2216" t="str">
            <v>GIANCARLA DURAN OCHOA</v>
          </cell>
          <cell r="AA2216" t="str">
            <v>GIANCARLA DURAN</v>
          </cell>
          <cell r="AB2216" t="str">
            <v>23/10/2023</v>
          </cell>
          <cell r="AC2216">
            <v>0</v>
          </cell>
          <cell r="AD2216">
            <v>0</v>
          </cell>
          <cell r="AE2216">
            <v>0</v>
          </cell>
          <cell r="AF2216">
            <v>0</v>
          </cell>
          <cell r="AG2216" t="str">
            <v>Privada</v>
          </cell>
          <cell r="AH2216" t="str">
            <v>CUCUTA</v>
          </cell>
          <cell r="AK2216" t="str">
            <v>F809</v>
          </cell>
          <cell r="AL2216" t="str">
            <v>TRASTORNO DEL DESARROLLO DEL HABLA Y DEL LENGUAJE NO ESPECIFICADO</v>
          </cell>
          <cell r="AN2216" t="str">
            <v>23/10/2023</v>
          </cell>
          <cell r="AO2216" t="str">
            <v>F</v>
          </cell>
          <cell r="AP2216" t="str">
            <v>18/11/2020</v>
          </cell>
          <cell r="AQ2216" t="str">
            <v>ASHLYN</v>
          </cell>
          <cell r="AR2216" t="str">
            <v>THALIANA</v>
          </cell>
          <cell r="AS2216" t="str">
            <v>RAMIREZ</v>
          </cell>
          <cell r="AT2216" t="str">
            <v>MONSALVE</v>
          </cell>
          <cell r="AU2216" t="str">
            <v>RC</v>
          </cell>
          <cell r="AV2216" t="str">
            <v>1092967947</v>
          </cell>
          <cell r="AW2216">
            <v>2</v>
          </cell>
        </row>
        <row r="2217">
          <cell r="A2217" t="str">
            <v>900386919-19920</v>
          </cell>
          <cell r="B2217" t="str">
            <v>INSTITUTO NEUROLOGICO INFANTIL S.A.S.</v>
          </cell>
          <cell r="C2217" t="str">
            <v>FEC19920</v>
          </cell>
          <cell r="D2217">
            <v>19920</v>
          </cell>
          <cell r="E2217" t="str">
            <v>29/12/2023</v>
          </cell>
          <cell r="F2217" t="str">
            <v>540010194103</v>
          </cell>
          <cell r="G2217" t="str">
            <v>900386919</v>
          </cell>
          <cell r="H2217" t="str">
            <v>02/01/2024</v>
          </cell>
          <cell r="I2217">
            <v>2</v>
          </cell>
          <cell r="J2217">
            <v>183600</v>
          </cell>
          <cell r="K2217">
            <v>183600</v>
          </cell>
          <cell r="M2217">
            <v>0</v>
          </cell>
          <cell r="O2217">
            <v>2219671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X2217">
            <v>0</v>
          </cell>
          <cell r="Z2217" t="str">
            <v>GIANCARLA DURAN OCHOA</v>
          </cell>
          <cell r="AA2217" t="str">
            <v>GIANCARLA DURAN</v>
          </cell>
          <cell r="AB2217" t="str">
            <v>19/10/2023</v>
          </cell>
          <cell r="AC2217">
            <v>0</v>
          </cell>
          <cell r="AD2217">
            <v>0</v>
          </cell>
          <cell r="AE2217">
            <v>0</v>
          </cell>
          <cell r="AF2217">
            <v>0</v>
          </cell>
          <cell r="AG2217" t="str">
            <v>Privada</v>
          </cell>
          <cell r="AH2217" t="str">
            <v>EL ZULIA</v>
          </cell>
          <cell r="AK2217" t="str">
            <v>M544</v>
          </cell>
          <cell r="AL2217" t="str">
            <v>LUMBAGO CON CIATICA</v>
          </cell>
          <cell r="AN2217" t="str">
            <v>19/10/2023</v>
          </cell>
          <cell r="AO2217" t="str">
            <v>F</v>
          </cell>
          <cell r="AP2217" t="str">
            <v>18/10/1968</v>
          </cell>
          <cell r="AQ2217" t="str">
            <v>MARIA</v>
          </cell>
          <cell r="AR2217" t="str">
            <v>CRISTINA</v>
          </cell>
          <cell r="AS2217" t="str">
            <v>DURAN</v>
          </cell>
          <cell r="AT2217" t="str">
            <v>FIGUEROA</v>
          </cell>
          <cell r="AU2217" t="str">
            <v>CC</v>
          </cell>
          <cell r="AV2217" t="str">
            <v>37342635</v>
          </cell>
          <cell r="AW2217">
            <v>55</v>
          </cell>
        </row>
        <row r="2218">
          <cell r="A2218" t="str">
            <v>900386919-19921</v>
          </cell>
          <cell r="B2218" t="str">
            <v>INSTITUTO NEUROLOGICO INFANTIL S.A.S.</v>
          </cell>
          <cell r="C2218" t="str">
            <v>FEC19921</v>
          </cell>
          <cell r="D2218">
            <v>19921</v>
          </cell>
          <cell r="E2218" t="str">
            <v>29/12/2023</v>
          </cell>
          <cell r="F2218" t="str">
            <v>540010194103</v>
          </cell>
          <cell r="G2218" t="str">
            <v>900386919</v>
          </cell>
          <cell r="H2218" t="str">
            <v>02/01/2024</v>
          </cell>
          <cell r="I2218">
            <v>2</v>
          </cell>
          <cell r="J2218">
            <v>183600</v>
          </cell>
          <cell r="K2218">
            <v>183600</v>
          </cell>
          <cell r="M2218">
            <v>0</v>
          </cell>
          <cell r="O2218">
            <v>2219672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X2218">
            <v>0</v>
          </cell>
          <cell r="Z2218" t="str">
            <v>GIANCARLA DURAN OCHOA</v>
          </cell>
          <cell r="AA2218" t="str">
            <v>GIANCARLA DURAN</v>
          </cell>
          <cell r="AB2218" t="str">
            <v>10/10/2023</v>
          </cell>
          <cell r="AC2218">
            <v>0</v>
          </cell>
          <cell r="AD2218">
            <v>0</v>
          </cell>
          <cell r="AE2218">
            <v>0</v>
          </cell>
          <cell r="AF2218">
            <v>0</v>
          </cell>
          <cell r="AG2218" t="str">
            <v>Privada</v>
          </cell>
          <cell r="AH2218" t="str">
            <v>CUCUTA</v>
          </cell>
          <cell r="AK2218" t="str">
            <v>F913</v>
          </cell>
          <cell r="AL2218" t="str">
            <v>TRASTORNO OPOSITOR DESAFIANTE</v>
          </cell>
          <cell r="AN2218" t="str">
            <v>10/10/2023</v>
          </cell>
          <cell r="AO2218" t="str">
            <v>M</v>
          </cell>
          <cell r="AP2218" t="str">
            <v>20/06/2013</v>
          </cell>
          <cell r="AQ2218" t="str">
            <v>DILAN</v>
          </cell>
          <cell r="AR2218" t="str">
            <v>JULIAN</v>
          </cell>
          <cell r="AS2218" t="str">
            <v>SOLANO</v>
          </cell>
          <cell r="AT2218" t="str">
            <v>ALFARO</v>
          </cell>
          <cell r="AU2218" t="str">
            <v>TI</v>
          </cell>
          <cell r="AV2218" t="str">
            <v>1093604306</v>
          </cell>
          <cell r="AW2218">
            <v>10</v>
          </cell>
        </row>
        <row r="2219">
          <cell r="A2219" t="str">
            <v>900386919-19922</v>
          </cell>
          <cell r="B2219" t="str">
            <v>INSTITUTO NEUROLOGICO INFANTIL S.A.S.</v>
          </cell>
          <cell r="C2219" t="str">
            <v>FEC19922</v>
          </cell>
          <cell r="D2219">
            <v>19922</v>
          </cell>
          <cell r="E2219" t="str">
            <v>29/12/2023</v>
          </cell>
          <cell r="F2219" t="str">
            <v>540010194103</v>
          </cell>
          <cell r="G2219" t="str">
            <v>900386919</v>
          </cell>
          <cell r="H2219" t="str">
            <v>02/01/2024</v>
          </cell>
          <cell r="I2219">
            <v>2</v>
          </cell>
          <cell r="J2219">
            <v>110160</v>
          </cell>
          <cell r="K2219">
            <v>110160</v>
          </cell>
          <cell r="M2219">
            <v>0</v>
          </cell>
          <cell r="O2219">
            <v>2219673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X2219">
            <v>0</v>
          </cell>
          <cell r="Z2219" t="str">
            <v>GIANCARLA DURAN OCHOA</v>
          </cell>
          <cell r="AA2219" t="str">
            <v>GIANCARLA DURAN</v>
          </cell>
          <cell r="AB2219" t="str">
            <v>08/11/2023</v>
          </cell>
          <cell r="AC2219">
            <v>0</v>
          </cell>
          <cell r="AD2219">
            <v>0</v>
          </cell>
          <cell r="AE2219">
            <v>0</v>
          </cell>
          <cell r="AF2219">
            <v>0</v>
          </cell>
          <cell r="AG2219" t="str">
            <v>Privada</v>
          </cell>
          <cell r="AH2219" t="str">
            <v>CUCUTA</v>
          </cell>
          <cell r="AK2219" t="str">
            <v>F913</v>
          </cell>
          <cell r="AL2219" t="str">
            <v>TRASTORNO OPOSITOR DESAFIANTE</v>
          </cell>
          <cell r="AN2219" t="str">
            <v>08/11/2023</v>
          </cell>
          <cell r="AO2219" t="str">
            <v>M</v>
          </cell>
          <cell r="AP2219" t="str">
            <v>20/06/2013</v>
          </cell>
          <cell r="AQ2219" t="str">
            <v>DILAN</v>
          </cell>
          <cell r="AR2219" t="str">
            <v>JULIAN</v>
          </cell>
          <cell r="AS2219" t="str">
            <v>SOLANO</v>
          </cell>
          <cell r="AT2219" t="str">
            <v>ALFARO</v>
          </cell>
          <cell r="AU2219" t="str">
            <v>TI</v>
          </cell>
          <cell r="AV2219" t="str">
            <v>1093604306</v>
          </cell>
          <cell r="AW2219">
            <v>10</v>
          </cell>
        </row>
        <row r="2220">
          <cell r="A2220" t="str">
            <v>900386919-19923</v>
          </cell>
          <cell r="B2220" t="str">
            <v>INSTITUTO NEUROLOGICO INFANTIL S.A.S.</v>
          </cell>
          <cell r="C2220" t="str">
            <v>FEC19923</v>
          </cell>
          <cell r="D2220">
            <v>19923</v>
          </cell>
          <cell r="E2220" t="str">
            <v>29/12/2023</v>
          </cell>
          <cell r="F2220" t="str">
            <v>540010194103</v>
          </cell>
          <cell r="G2220" t="str">
            <v>900386919</v>
          </cell>
          <cell r="H2220" t="str">
            <v>02/01/2024</v>
          </cell>
          <cell r="I2220">
            <v>2</v>
          </cell>
          <cell r="J2220">
            <v>275400</v>
          </cell>
          <cell r="K2220">
            <v>275400</v>
          </cell>
          <cell r="M2220">
            <v>0</v>
          </cell>
          <cell r="O2220">
            <v>2219674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X2220">
            <v>0</v>
          </cell>
          <cell r="Z2220" t="str">
            <v>GIANCARLA DURAN OCHOA</v>
          </cell>
          <cell r="AA2220" t="str">
            <v>GIANCARLA DURAN</v>
          </cell>
          <cell r="AB2220" t="str">
            <v>27/10/2023</v>
          </cell>
          <cell r="AC2220">
            <v>0</v>
          </cell>
          <cell r="AD2220">
            <v>0</v>
          </cell>
          <cell r="AE2220">
            <v>0</v>
          </cell>
          <cell r="AF2220">
            <v>0</v>
          </cell>
          <cell r="AG2220" t="str">
            <v>Privada</v>
          </cell>
          <cell r="AH2220" t="str">
            <v>CUCUTA</v>
          </cell>
          <cell r="AI2220" t="str">
            <v>COOMEVA</v>
          </cell>
          <cell r="AK2220" t="str">
            <v>R463</v>
          </cell>
          <cell r="AL2220" t="str">
            <v>HIPERACTIVIDAD</v>
          </cell>
          <cell r="AN2220" t="str">
            <v>27/10/2023</v>
          </cell>
          <cell r="AO2220" t="str">
            <v>M</v>
          </cell>
          <cell r="AP2220" t="str">
            <v>06/05/2017</v>
          </cell>
          <cell r="AQ2220" t="str">
            <v>MARTIN</v>
          </cell>
          <cell r="AR2220" t="str">
            <v>ALESSANDRO</v>
          </cell>
          <cell r="AS2220" t="str">
            <v>SANCHEZ</v>
          </cell>
          <cell r="AT2220" t="str">
            <v>GONZALEZ</v>
          </cell>
          <cell r="AU2220" t="str">
            <v>RC</v>
          </cell>
          <cell r="AV2220" t="str">
            <v>1094063866</v>
          </cell>
          <cell r="AW2220">
            <v>6</v>
          </cell>
        </row>
        <row r="2221">
          <cell r="A2221" t="str">
            <v>900386919-19924</v>
          </cell>
          <cell r="B2221" t="str">
            <v>INSTITUTO NEUROLOGICO INFANTIL S.A.S.</v>
          </cell>
          <cell r="C2221" t="str">
            <v>FEC19924</v>
          </cell>
          <cell r="D2221">
            <v>19924</v>
          </cell>
          <cell r="E2221" t="str">
            <v>29/12/2023</v>
          </cell>
          <cell r="F2221" t="str">
            <v>540010194103</v>
          </cell>
          <cell r="G2221" t="str">
            <v>900386919</v>
          </cell>
          <cell r="H2221" t="str">
            <v>02/01/2024</v>
          </cell>
          <cell r="I2221">
            <v>2</v>
          </cell>
          <cell r="J2221">
            <v>275400</v>
          </cell>
          <cell r="K2221">
            <v>275400</v>
          </cell>
          <cell r="M2221">
            <v>0</v>
          </cell>
          <cell r="O2221">
            <v>2219675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X2221">
            <v>0</v>
          </cell>
          <cell r="Z2221" t="str">
            <v>GIANCARLA DURAN OCHOA</v>
          </cell>
          <cell r="AA2221" t="str">
            <v>GIANCARLA DURAN</v>
          </cell>
          <cell r="AB2221" t="str">
            <v>27/10/2023</v>
          </cell>
          <cell r="AC2221">
            <v>0</v>
          </cell>
          <cell r="AD2221">
            <v>0</v>
          </cell>
          <cell r="AE2221">
            <v>0</v>
          </cell>
          <cell r="AF2221">
            <v>0</v>
          </cell>
          <cell r="AG2221" t="str">
            <v>Privada</v>
          </cell>
          <cell r="AH2221" t="str">
            <v>CUCUTA</v>
          </cell>
          <cell r="AI2221" t="str">
            <v>COOMEVA</v>
          </cell>
          <cell r="AK2221" t="str">
            <v>R463</v>
          </cell>
          <cell r="AL2221" t="str">
            <v>HIPERACTIVIDAD</v>
          </cell>
          <cell r="AN2221" t="str">
            <v>27/10/2023</v>
          </cell>
          <cell r="AO2221" t="str">
            <v>M</v>
          </cell>
          <cell r="AP2221" t="str">
            <v>06/05/2017</v>
          </cell>
          <cell r="AQ2221" t="str">
            <v>MARTIN</v>
          </cell>
          <cell r="AR2221" t="str">
            <v>ALESSANDRO</v>
          </cell>
          <cell r="AS2221" t="str">
            <v>SANCHEZ</v>
          </cell>
          <cell r="AT2221" t="str">
            <v>GONZALEZ</v>
          </cell>
          <cell r="AU2221" t="str">
            <v>RC</v>
          </cell>
          <cell r="AV2221" t="str">
            <v>1094063866</v>
          </cell>
          <cell r="AW2221">
            <v>6</v>
          </cell>
        </row>
        <row r="2222">
          <cell r="A2222" t="str">
            <v>900386919-19925</v>
          </cell>
          <cell r="B2222" t="str">
            <v>INSTITUTO NEUROLOGICO INFANTIL S.A.S.</v>
          </cell>
          <cell r="C2222" t="str">
            <v>FEC19925</v>
          </cell>
          <cell r="D2222">
            <v>19925</v>
          </cell>
          <cell r="E2222" t="str">
            <v>29/12/2023</v>
          </cell>
          <cell r="F2222" t="str">
            <v>540010194103</v>
          </cell>
          <cell r="G2222" t="str">
            <v>900386919</v>
          </cell>
          <cell r="H2222" t="str">
            <v>02/01/2024</v>
          </cell>
          <cell r="I2222">
            <v>2</v>
          </cell>
          <cell r="J2222">
            <v>238680</v>
          </cell>
          <cell r="K2222">
            <v>238680</v>
          </cell>
          <cell r="M2222">
            <v>0</v>
          </cell>
          <cell r="O2222">
            <v>2219676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0</v>
          </cell>
          <cell r="X2222">
            <v>0</v>
          </cell>
          <cell r="Z2222" t="str">
            <v>GIANCARLA DURAN OCHOA</v>
          </cell>
          <cell r="AA2222" t="str">
            <v>GIANCARLA DURAN</v>
          </cell>
          <cell r="AB2222" t="str">
            <v>10/11/2023</v>
          </cell>
          <cell r="AC2222">
            <v>0</v>
          </cell>
          <cell r="AD2222">
            <v>0</v>
          </cell>
          <cell r="AE2222">
            <v>0</v>
          </cell>
          <cell r="AF2222">
            <v>0</v>
          </cell>
          <cell r="AG2222" t="str">
            <v>Privada</v>
          </cell>
          <cell r="AH2222" t="str">
            <v>CUCUTA</v>
          </cell>
          <cell r="AI2222" t="str">
            <v>COOMEVA</v>
          </cell>
          <cell r="AK2222" t="str">
            <v>R463</v>
          </cell>
          <cell r="AL2222" t="str">
            <v>HIPERACTIVIDAD</v>
          </cell>
          <cell r="AN2222" t="str">
            <v>10/11/2023</v>
          </cell>
          <cell r="AO2222" t="str">
            <v>M</v>
          </cell>
          <cell r="AP2222" t="str">
            <v>06/05/2017</v>
          </cell>
          <cell r="AQ2222" t="str">
            <v>MARTIN</v>
          </cell>
          <cell r="AR2222" t="str">
            <v>ALESSANDRO</v>
          </cell>
          <cell r="AS2222" t="str">
            <v>SANCHEZ</v>
          </cell>
          <cell r="AT2222" t="str">
            <v>GONZALEZ</v>
          </cell>
          <cell r="AU2222" t="str">
            <v>RC</v>
          </cell>
          <cell r="AV2222" t="str">
            <v>1094063866</v>
          </cell>
          <cell r="AW2222">
            <v>6</v>
          </cell>
        </row>
        <row r="2223">
          <cell r="A2223" t="str">
            <v>900386919-19926</v>
          </cell>
          <cell r="B2223" t="str">
            <v>INSTITUTO NEUROLOGICO INFANTIL S.A.S.</v>
          </cell>
          <cell r="C2223" t="str">
            <v>FEC19926</v>
          </cell>
          <cell r="D2223">
            <v>19926</v>
          </cell>
          <cell r="E2223" t="str">
            <v>29/12/2023</v>
          </cell>
          <cell r="F2223" t="str">
            <v>540010194103</v>
          </cell>
          <cell r="G2223" t="str">
            <v>900386919</v>
          </cell>
          <cell r="H2223" t="str">
            <v>02/01/2024</v>
          </cell>
          <cell r="I2223">
            <v>2</v>
          </cell>
          <cell r="J2223">
            <v>220320</v>
          </cell>
          <cell r="K2223">
            <v>220320</v>
          </cell>
          <cell r="M2223">
            <v>0</v>
          </cell>
          <cell r="O2223">
            <v>2219677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0</v>
          </cell>
          <cell r="X2223">
            <v>0</v>
          </cell>
          <cell r="Z2223" t="str">
            <v>GIANCARLA DURAN OCHOA</v>
          </cell>
          <cell r="AA2223" t="str">
            <v>GIANCARLA DURAN</v>
          </cell>
          <cell r="AB2223" t="str">
            <v>23/10/2023</v>
          </cell>
          <cell r="AC2223">
            <v>0</v>
          </cell>
          <cell r="AD2223">
            <v>0</v>
          </cell>
          <cell r="AE2223">
            <v>0</v>
          </cell>
          <cell r="AF2223">
            <v>0</v>
          </cell>
          <cell r="AG2223" t="str">
            <v>Privada</v>
          </cell>
          <cell r="AH2223" t="str">
            <v>CUCUTA</v>
          </cell>
          <cell r="AK2223" t="str">
            <v>F808</v>
          </cell>
          <cell r="AL2223" t="str">
            <v>OTROS TRASTORNOS DEL DESARROLLO DEL HABLA Y DEL LENGUAJE</v>
          </cell>
          <cell r="AN2223" t="str">
            <v>23/10/2023</v>
          </cell>
          <cell r="AO2223" t="str">
            <v>M</v>
          </cell>
          <cell r="AP2223" t="str">
            <v>08/04/2021</v>
          </cell>
          <cell r="AQ2223" t="str">
            <v>THIAGO</v>
          </cell>
          <cell r="AS2223" t="str">
            <v>ARIAS</v>
          </cell>
          <cell r="AT2223" t="str">
            <v>BAUTISTA</v>
          </cell>
          <cell r="AU2223" t="str">
            <v>RC</v>
          </cell>
          <cell r="AV2223" t="str">
            <v>1093314982</v>
          </cell>
          <cell r="AW2223">
            <v>2</v>
          </cell>
        </row>
        <row r="2224">
          <cell r="A2224" t="str">
            <v>900386919-19927</v>
          </cell>
          <cell r="B2224" t="str">
            <v>INSTITUTO NEUROLOGICO INFANTIL S.A.S.</v>
          </cell>
          <cell r="C2224" t="str">
            <v>FEC19927</v>
          </cell>
          <cell r="D2224">
            <v>19927</v>
          </cell>
          <cell r="E2224" t="str">
            <v>29/12/2023</v>
          </cell>
          <cell r="F2224" t="str">
            <v>540010194103</v>
          </cell>
          <cell r="G2224" t="str">
            <v>900386919</v>
          </cell>
          <cell r="H2224" t="str">
            <v>02/01/2024</v>
          </cell>
          <cell r="I2224">
            <v>2</v>
          </cell>
          <cell r="J2224">
            <v>220320</v>
          </cell>
          <cell r="K2224">
            <v>220320</v>
          </cell>
          <cell r="M2224">
            <v>0</v>
          </cell>
          <cell r="O2224">
            <v>2219678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X2224">
            <v>0</v>
          </cell>
          <cell r="Z2224" t="str">
            <v>GIANCARLA DURAN OCHOA</v>
          </cell>
          <cell r="AA2224" t="str">
            <v>GIANCARLA DURAN</v>
          </cell>
          <cell r="AB2224" t="str">
            <v>23/10/2023</v>
          </cell>
          <cell r="AC2224">
            <v>0</v>
          </cell>
          <cell r="AD2224">
            <v>0</v>
          </cell>
          <cell r="AE2224">
            <v>0</v>
          </cell>
          <cell r="AF2224">
            <v>0</v>
          </cell>
          <cell r="AG2224" t="str">
            <v>Privada</v>
          </cell>
          <cell r="AH2224" t="str">
            <v>CUCUTA</v>
          </cell>
          <cell r="AK2224" t="str">
            <v>F808</v>
          </cell>
          <cell r="AL2224" t="str">
            <v>OTROS TRASTORNOS DEL DESARROLLO DEL HABLA Y DEL LENGUAJE</v>
          </cell>
          <cell r="AN2224" t="str">
            <v>23/10/2023</v>
          </cell>
          <cell r="AO2224" t="str">
            <v>M</v>
          </cell>
          <cell r="AP2224" t="str">
            <v>08/04/2021</v>
          </cell>
          <cell r="AQ2224" t="str">
            <v>THIAGO</v>
          </cell>
          <cell r="AS2224" t="str">
            <v>ARIAS</v>
          </cell>
          <cell r="AT2224" t="str">
            <v>BAUTISTA</v>
          </cell>
          <cell r="AU2224" t="str">
            <v>RC</v>
          </cell>
          <cell r="AV2224" t="str">
            <v>1093314982</v>
          </cell>
          <cell r="AW2224">
            <v>2</v>
          </cell>
        </row>
        <row r="2225">
          <cell r="A2225" t="str">
            <v>900386919-19928</v>
          </cell>
          <cell r="B2225" t="str">
            <v>INSTITUTO NEUROLOGICO INFANTIL S.A.S.</v>
          </cell>
          <cell r="C2225" t="str">
            <v>FEC19928</v>
          </cell>
          <cell r="D2225">
            <v>19928</v>
          </cell>
          <cell r="E2225" t="str">
            <v>29/12/2023</v>
          </cell>
          <cell r="F2225" t="str">
            <v>540010194103</v>
          </cell>
          <cell r="G2225" t="str">
            <v>900386919</v>
          </cell>
          <cell r="H2225" t="str">
            <v>02/01/2024</v>
          </cell>
          <cell r="I2225">
            <v>2</v>
          </cell>
          <cell r="J2225">
            <v>220320</v>
          </cell>
          <cell r="K2225">
            <v>220320</v>
          </cell>
          <cell r="M2225">
            <v>0</v>
          </cell>
          <cell r="O2225">
            <v>2219679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X2225">
            <v>0</v>
          </cell>
          <cell r="Z2225" t="str">
            <v>GIANCARLA DURAN OCHOA</v>
          </cell>
          <cell r="AA2225" t="str">
            <v>GIANCARLA DURAN</v>
          </cell>
          <cell r="AB2225" t="str">
            <v>20/10/2023</v>
          </cell>
          <cell r="AC2225">
            <v>0</v>
          </cell>
          <cell r="AD2225">
            <v>0</v>
          </cell>
          <cell r="AE2225">
            <v>0</v>
          </cell>
          <cell r="AF2225">
            <v>0</v>
          </cell>
          <cell r="AG2225" t="str">
            <v>Privada</v>
          </cell>
          <cell r="AH2225" t="str">
            <v>CUCUTA</v>
          </cell>
          <cell r="AI2225" t="str">
            <v>COMPARTA</v>
          </cell>
          <cell r="AK2225" t="str">
            <v>F809</v>
          </cell>
          <cell r="AL2225" t="str">
            <v>TRASTORNO DEL DESARROLLO DEL HABLA Y DEL LENGUAJE NO ESPECIFICADO</v>
          </cell>
          <cell r="AN2225" t="str">
            <v>20/10/2023</v>
          </cell>
          <cell r="AO2225" t="str">
            <v>F</v>
          </cell>
          <cell r="AP2225" t="str">
            <v>26/02/2019</v>
          </cell>
          <cell r="AQ2225" t="str">
            <v>CHADAY</v>
          </cell>
          <cell r="AR2225" t="str">
            <v>NICOL</v>
          </cell>
          <cell r="AS2225" t="str">
            <v>CELIS</v>
          </cell>
          <cell r="AT2225" t="str">
            <v>RIVERO</v>
          </cell>
          <cell r="AU2225" t="str">
            <v>RC</v>
          </cell>
          <cell r="AV2225" t="str">
            <v>1090540358</v>
          </cell>
          <cell r="AW2225">
            <v>4</v>
          </cell>
        </row>
        <row r="2226">
          <cell r="A2226" t="str">
            <v>900386919-19929</v>
          </cell>
          <cell r="B2226" t="str">
            <v>INSTITUTO NEUROLOGICO INFANTIL S.A.S.</v>
          </cell>
          <cell r="C2226" t="str">
            <v>FEC19929</v>
          </cell>
          <cell r="D2226">
            <v>19929</v>
          </cell>
          <cell r="E2226" t="str">
            <v>29/12/2023</v>
          </cell>
          <cell r="F2226" t="str">
            <v>540010194103</v>
          </cell>
          <cell r="G2226" t="str">
            <v>900386919</v>
          </cell>
          <cell r="H2226" t="str">
            <v>02/01/2024</v>
          </cell>
          <cell r="I2226">
            <v>2</v>
          </cell>
          <cell r="J2226">
            <v>220320</v>
          </cell>
          <cell r="K2226">
            <v>220320</v>
          </cell>
          <cell r="M2226">
            <v>0</v>
          </cell>
          <cell r="O2226">
            <v>2219680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X2226">
            <v>0</v>
          </cell>
          <cell r="Z2226" t="str">
            <v>GIANCARLA DURAN OCHOA</v>
          </cell>
          <cell r="AA2226" t="str">
            <v>GIANCARLA DURAN</v>
          </cell>
          <cell r="AB2226" t="str">
            <v>20/10/2023</v>
          </cell>
          <cell r="AC2226">
            <v>0</v>
          </cell>
          <cell r="AD2226">
            <v>0</v>
          </cell>
          <cell r="AE2226">
            <v>0</v>
          </cell>
          <cell r="AF2226">
            <v>0</v>
          </cell>
          <cell r="AG2226" t="str">
            <v>Privada</v>
          </cell>
          <cell r="AH2226" t="str">
            <v>CUCUTA</v>
          </cell>
          <cell r="AI2226" t="str">
            <v>COMPARTA</v>
          </cell>
          <cell r="AK2226" t="str">
            <v>F809</v>
          </cell>
          <cell r="AL2226" t="str">
            <v>TRASTORNO DEL DESARROLLO DEL HABLA Y DEL LENGUAJE NO ESPECIFICADO</v>
          </cell>
          <cell r="AN2226" t="str">
            <v>20/10/2023</v>
          </cell>
          <cell r="AO2226" t="str">
            <v>F</v>
          </cell>
          <cell r="AP2226" t="str">
            <v>26/02/2019</v>
          </cell>
          <cell r="AQ2226" t="str">
            <v>CHADAY</v>
          </cell>
          <cell r="AR2226" t="str">
            <v>NICOL</v>
          </cell>
          <cell r="AS2226" t="str">
            <v>CELIS</v>
          </cell>
          <cell r="AT2226" t="str">
            <v>RIVERO</v>
          </cell>
          <cell r="AU2226" t="str">
            <v>RC</v>
          </cell>
          <cell r="AV2226" t="str">
            <v>1090540358</v>
          </cell>
          <cell r="AW2226">
            <v>4</v>
          </cell>
        </row>
        <row r="2227">
          <cell r="A2227" t="str">
            <v>900386919-19930</v>
          </cell>
          <cell r="B2227" t="str">
            <v>INSTITUTO NEUROLOGICO INFANTIL S.A.S.</v>
          </cell>
          <cell r="C2227" t="str">
            <v>FEC19930</v>
          </cell>
          <cell r="D2227">
            <v>19930</v>
          </cell>
          <cell r="E2227" t="str">
            <v>29/12/2023</v>
          </cell>
          <cell r="F2227" t="str">
            <v>540010194103</v>
          </cell>
          <cell r="G2227" t="str">
            <v>900386919</v>
          </cell>
          <cell r="H2227" t="str">
            <v>02/01/2024</v>
          </cell>
          <cell r="I2227">
            <v>2</v>
          </cell>
          <cell r="J2227">
            <v>165240</v>
          </cell>
          <cell r="K2227">
            <v>165240</v>
          </cell>
          <cell r="M2227">
            <v>0</v>
          </cell>
          <cell r="O2227">
            <v>2219681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X2227">
            <v>0</v>
          </cell>
          <cell r="Z2227" t="str">
            <v>GIANCARLA DURAN OCHOA</v>
          </cell>
          <cell r="AA2227" t="str">
            <v>GIANCARLA DURAN</v>
          </cell>
          <cell r="AB2227" t="str">
            <v>25/10/2023</v>
          </cell>
          <cell r="AC2227">
            <v>0</v>
          </cell>
          <cell r="AD2227">
            <v>0</v>
          </cell>
          <cell r="AE2227">
            <v>0</v>
          </cell>
          <cell r="AF2227">
            <v>0</v>
          </cell>
          <cell r="AG2227" t="str">
            <v>Privada</v>
          </cell>
          <cell r="AH2227" t="str">
            <v>CUCUTA</v>
          </cell>
          <cell r="AI2227" t="str">
            <v>NO APLICA</v>
          </cell>
          <cell r="AK2227" t="str">
            <v>F840</v>
          </cell>
          <cell r="AL2227" t="str">
            <v>AUTISMO EN LA NINEZ</v>
          </cell>
          <cell r="AN2227" t="str">
            <v>25/10/2023</v>
          </cell>
          <cell r="AO2227" t="str">
            <v>M</v>
          </cell>
          <cell r="AP2227" t="str">
            <v>26/04/2020</v>
          </cell>
          <cell r="AQ2227" t="str">
            <v>CHRISTOFER</v>
          </cell>
          <cell r="AR2227" t="str">
            <v>DANIEL</v>
          </cell>
          <cell r="AS2227" t="str">
            <v>CORDERO</v>
          </cell>
          <cell r="AT2227" t="str">
            <v>RODRIGUEZ</v>
          </cell>
          <cell r="AU2227" t="str">
            <v>RC</v>
          </cell>
          <cell r="AV2227" t="str">
            <v>1091379718</v>
          </cell>
          <cell r="AW2227">
            <v>3</v>
          </cell>
        </row>
        <row r="2228">
          <cell r="A2228" t="str">
            <v>900386919-19931</v>
          </cell>
          <cell r="B2228" t="str">
            <v>INSTITUTO NEUROLOGICO INFANTIL S.A.S.</v>
          </cell>
          <cell r="C2228" t="str">
            <v>FEC19931</v>
          </cell>
          <cell r="D2228">
            <v>19931</v>
          </cell>
          <cell r="E2228" t="str">
            <v>29/12/2023</v>
          </cell>
          <cell r="F2228" t="str">
            <v>540010194103</v>
          </cell>
          <cell r="G2228" t="str">
            <v>900386919</v>
          </cell>
          <cell r="H2228" t="str">
            <v>02/01/2024</v>
          </cell>
          <cell r="I2228">
            <v>2</v>
          </cell>
          <cell r="J2228">
            <v>165240</v>
          </cell>
          <cell r="K2228">
            <v>165240</v>
          </cell>
          <cell r="M2228">
            <v>0</v>
          </cell>
          <cell r="O2228">
            <v>2219682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0</v>
          </cell>
          <cell r="X2228">
            <v>0</v>
          </cell>
          <cell r="Z2228" t="str">
            <v>GIANCARLA DURAN OCHOA</v>
          </cell>
          <cell r="AA2228" t="str">
            <v>GIANCARLA DURAN</v>
          </cell>
          <cell r="AB2228" t="str">
            <v>25/10/2023</v>
          </cell>
          <cell r="AC2228">
            <v>0</v>
          </cell>
          <cell r="AD2228">
            <v>0</v>
          </cell>
          <cell r="AE2228">
            <v>0</v>
          </cell>
          <cell r="AF2228">
            <v>0</v>
          </cell>
          <cell r="AG2228" t="str">
            <v>Privada</v>
          </cell>
          <cell r="AH2228" t="str">
            <v>CUCUTA</v>
          </cell>
          <cell r="AI2228" t="str">
            <v>NO APLICA</v>
          </cell>
          <cell r="AK2228" t="str">
            <v>F840</v>
          </cell>
          <cell r="AL2228" t="str">
            <v>AUTISMO EN LA NINEZ</v>
          </cell>
          <cell r="AN2228" t="str">
            <v>25/10/2023</v>
          </cell>
          <cell r="AO2228" t="str">
            <v>M</v>
          </cell>
          <cell r="AP2228" t="str">
            <v>26/04/2020</v>
          </cell>
          <cell r="AQ2228" t="str">
            <v>CHRISTOFER</v>
          </cell>
          <cell r="AR2228" t="str">
            <v>DANIEL</v>
          </cell>
          <cell r="AS2228" t="str">
            <v>CORDERO</v>
          </cell>
          <cell r="AT2228" t="str">
            <v>RODRIGUEZ</v>
          </cell>
          <cell r="AU2228" t="str">
            <v>RC</v>
          </cell>
          <cell r="AV2228" t="str">
            <v>1091379718</v>
          </cell>
          <cell r="AW2228">
            <v>3</v>
          </cell>
        </row>
        <row r="2229">
          <cell r="A2229" t="str">
            <v>900386919-19932</v>
          </cell>
          <cell r="B2229" t="str">
            <v>INSTITUTO NEUROLOGICO INFANTIL S.A.S.</v>
          </cell>
          <cell r="C2229" t="str">
            <v>FEC19932</v>
          </cell>
          <cell r="D2229">
            <v>19932</v>
          </cell>
          <cell r="E2229" t="str">
            <v>29/12/2023</v>
          </cell>
          <cell r="F2229" t="str">
            <v>540010194103</v>
          </cell>
          <cell r="G2229" t="str">
            <v>900386919</v>
          </cell>
          <cell r="H2229" t="str">
            <v>02/01/2024</v>
          </cell>
          <cell r="I2229">
            <v>2</v>
          </cell>
          <cell r="J2229">
            <v>183600</v>
          </cell>
          <cell r="K2229">
            <v>183600</v>
          </cell>
          <cell r="M2229">
            <v>0</v>
          </cell>
          <cell r="O2229">
            <v>2219683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0</v>
          </cell>
          <cell r="X2229">
            <v>0</v>
          </cell>
          <cell r="Z2229" t="str">
            <v>GIANCARLA DURAN OCHOA</v>
          </cell>
          <cell r="AA2229" t="str">
            <v>GIANCARLA DURAN</v>
          </cell>
          <cell r="AB2229" t="str">
            <v>07/11/2023</v>
          </cell>
          <cell r="AC2229">
            <v>0</v>
          </cell>
          <cell r="AD2229">
            <v>0</v>
          </cell>
          <cell r="AE2229">
            <v>0</v>
          </cell>
          <cell r="AF2229">
            <v>0</v>
          </cell>
          <cell r="AG2229" t="str">
            <v>Privada</v>
          </cell>
          <cell r="AH2229" t="str">
            <v>CUCUTA</v>
          </cell>
          <cell r="AI2229" t="str">
            <v>SALUD VIDA</v>
          </cell>
          <cell r="AK2229" t="str">
            <v>F819</v>
          </cell>
          <cell r="AL2229" t="str">
            <v>TRASTORNO DEL DESARROLLO DE LAS HABILIDADES ESCOLARES, NO ESPECIFICADO</v>
          </cell>
          <cell r="AN2229" t="str">
            <v>07/11/2023</v>
          </cell>
          <cell r="AO2229" t="str">
            <v>F</v>
          </cell>
          <cell r="AP2229" t="str">
            <v>13/09/2016</v>
          </cell>
          <cell r="AQ2229" t="str">
            <v>DEILY</v>
          </cell>
          <cell r="AR2229" t="str">
            <v>BRISNNEY</v>
          </cell>
          <cell r="AS2229" t="str">
            <v>URIBE</v>
          </cell>
          <cell r="AT2229" t="str">
            <v>SEPULVEDA</v>
          </cell>
          <cell r="AU2229" t="str">
            <v>RC</v>
          </cell>
          <cell r="AV2229" t="str">
            <v>1092004429</v>
          </cell>
          <cell r="AW2229">
            <v>7</v>
          </cell>
        </row>
        <row r="2230">
          <cell r="A2230" t="str">
            <v>900386919-19933</v>
          </cell>
          <cell r="B2230" t="str">
            <v>INSTITUTO NEUROLOGICO INFANTIL S.A.S.</v>
          </cell>
          <cell r="C2230" t="str">
            <v>FEC19933</v>
          </cell>
          <cell r="D2230">
            <v>19933</v>
          </cell>
          <cell r="E2230" t="str">
            <v>29/12/2023</v>
          </cell>
          <cell r="F2230" t="str">
            <v>540010194103</v>
          </cell>
          <cell r="G2230" t="str">
            <v>900386919</v>
          </cell>
          <cell r="H2230" t="str">
            <v>02/01/2024</v>
          </cell>
          <cell r="I2230">
            <v>2</v>
          </cell>
          <cell r="J2230">
            <v>183600</v>
          </cell>
          <cell r="K2230">
            <v>183600</v>
          </cell>
          <cell r="M2230">
            <v>0</v>
          </cell>
          <cell r="O2230">
            <v>2219684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0</v>
          </cell>
          <cell r="X2230">
            <v>0</v>
          </cell>
          <cell r="Z2230" t="str">
            <v>GIANCARLA DURAN OCHOA</v>
          </cell>
          <cell r="AA2230" t="str">
            <v>GIANCARLA DURAN</v>
          </cell>
          <cell r="AB2230" t="str">
            <v>25/10/2023</v>
          </cell>
          <cell r="AC2230">
            <v>0</v>
          </cell>
          <cell r="AD2230">
            <v>0</v>
          </cell>
          <cell r="AE2230">
            <v>0</v>
          </cell>
          <cell r="AF2230">
            <v>0</v>
          </cell>
          <cell r="AG2230" t="str">
            <v>Privada</v>
          </cell>
          <cell r="AH2230" t="str">
            <v>CUCUTA</v>
          </cell>
          <cell r="AK2230" t="str">
            <v>Q909</v>
          </cell>
          <cell r="AL2230" t="str">
            <v>SINDROME DE DOWN, NO ESPECIFICADO</v>
          </cell>
          <cell r="AN2230" t="str">
            <v>25/10/2023</v>
          </cell>
          <cell r="AO2230" t="str">
            <v>M</v>
          </cell>
          <cell r="AP2230" t="str">
            <v>17/08/2018</v>
          </cell>
          <cell r="AQ2230" t="str">
            <v>MATHIAS</v>
          </cell>
          <cell r="AR2230" t="str">
            <v>ALEJANDRO</v>
          </cell>
          <cell r="AS2230" t="str">
            <v>SAYAGO</v>
          </cell>
          <cell r="AT2230" t="str">
            <v>JIMENEZ</v>
          </cell>
          <cell r="AU2230" t="str">
            <v>PT</v>
          </cell>
          <cell r="AV2230" t="str">
            <v>5425821</v>
          </cell>
          <cell r="AW2230">
            <v>5</v>
          </cell>
        </row>
        <row r="2231">
          <cell r="A2231" t="str">
            <v>900386919-19934</v>
          </cell>
          <cell r="B2231" t="str">
            <v>INSTITUTO NEUROLOGICO INFANTIL S.A.S.</v>
          </cell>
          <cell r="C2231" t="str">
            <v>FEC19934</v>
          </cell>
          <cell r="D2231">
            <v>19934</v>
          </cell>
          <cell r="E2231" t="str">
            <v>29/12/2023</v>
          </cell>
          <cell r="F2231" t="str">
            <v>540010194103</v>
          </cell>
          <cell r="G2231" t="str">
            <v>900386919</v>
          </cell>
          <cell r="H2231" t="str">
            <v>02/01/2024</v>
          </cell>
          <cell r="I2231">
            <v>2</v>
          </cell>
          <cell r="J2231">
            <v>183600</v>
          </cell>
          <cell r="K2231">
            <v>183600</v>
          </cell>
          <cell r="M2231">
            <v>0</v>
          </cell>
          <cell r="O2231">
            <v>2219685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0</v>
          </cell>
          <cell r="X2231">
            <v>0</v>
          </cell>
          <cell r="Z2231" t="str">
            <v>GIANCARLA DURAN OCHOA</v>
          </cell>
          <cell r="AA2231" t="str">
            <v>GIANCARLA DURAN</v>
          </cell>
          <cell r="AB2231" t="str">
            <v>25/10/2023</v>
          </cell>
          <cell r="AC2231">
            <v>0</v>
          </cell>
          <cell r="AD2231">
            <v>0</v>
          </cell>
          <cell r="AE2231">
            <v>0</v>
          </cell>
          <cell r="AF2231">
            <v>0</v>
          </cell>
          <cell r="AG2231" t="str">
            <v>Privada</v>
          </cell>
          <cell r="AH2231" t="str">
            <v>CUCUTA</v>
          </cell>
          <cell r="AK2231" t="str">
            <v>Q909</v>
          </cell>
          <cell r="AL2231" t="str">
            <v>SINDROME DE DOWN, NO ESPECIFICADO</v>
          </cell>
          <cell r="AN2231" t="str">
            <v>25/10/2023</v>
          </cell>
          <cell r="AO2231" t="str">
            <v>M</v>
          </cell>
          <cell r="AP2231" t="str">
            <v>17/08/2018</v>
          </cell>
          <cell r="AQ2231" t="str">
            <v>MATHIAS</v>
          </cell>
          <cell r="AR2231" t="str">
            <v>ALEJANDRO</v>
          </cell>
          <cell r="AS2231" t="str">
            <v>SAYAGO</v>
          </cell>
          <cell r="AT2231" t="str">
            <v>JIMENEZ</v>
          </cell>
          <cell r="AU2231" t="str">
            <v>PT</v>
          </cell>
          <cell r="AV2231" t="str">
            <v>5425821</v>
          </cell>
          <cell r="AW2231">
            <v>5</v>
          </cell>
        </row>
        <row r="2232">
          <cell r="A2232" t="str">
            <v>900386919-19935</v>
          </cell>
          <cell r="B2232" t="str">
            <v>INSTITUTO NEUROLOGICO INFANTIL S.A.S.</v>
          </cell>
          <cell r="C2232" t="str">
            <v>FEC19935</v>
          </cell>
          <cell r="D2232">
            <v>19935</v>
          </cell>
          <cell r="E2232" t="str">
            <v>29/12/2023</v>
          </cell>
          <cell r="F2232" t="str">
            <v>540010194103</v>
          </cell>
          <cell r="G2232" t="str">
            <v>900386919</v>
          </cell>
          <cell r="H2232" t="str">
            <v>02/01/2024</v>
          </cell>
          <cell r="I2232">
            <v>2</v>
          </cell>
          <cell r="J2232">
            <v>275400</v>
          </cell>
          <cell r="K2232">
            <v>275400</v>
          </cell>
          <cell r="M2232">
            <v>0</v>
          </cell>
          <cell r="O2232">
            <v>2219686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0</v>
          </cell>
          <cell r="X2232">
            <v>0</v>
          </cell>
          <cell r="Z2232" t="str">
            <v>GIANCARLA DURAN OCHOA</v>
          </cell>
          <cell r="AA2232" t="str">
            <v>GIANCARLA DURAN</v>
          </cell>
          <cell r="AB2232" t="str">
            <v>07/07/2023</v>
          </cell>
          <cell r="AC2232">
            <v>0</v>
          </cell>
          <cell r="AD2232">
            <v>0</v>
          </cell>
          <cell r="AE2232">
            <v>0</v>
          </cell>
          <cell r="AF2232">
            <v>0</v>
          </cell>
          <cell r="AG2232" t="str">
            <v>Privada</v>
          </cell>
          <cell r="AH2232" t="str">
            <v>CUCUTA</v>
          </cell>
          <cell r="AK2232" t="str">
            <v>F813</v>
          </cell>
          <cell r="AL2232" t="str">
            <v>TRASTORNO MIXTO DE LAS HABILIDADES ESCOLARES</v>
          </cell>
          <cell r="AN2232" t="str">
            <v>07/07/2023</v>
          </cell>
          <cell r="AO2232" t="str">
            <v>F</v>
          </cell>
          <cell r="AP2232" t="str">
            <v>21/10/2007</v>
          </cell>
          <cell r="AQ2232" t="str">
            <v>DAYANA</v>
          </cell>
          <cell r="AR2232" t="str">
            <v>VALENTINA</v>
          </cell>
          <cell r="AS2232" t="str">
            <v>CASTILLO</v>
          </cell>
          <cell r="AT2232" t="str">
            <v>CABALLERO</v>
          </cell>
          <cell r="AU2232" t="str">
            <v>TI</v>
          </cell>
          <cell r="AV2232" t="str">
            <v>1094050094</v>
          </cell>
          <cell r="AW2232">
            <v>15</v>
          </cell>
        </row>
        <row r="2233">
          <cell r="A2233" t="str">
            <v>900386919-19936</v>
          </cell>
          <cell r="B2233" t="str">
            <v>INSTITUTO NEUROLOGICO INFANTIL S.A.S.</v>
          </cell>
          <cell r="C2233" t="str">
            <v>FEC19936</v>
          </cell>
          <cell r="D2233">
            <v>19936</v>
          </cell>
          <cell r="E2233" t="str">
            <v>29/12/2023</v>
          </cell>
          <cell r="F2233" t="str">
            <v>540010194103</v>
          </cell>
          <cell r="G2233" t="str">
            <v>900386919</v>
          </cell>
          <cell r="H2233" t="str">
            <v>02/01/2024</v>
          </cell>
          <cell r="I2233">
            <v>2</v>
          </cell>
          <cell r="J2233">
            <v>110160</v>
          </cell>
          <cell r="K2233">
            <v>110160</v>
          </cell>
          <cell r="M2233">
            <v>0</v>
          </cell>
          <cell r="O2233">
            <v>2219687</v>
          </cell>
          <cell r="P2233">
            <v>0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0</v>
          </cell>
          <cell r="X2233">
            <v>0</v>
          </cell>
          <cell r="Z2233" t="str">
            <v>GIANCARLA DURAN OCHOA</v>
          </cell>
          <cell r="AA2233" t="str">
            <v>GIANCARLA DURAN</v>
          </cell>
          <cell r="AB2233" t="str">
            <v>25/10/2023</v>
          </cell>
          <cell r="AC2233">
            <v>0</v>
          </cell>
          <cell r="AD2233">
            <v>0</v>
          </cell>
          <cell r="AE2233">
            <v>0</v>
          </cell>
          <cell r="AF2233">
            <v>0</v>
          </cell>
          <cell r="AG2233" t="str">
            <v>Privada</v>
          </cell>
          <cell r="AH2233" t="str">
            <v>CUCUTA</v>
          </cell>
          <cell r="AK2233" t="str">
            <v>F430</v>
          </cell>
          <cell r="AL2233" t="str">
            <v>REACCION AL ESTRES AGUDO</v>
          </cell>
          <cell r="AN2233" t="str">
            <v>25/10/2023</v>
          </cell>
          <cell r="AO2233" t="str">
            <v>F</v>
          </cell>
          <cell r="AP2233" t="str">
            <v>20/12/2008</v>
          </cell>
          <cell r="AQ2233" t="str">
            <v>YERLI</v>
          </cell>
          <cell r="AR2233" t="str">
            <v>ANDREA</v>
          </cell>
          <cell r="AS2233" t="str">
            <v>CAMARGO</v>
          </cell>
          <cell r="AT2233" t="str">
            <v>RINCON</v>
          </cell>
          <cell r="AU2233" t="str">
            <v>TI</v>
          </cell>
          <cell r="AV2233" t="str">
            <v>1030060449</v>
          </cell>
          <cell r="AW2233">
            <v>14</v>
          </cell>
        </row>
        <row r="2234">
          <cell r="A2234" t="str">
            <v>900386919-19937</v>
          </cell>
          <cell r="B2234" t="str">
            <v>INSTITUTO NEUROLOGICO INFANTIL S.A.S.</v>
          </cell>
          <cell r="C2234" t="str">
            <v>FEC19937</v>
          </cell>
          <cell r="D2234">
            <v>19937</v>
          </cell>
          <cell r="E2234" t="str">
            <v>29/12/2023</v>
          </cell>
          <cell r="F2234" t="str">
            <v>540010194103</v>
          </cell>
          <cell r="G2234" t="str">
            <v>900386919</v>
          </cell>
          <cell r="H2234" t="str">
            <v>02/01/2024</v>
          </cell>
          <cell r="I2234">
            <v>2</v>
          </cell>
          <cell r="J2234">
            <v>183600</v>
          </cell>
          <cell r="K2234">
            <v>183600</v>
          </cell>
          <cell r="M2234">
            <v>0</v>
          </cell>
          <cell r="O2234">
            <v>2219688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0</v>
          </cell>
          <cell r="X2234">
            <v>0</v>
          </cell>
          <cell r="Z2234" t="str">
            <v>GIANCARLA DURAN OCHOA</v>
          </cell>
          <cell r="AA2234" t="str">
            <v>GIANCARLA DURAN</v>
          </cell>
          <cell r="AB2234" t="str">
            <v>05/10/2023</v>
          </cell>
          <cell r="AC2234">
            <v>0</v>
          </cell>
          <cell r="AD2234">
            <v>0</v>
          </cell>
          <cell r="AE2234">
            <v>0</v>
          </cell>
          <cell r="AF2234">
            <v>0</v>
          </cell>
          <cell r="AG2234" t="str">
            <v>Privada</v>
          </cell>
          <cell r="AH2234" t="str">
            <v>CUCUTA</v>
          </cell>
          <cell r="AK2234" t="str">
            <v>F813</v>
          </cell>
          <cell r="AL2234" t="str">
            <v>TRASTORNO MIXTO DE LAS HABILIDADES ESCOLARES</v>
          </cell>
          <cell r="AN2234" t="str">
            <v>05/10/2023</v>
          </cell>
          <cell r="AO2234" t="str">
            <v>F</v>
          </cell>
          <cell r="AP2234" t="str">
            <v>20/12/2008</v>
          </cell>
          <cell r="AQ2234" t="str">
            <v>EMILLY</v>
          </cell>
          <cell r="AR2234" t="str">
            <v>JOHANNA</v>
          </cell>
          <cell r="AS2234" t="str">
            <v>BALMACEDA</v>
          </cell>
          <cell r="AT2234" t="str">
            <v>PAEZ</v>
          </cell>
          <cell r="AU2234" t="str">
            <v>TI</v>
          </cell>
          <cell r="AV2234" t="str">
            <v>1127918502</v>
          </cell>
          <cell r="AW2234">
            <v>14</v>
          </cell>
        </row>
        <row r="2235">
          <cell r="A2235" t="str">
            <v>900386919-19938</v>
          </cell>
          <cell r="B2235" t="str">
            <v>INSTITUTO NEUROLOGICO INFANTIL S.A.S.</v>
          </cell>
          <cell r="C2235" t="str">
            <v>FEC19938</v>
          </cell>
          <cell r="D2235">
            <v>19938</v>
          </cell>
          <cell r="E2235" t="str">
            <v>29/12/2023</v>
          </cell>
          <cell r="F2235" t="str">
            <v>540010194103</v>
          </cell>
          <cell r="G2235" t="str">
            <v>900386919</v>
          </cell>
          <cell r="H2235" t="str">
            <v>02/01/2024</v>
          </cell>
          <cell r="I2235">
            <v>2</v>
          </cell>
          <cell r="J2235">
            <v>183600</v>
          </cell>
          <cell r="K2235">
            <v>183600</v>
          </cell>
          <cell r="M2235">
            <v>0</v>
          </cell>
          <cell r="O2235">
            <v>2219689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X2235">
            <v>0</v>
          </cell>
          <cell r="Z2235" t="str">
            <v>GIANCARLA DURAN OCHOA</v>
          </cell>
          <cell r="AA2235" t="str">
            <v>GIANCARLA DURAN</v>
          </cell>
          <cell r="AB2235" t="str">
            <v>07/11/2023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  <cell r="AG2235" t="str">
            <v>Privada</v>
          </cell>
          <cell r="AH2235" t="str">
            <v>CUCUTA</v>
          </cell>
          <cell r="AK2235" t="str">
            <v>M411</v>
          </cell>
          <cell r="AL2235" t="str">
            <v>ESCOLIOSIS IDIOPATICA JUVENIL</v>
          </cell>
          <cell r="AN2235" t="str">
            <v>07/11/2023</v>
          </cell>
          <cell r="AO2235" t="str">
            <v>M</v>
          </cell>
          <cell r="AP2235" t="str">
            <v>03/01/2009</v>
          </cell>
          <cell r="AQ2235" t="str">
            <v>JOSE</v>
          </cell>
          <cell r="AR2235" t="str">
            <v>ANGEL</v>
          </cell>
          <cell r="AS2235" t="str">
            <v>CAICEDO</v>
          </cell>
          <cell r="AT2235" t="str">
            <v>HERNANDEZ</v>
          </cell>
          <cell r="AU2235" t="str">
            <v>TI</v>
          </cell>
          <cell r="AV2235" t="str">
            <v>1092536336</v>
          </cell>
          <cell r="AW2235">
            <v>14</v>
          </cell>
        </row>
        <row r="2236">
          <cell r="A2236" t="str">
            <v>900386919-19939</v>
          </cell>
          <cell r="B2236" t="str">
            <v>INSTITUTO NEUROLOGICO INFANTIL S.A.S.</v>
          </cell>
          <cell r="C2236" t="str">
            <v>FEC19939</v>
          </cell>
          <cell r="D2236">
            <v>19939</v>
          </cell>
          <cell r="E2236" t="str">
            <v>29/12/2023</v>
          </cell>
          <cell r="F2236" t="str">
            <v>540010194103</v>
          </cell>
          <cell r="G2236" t="str">
            <v>900386919</v>
          </cell>
          <cell r="H2236" t="str">
            <v>02/01/2024</v>
          </cell>
          <cell r="I2236">
            <v>2</v>
          </cell>
          <cell r="J2236">
            <v>180000</v>
          </cell>
          <cell r="K2236">
            <v>180000</v>
          </cell>
          <cell r="M2236">
            <v>0</v>
          </cell>
          <cell r="O2236">
            <v>2219690</v>
          </cell>
          <cell r="P2236">
            <v>0</v>
          </cell>
          <cell r="Q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X2236">
            <v>0</v>
          </cell>
          <cell r="Z2236" t="str">
            <v>GIANCARLA DURAN OCHOA</v>
          </cell>
          <cell r="AA2236" t="str">
            <v>GIANCARLA DURAN</v>
          </cell>
          <cell r="AB2236" t="str">
            <v>17/11/2023</v>
          </cell>
          <cell r="AC2236">
            <v>0</v>
          </cell>
          <cell r="AD2236">
            <v>0</v>
          </cell>
          <cell r="AE2236">
            <v>0</v>
          </cell>
          <cell r="AF2236">
            <v>0</v>
          </cell>
          <cell r="AG2236" t="str">
            <v>Privada</v>
          </cell>
          <cell r="AH2236" t="str">
            <v>OCAÑA</v>
          </cell>
          <cell r="AK2236" t="str">
            <v>F900</v>
          </cell>
          <cell r="AL2236" t="str">
            <v>PERTURBACION DE LA ACTIVIDAD Y DE LA ATENCION</v>
          </cell>
          <cell r="AN2236" t="str">
            <v>17/11/2023</v>
          </cell>
          <cell r="AO2236" t="str">
            <v>F</v>
          </cell>
          <cell r="AP2236" t="str">
            <v>21/10/2015</v>
          </cell>
          <cell r="AQ2236" t="str">
            <v>NASLY</v>
          </cell>
          <cell r="AR2236" t="str">
            <v>SUSANA</v>
          </cell>
          <cell r="AS2236" t="str">
            <v>SANJUAN</v>
          </cell>
          <cell r="AT2236" t="str">
            <v>BARBOSA</v>
          </cell>
          <cell r="AU2236" t="str">
            <v>TI</v>
          </cell>
          <cell r="AV2236" t="str">
            <v>1092739916</v>
          </cell>
          <cell r="AW2236">
            <v>8</v>
          </cell>
        </row>
        <row r="2237">
          <cell r="A2237" t="str">
            <v>900386919-19940</v>
          </cell>
          <cell r="B2237" t="str">
            <v>INSTITUTO NEUROLOGICO INFANTIL S.A.S.</v>
          </cell>
          <cell r="C2237" t="str">
            <v>FEC19940</v>
          </cell>
          <cell r="D2237">
            <v>19940</v>
          </cell>
          <cell r="E2237" t="str">
            <v>29/12/2023</v>
          </cell>
          <cell r="F2237" t="str">
            <v>540010194103</v>
          </cell>
          <cell r="G2237" t="str">
            <v>900386919</v>
          </cell>
          <cell r="H2237" t="str">
            <v>02/01/2024</v>
          </cell>
          <cell r="I2237">
            <v>2</v>
          </cell>
          <cell r="J2237">
            <v>183600</v>
          </cell>
          <cell r="K2237">
            <v>183600</v>
          </cell>
          <cell r="M2237">
            <v>0</v>
          </cell>
          <cell r="O2237">
            <v>2219691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X2237">
            <v>0</v>
          </cell>
          <cell r="Z2237" t="str">
            <v>GIANCARLA DURAN OCHOA</v>
          </cell>
          <cell r="AA2237" t="str">
            <v>GIANCARLA DURAN</v>
          </cell>
          <cell r="AB2237" t="str">
            <v>10/11/2023</v>
          </cell>
          <cell r="AC2237">
            <v>0</v>
          </cell>
          <cell r="AD2237">
            <v>0</v>
          </cell>
          <cell r="AE2237">
            <v>0</v>
          </cell>
          <cell r="AF2237">
            <v>0</v>
          </cell>
          <cell r="AG2237" t="str">
            <v>Privada</v>
          </cell>
          <cell r="AH2237" t="str">
            <v>CUCUTA</v>
          </cell>
          <cell r="AK2237" t="str">
            <v>F900</v>
          </cell>
          <cell r="AL2237" t="str">
            <v>PERTURBACION DE LA ACTIVIDAD Y DE LA ATENCION</v>
          </cell>
          <cell r="AN2237" t="str">
            <v>10/11/2023</v>
          </cell>
          <cell r="AO2237" t="str">
            <v>M</v>
          </cell>
          <cell r="AP2237" t="str">
            <v>25/09/2010</v>
          </cell>
          <cell r="AQ2237" t="str">
            <v>JORGE</v>
          </cell>
          <cell r="AR2237" t="str">
            <v>YESID</v>
          </cell>
          <cell r="AS2237" t="str">
            <v>GAMBOA</v>
          </cell>
          <cell r="AT2237" t="str">
            <v>RAMIREZ</v>
          </cell>
          <cell r="AU2237" t="str">
            <v>TI</v>
          </cell>
          <cell r="AV2237" t="str">
            <v>1093302826</v>
          </cell>
          <cell r="AW2237">
            <v>13</v>
          </cell>
        </row>
        <row r="2238">
          <cell r="A2238" t="str">
            <v>900386919-19941</v>
          </cell>
          <cell r="B2238" t="str">
            <v>INSTITUTO NEUROLOGICO INFANTIL S.A.S.</v>
          </cell>
          <cell r="C2238" t="str">
            <v>FEC19941</v>
          </cell>
          <cell r="D2238">
            <v>19941</v>
          </cell>
          <cell r="E2238" t="str">
            <v>29/12/2023</v>
          </cell>
          <cell r="F2238" t="str">
            <v>540010194103</v>
          </cell>
          <cell r="G2238" t="str">
            <v>900386919</v>
          </cell>
          <cell r="H2238" t="str">
            <v>02/01/2024</v>
          </cell>
          <cell r="I2238">
            <v>2</v>
          </cell>
          <cell r="J2238">
            <v>180000</v>
          </cell>
          <cell r="K2238">
            <v>180000</v>
          </cell>
          <cell r="M2238">
            <v>0</v>
          </cell>
          <cell r="O2238">
            <v>2219692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X2238">
            <v>0</v>
          </cell>
          <cell r="Z2238" t="str">
            <v>GIANCARLA DURAN OCHOA</v>
          </cell>
          <cell r="AA2238" t="str">
            <v>GIANCARLA DURAN</v>
          </cell>
          <cell r="AB2238" t="str">
            <v>25/10/2023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  <cell r="AG2238" t="str">
            <v>Privada</v>
          </cell>
          <cell r="AH2238" t="str">
            <v>CUCUTA</v>
          </cell>
          <cell r="AI2238" t="str">
            <v>SALUD VIDA</v>
          </cell>
          <cell r="AK2238" t="str">
            <v>M542</v>
          </cell>
          <cell r="AL2238" t="str">
            <v>CERVICALGIA</v>
          </cell>
          <cell r="AN2238" t="str">
            <v>25/10/2023</v>
          </cell>
          <cell r="AO2238" t="str">
            <v>F</v>
          </cell>
          <cell r="AP2238" t="str">
            <v>15/06/1999</v>
          </cell>
          <cell r="AQ2238" t="str">
            <v>GINGER</v>
          </cell>
          <cell r="AR2238" t="str">
            <v>MARILIN</v>
          </cell>
          <cell r="AS2238" t="str">
            <v>LOBO</v>
          </cell>
          <cell r="AT2238" t="str">
            <v>CARVAJAL</v>
          </cell>
          <cell r="AU2238" t="str">
            <v>CC</v>
          </cell>
          <cell r="AV2238" t="str">
            <v>1090528515</v>
          </cell>
          <cell r="AW2238">
            <v>24</v>
          </cell>
        </row>
        <row r="2239">
          <cell r="A2239" t="str">
            <v>900386919-20008</v>
          </cell>
          <cell r="B2239" t="str">
            <v>INSTITUTO NEUROLOGICO INFANTIL S.A.S.</v>
          </cell>
          <cell r="C2239" t="str">
            <v>FEC20008</v>
          </cell>
          <cell r="D2239">
            <v>20008</v>
          </cell>
          <cell r="E2239" t="str">
            <v>29/12/2023</v>
          </cell>
          <cell r="F2239" t="str">
            <v>540010194103</v>
          </cell>
          <cell r="G2239" t="str">
            <v>900386919</v>
          </cell>
          <cell r="H2239" t="str">
            <v>02/01/2024</v>
          </cell>
          <cell r="I2239">
            <v>2</v>
          </cell>
          <cell r="J2239">
            <v>91800</v>
          </cell>
          <cell r="K2239">
            <v>91800</v>
          </cell>
          <cell r="M2239">
            <v>0</v>
          </cell>
          <cell r="O2239">
            <v>2219693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0</v>
          </cell>
          <cell r="X2239">
            <v>0</v>
          </cell>
          <cell r="Z2239" t="str">
            <v>GIANCARLA DURAN OCHOA</v>
          </cell>
          <cell r="AA2239" t="str">
            <v>GIANCARLA DURAN</v>
          </cell>
          <cell r="AB2239" t="str">
            <v>16/11/2023</v>
          </cell>
          <cell r="AC2239">
            <v>0</v>
          </cell>
          <cell r="AD2239">
            <v>0</v>
          </cell>
          <cell r="AE2239">
            <v>0</v>
          </cell>
          <cell r="AF2239">
            <v>0</v>
          </cell>
          <cell r="AG2239" t="str">
            <v>Privada</v>
          </cell>
          <cell r="AH2239" t="str">
            <v>CUCUTA</v>
          </cell>
          <cell r="AI2239" t="str">
            <v>SALUD VIDA</v>
          </cell>
          <cell r="AK2239" t="str">
            <v>G558</v>
          </cell>
          <cell r="AL2239" t="str">
            <v>COMPRESIONES DE LAS RAICES Y PLEXOS NERVIOSOS EN OTRAS ENFERMEDADES CLASIFICADAS EN ORTA PARTE</v>
          </cell>
          <cell r="AN2239" t="str">
            <v>16/11/2023</v>
          </cell>
          <cell r="AO2239" t="str">
            <v>M</v>
          </cell>
          <cell r="AP2239" t="str">
            <v>17/10/2011</v>
          </cell>
          <cell r="AQ2239" t="str">
            <v>DIEGO</v>
          </cell>
          <cell r="AR2239" t="str">
            <v>ALEJANDRO</v>
          </cell>
          <cell r="AS2239" t="str">
            <v>VACA</v>
          </cell>
          <cell r="AT2239" t="str">
            <v>BOLIVAR</v>
          </cell>
          <cell r="AU2239" t="str">
            <v>TI</v>
          </cell>
          <cell r="AV2239" t="str">
            <v>1091984992</v>
          </cell>
          <cell r="AW2239">
            <v>12</v>
          </cell>
        </row>
        <row r="2240">
          <cell r="A2240" t="str">
            <v>900386919-20009</v>
          </cell>
          <cell r="B2240" t="str">
            <v>INSTITUTO NEUROLOGICO INFANTIL S.A.S.</v>
          </cell>
          <cell r="C2240" t="str">
            <v>FEC20009</v>
          </cell>
          <cell r="D2240">
            <v>20009</v>
          </cell>
          <cell r="E2240" t="str">
            <v>29/12/2023</v>
          </cell>
          <cell r="F2240" t="str">
            <v>540010194103</v>
          </cell>
          <cell r="G2240" t="str">
            <v>900386919</v>
          </cell>
          <cell r="H2240" t="str">
            <v>02/01/2024</v>
          </cell>
          <cell r="I2240">
            <v>2</v>
          </cell>
          <cell r="J2240">
            <v>146880</v>
          </cell>
          <cell r="K2240">
            <v>146880</v>
          </cell>
          <cell r="M2240">
            <v>0</v>
          </cell>
          <cell r="O2240">
            <v>2219694</v>
          </cell>
          <cell r="P2240">
            <v>0</v>
          </cell>
          <cell r="Q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0</v>
          </cell>
          <cell r="X2240">
            <v>0</v>
          </cell>
          <cell r="Z2240" t="str">
            <v>GIANCARLA DURAN OCHOA</v>
          </cell>
          <cell r="AA2240" t="str">
            <v>GIANCARLA DURAN</v>
          </cell>
          <cell r="AB2240" t="str">
            <v>16/11/2023</v>
          </cell>
          <cell r="AC2240">
            <v>0</v>
          </cell>
          <cell r="AD2240">
            <v>0</v>
          </cell>
          <cell r="AE2240">
            <v>0</v>
          </cell>
          <cell r="AF2240">
            <v>0</v>
          </cell>
          <cell r="AG2240" t="str">
            <v>Privada</v>
          </cell>
          <cell r="AH2240" t="str">
            <v>CUCUTA</v>
          </cell>
          <cell r="AI2240" t="str">
            <v>SALUD VIDA</v>
          </cell>
          <cell r="AK2240" t="str">
            <v>G558</v>
          </cell>
          <cell r="AL2240" t="str">
            <v>COMPRESIONES DE LAS RAICES Y PLEXOS NERVIOSOS EN OTRAS ENFERMEDADES CLASIFICADAS EN ORTA PARTE</v>
          </cell>
          <cell r="AN2240" t="str">
            <v>16/11/2023</v>
          </cell>
          <cell r="AO2240" t="str">
            <v>M</v>
          </cell>
          <cell r="AP2240" t="str">
            <v>17/10/2011</v>
          </cell>
          <cell r="AQ2240" t="str">
            <v>DIEGO</v>
          </cell>
          <cell r="AR2240" t="str">
            <v>ALEJANDRO</v>
          </cell>
          <cell r="AS2240" t="str">
            <v>VACA</v>
          </cell>
          <cell r="AT2240" t="str">
            <v>BOLIVAR</v>
          </cell>
          <cell r="AU2240" t="str">
            <v>TI</v>
          </cell>
          <cell r="AV2240" t="str">
            <v>1091984992</v>
          </cell>
          <cell r="AW2240">
            <v>12</v>
          </cell>
        </row>
        <row r="2241">
          <cell r="A2241" t="str">
            <v>900386919-20010</v>
          </cell>
          <cell r="B2241" t="str">
            <v>INSTITUTO NEUROLOGICO INFANTIL S.A.S.</v>
          </cell>
          <cell r="C2241" t="str">
            <v>FEC20010</v>
          </cell>
          <cell r="D2241">
            <v>20010</v>
          </cell>
          <cell r="E2241" t="str">
            <v>29/12/2023</v>
          </cell>
          <cell r="F2241" t="str">
            <v>540010194103</v>
          </cell>
          <cell r="G2241" t="str">
            <v>900386919</v>
          </cell>
          <cell r="H2241" t="str">
            <v>02/01/2024</v>
          </cell>
          <cell r="I2241">
            <v>2</v>
          </cell>
          <cell r="J2241">
            <v>165240</v>
          </cell>
          <cell r="K2241">
            <v>165240</v>
          </cell>
          <cell r="M2241">
            <v>0</v>
          </cell>
          <cell r="O2241">
            <v>2219695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0</v>
          </cell>
          <cell r="X2241">
            <v>0</v>
          </cell>
          <cell r="Z2241" t="str">
            <v>GIANCARLA DURAN OCHOA</v>
          </cell>
          <cell r="AA2241" t="str">
            <v>GIANCARLA DURAN</v>
          </cell>
          <cell r="AB2241" t="str">
            <v>16/11/2023</v>
          </cell>
          <cell r="AC2241">
            <v>0</v>
          </cell>
          <cell r="AD2241">
            <v>0</v>
          </cell>
          <cell r="AE2241">
            <v>0</v>
          </cell>
          <cell r="AF2241">
            <v>0</v>
          </cell>
          <cell r="AG2241" t="str">
            <v>Privada</v>
          </cell>
          <cell r="AH2241" t="str">
            <v>CUCUTA</v>
          </cell>
          <cell r="AI2241" t="str">
            <v>SALUD VIDA</v>
          </cell>
          <cell r="AK2241" t="str">
            <v>G558</v>
          </cell>
          <cell r="AL2241" t="str">
            <v>COMPRESIONES DE LAS RAICES Y PLEXOS NERVIOSOS EN OTRAS ENFERMEDADES CLASIFICADAS EN ORTA PARTE</v>
          </cell>
          <cell r="AN2241" t="str">
            <v>16/11/2023</v>
          </cell>
          <cell r="AO2241" t="str">
            <v>M</v>
          </cell>
          <cell r="AP2241" t="str">
            <v>17/10/2011</v>
          </cell>
          <cell r="AQ2241" t="str">
            <v>DIEGO</v>
          </cell>
          <cell r="AR2241" t="str">
            <v>ALEJANDRO</v>
          </cell>
          <cell r="AS2241" t="str">
            <v>VACA</v>
          </cell>
          <cell r="AT2241" t="str">
            <v>BOLIVAR</v>
          </cell>
          <cell r="AU2241" t="str">
            <v>TI</v>
          </cell>
          <cell r="AV2241" t="str">
            <v>1091984992</v>
          </cell>
          <cell r="AW2241">
            <v>12</v>
          </cell>
        </row>
        <row r="2242">
          <cell r="A2242" t="str">
            <v>900386919-20011</v>
          </cell>
          <cell r="B2242" t="str">
            <v>INSTITUTO NEUROLOGICO INFANTIL S.A.S.</v>
          </cell>
          <cell r="C2242" t="str">
            <v>FEC20011</v>
          </cell>
          <cell r="D2242">
            <v>20011</v>
          </cell>
          <cell r="E2242" t="str">
            <v>29/12/2023</v>
          </cell>
          <cell r="F2242" t="str">
            <v>540010194103</v>
          </cell>
          <cell r="G2242" t="str">
            <v>900386919</v>
          </cell>
          <cell r="H2242" t="str">
            <v>02/01/2024</v>
          </cell>
          <cell r="I2242">
            <v>2</v>
          </cell>
          <cell r="J2242">
            <v>146880</v>
          </cell>
          <cell r="K2242">
            <v>146880</v>
          </cell>
          <cell r="M2242">
            <v>0</v>
          </cell>
          <cell r="O2242">
            <v>2219696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X2242">
            <v>0</v>
          </cell>
          <cell r="Z2242" t="str">
            <v>GIANCARLA DURAN OCHOA</v>
          </cell>
          <cell r="AA2242" t="str">
            <v>GIANCARLA DURAN</v>
          </cell>
          <cell r="AB2242" t="str">
            <v>16/11/2023</v>
          </cell>
          <cell r="AC2242">
            <v>0</v>
          </cell>
          <cell r="AD2242">
            <v>0</v>
          </cell>
          <cell r="AE2242">
            <v>0</v>
          </cell>
          <cell r="AF2242">
            <v>0</v>
          </cell>
          <cell r="AG2242" t="str">
            <v>Privada</v>
          </cell>
          <cell r="AH2242" t="str">
            <v>CUCUTA</v>
          </cell>
          <cell r="AI2242" t="str">
            <v>SALUD VIDA</v>
          </cell>
          <cell r="AK2242" t="str">
            <v>G558</v>
          </cell>
          <cell r="AL2242" t="str">
            <v>COMPRESIONES DE LAS RAICES Y PLEXOS NERVIOSOS EN OTRAS ENFERMEDADES CLASIFICADAS EN ORTA PARTE</v>
          </cell>
          <cell r="AN2242" t="str">
            <v>16/11/2023</v>
          </cell>
          <cell r="AO2242" t="str">
            <v>M</v>
          </cell>
          <cell r="AP2242" t="str">
            <v>17/10/2011</v>
          </cell>
          <cell r="AQ2242" t="str">
            <v>DIEGO</v>
          </cell>
          <cell r="AR2242" t="str">
            <v>ALEJANDRO</v>
          </cell>
          <cell r="AS2242" t="str">
            <v>VACA</v>
          </cell>
          <cell r="AT2242" t="str">
            <v>BOLIVAR</v>
          </cell>
          <cell r="AU2242" t="str">
            <v>TI</v>
          </cell>
          <cell r="AV2242" t="str">
            <v>1091984992</v>
          </cell>
          <cell r="AW2242">
            <v>12</v>
          </cell>
        </row>
        <row r="2243">
          <cell r="A2243" t="str">
            <v>900386919-20012</v>
          </cell>
          <cell r="B2243" t="str">
            <v>INSTITUTO NEUROLOGICO INFANTIL S.A.S.</v>
          </cell>
          <cell r="C2243" t="str">
            <v>FEC20012</v>
          </cell>
          <cell r="D2243">
            <v>20012</v>
          </cell>
          <cell r="E2243" t="str">
            <v>29/12/2023</v>
          </cell>
          <cell r="F2243" t="str">
            <v>540010194103</v>
          </cell>
          <cell r="G2243" t="str">
            <v>900386919</v>
          </cell>
          <cell r="H2243" t="str">
            <v>02/01/2024</v>
          </cell>
          <cell r="I2243">
            <v>1</v>
          </cell>
          <cell r="J2243">
            <v>220320</v>
          </cell>
          <cell r="K2243">
            <v>220320</v>
          </cell>
          <cell r="M2243">
            <v>0</v>
          </cell>
          <cell r="O2243">
            <v>2219697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0</v>
          </cell>
          <cell r="X2243">
            <v>0</v>
          </cell>
          <cell r="Z2243" t="str">
            <v>GIANCARLA DURAN OCHOA</v>
          </cell>
          <cell r="AA2243" t="str">
            <v>GIANCARLA DURAN</v>
          </cell>
          <cell r="AB2243" t="str">
            <v>21/11/2023</v>
          </cell>
          <cell r="AC2243">
            <v>0</v>
          </cell>
          <cell r="AD2243">
            <v>0</v>
          </cell>
          <cell r="AE2243">
            <v>0</v>
          </cell>
          <cell r="AF2243">
            <v>0</v>
          </cell>
          <cell r="AG2243" t="str">
            <v>Privada</v>
          </cell>
          <cell r="AH2243" t="str">
            <v>CUCUTA</v>
          </cell>
          <cell r="AK2243" t="str">
            <v>G800</v>
          </cell>
          <cell r="AL2243" t="str">
            <v>PARALISIS CEREBRAL ESPASTICA CUADRIPLEJICA</v>
          </cell>
          <cell r="AN2243" t="str">
            <v>21/11/2023</v>
          </cell>
          <cell r="AO2243" t="str">
            <v>M</v>
          </cell>
          <cell r="AP2243" t="str">
            <v>26/12/2000</v>
          </cell>
          <cell r="AQ2243" t="str">
            <v>DAIRONS</v>
          </cell>
          <cell r="AR2243" t="str">
            <v>FERNEY</v>
          </cell>
          <cell r="AS2243" t="str">
            <v>PRADO</v>
          </cell>
          <cell r="AT2243" t="str">
            <v>ZABALETA</v>
          </cell>
          <cell r="AU2243" t="str">
            <v>CC</v>
          </cell>
          <cell r="AV2243" t="str">
            <v>1010088739</v>
          </cell>
          <cell r="AW2243">
            <v>22</v>
          </cell>
        </row>
        <row r="2244">
          <cell r="A2244" t="str">
            <v>900386919-20013</v>
          </cell>
          <cell r="B2244" t="str">
            <v>INSTITUTO NEUROLOGICO INFANTIL S.A.S.</v>
          </cell>
          <cell r="C2244" t="str">
            <v>FEC20013</v>
          </cell>
          <cell r="D2244">
            <v>20013</v>
          </cell>
          <cell r="E2244" t="str">
            <v>29/12/2023</v>
          </cell>
          <cell r="F2244" t="str">
            <v>540010194103</v>
          </cell>
          <cell r="G2244" t="str">
            <v>900386919</v>
          </cell>
          <cell r="H2244" t="str">
            <v>02/01/2024</v>
          </cell>
          <cell r="I2244">
            <v>2</v>
          </cell>
          <cell r="J2244">
            <v>183600</v>
          </cell>
          <cell r="K2244">
            <v>183600</v>
          </cell>
          <cell r="M2244">
            <v>0</v>
          </cell>
          <cell r="O2244">
            <v>2219698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0</v>
          </cell>
          <cell r="X2244">
            <v>0</v>
          </cell>
          <cell r="Z2244" t="str">
            <v>GIANCARLA DURAN OCHOA</v>
          </cell>
          <cell r="AA2244" t="str">
            <v>GIANCARLA DURAN</v>
          </cell>
          <cell r="AB2244" t="str">
            <v>21/11/2023</v>
          </cell>
          <cell r="AC2244">
            <v>0</v>
          </cell>
          <cell r="AD2244">
            <v>0</v>
          </cell>
          <cell r="AE2244">
            <v>0</v>
          </cell>
          <cell r="AF2244">
            <v>0</v>
          </cell>
          <cell r="AG2244" t="str">
            <v>Privada</v>
          </cell>
          <cell r="AH2244" t="str">
            <v>CUCUTA</v>
          </cell>
          <cell r="AK2244" t="str">
            <v>G800</v>
          </cell>
          <cell r="AL2244" t="str">
            <v>PARALISIS CEREBRAL ESPASTICA CUADRIPLEJICA</v>
          </cell>
          <cell r="AN2244" t="str">
            <v>21/11/2023</v>
          </cell>
          <cell r="AO2244" t="str">
            <v>M</v>
          </cell>
          <cell r="AP2244" t="str">
            <v>26/12/2000</v>
          </cell>
          <cell r="AQ2244" t="str">
            <v>DAIRONS</v>
          </cell>
          <cell r="AR2244" t="str">
            <v>FERNEY</v>
          </cell>
          <cell r="AS2244" t="str">
            <v>PRADO</v>
          </cell>
          <cell r="AT2244" t="str">
            <v>ZABALETA</v>
          </cell>
          <cell r="AU2244" t="str">
            <v>CC</v>
          </cell>
          <cell r="AV2244" t="str">
            <v>1010088739</v>
          </cell>
          <cell r="AW2244">
            <v>22</v>
          </cell>
        </row>
        <row r="2245">
          <cell r="A2245" t="str">
            <v>900386919-20014</v>
          </cell>
          <cell r="B2245" t="str">
            <v>INSTITUTO NEUROLOGICO INFANTIL S.A.S.</v>
          </cell>
          <cell r="C2245" t="str">
            <v>FEC20014</v>
          </cell>
          <cell r="D2245">
            <v>20014</v>
          </cell>
          <cell r="E2245" t="str">
            <v>29/12/2023</v>
          </cell>
          <cell r="F2245" t="str">
            <v>540010194103</v>
          </cell>
          <cell r="G2245" t="str">
            <v>900386919</v>
          </cell>
          <cell r="H2245" t="str">
            <v>02/01/2024</v>
          </cell>
          <cell r="I2245">
            <v>2</v>
          </cell>
          <cell r="J2245">
            <v>220320</v>
          </cell>
          <cell r="K2245">
            <v>220320</v>
          </cell>
          <cell r="M2245">
            <v>0</v>
          </cell>
          <cell r="O2245">
            <v>2219699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X2245">
            <v>0</v>
          </cell>
          <cell r="Z2245" t="str">
            <v>GIANCARLA DURAN OCHOA</v>
          </cell>
          <cell r="AA2245" t="str">
            <v>GIANCARLA DURAN</v>
          </cell>
          <cell r="AB2245" t="str">
            <v>21/11/2023</v>
          </cell>
          <cell r="AC2245">
            <v>0</v>
          </cell>
          <cell r="AD2245">
            <v>0</v>
          </cell>
          <cell r="AE2245">
            <v>0</v>
          </cell>
          <cell r="AF2245">
            <v>0</v>
          </cell>
          <cell r="AG2245" t="str">
            <v>Privada</v>
          </cell>
          <cell r="AH2245" t="str">
            <v>CUCUTA</v>
          </cell>
          <cell r="AK2245" t="str">
            <v>G800</v>
          </cell>
          <cell r="AL2245" t="str">
            <v>PARALISIS CEREBRAL ESPASTICA CUADRIPLEJICA</v>
          </cell>
          <cell r="AN2245" t="str">
            <v>21/11/2023</v>
          </cell>
          <cell r="AO2245" t="str">
            <v>M</v>
          </cell>
          <cell r="AP2245" t="str">
            <v>26/12/2000</v>
          </cell>
          <cell r="AQ2245" t="str">
            <v>DAIRONS</v>
          </cell>
          <cell r="AR2245" t="str">
            <v>FERNEY</v>
          </cell>
          <cell r="AS2245" t="str">
            <v>PRADO</v>
          </cell>
          <cell r="AT2245" t="str">
            <v>ZABALETA</v>
          </cell>
          <cell r="AU2245" t="str">
            <v>CC</v>
          </cell>
          <cell r="AV2245" t="str">
            <v>1010088739</v>
          </cell>
          <cell r="AW2245">
            <v>22</v>
          </cell>
        </row>
        <row r="2246">
          <cell r="A2246" t="str">
            <v>900386919-20015</v>
          </cell>
          <cell r="B2246" t="str">
            <v>INSTITUTO NEUROLOGICO INFANTIL S.A.S.</v>
          </cell>
          <cell r="C2246" t="str">
            <v>FEC20015</v>
          </cell>
          <cell r="D2246">
            <v>20015</v>
          </cell>
          <cell r="E2246" t="str">
            <v>29/12/2023</v>
          </cell>
          <cell r="F2246" t="str">
            <v>540010194103</v>
          </cell>
          <cell r="G2246" t="str">
            <v>900386919</v>
          </cell>
          <cell r="H2246" t="str">
            <v>02/01/2024</v>
          </cell>
          <cell r="I2246">
            <v>2</v>
          </cell>
          <cell r="J2246">
            <v>220320</v>
          </cell>
          <cell r="K2246">
            <v>220320</v>
          </cell>
          <cell r="M2246">
            <v>0</v>
          </cell>
          <cell r="O2246">
            <v>2219700</v>
          </cell>
          <cell r="P2246">
            <v>0</v>
          </cell>
          <cell r="Q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0</v>
          </cell>
          <cell r="X2246">
            <v>0</v>
          </cell>
          <cell r="Z2246" t="str">
            <v>GIANCARLA DURAN OCHOA</v>
          </cell>
          <cell r="AA2246" t="str">
            <v>GIANCARLA DURAN</v>
          </cell>
          <cell r="AB2246" t="str">
            <v>21/11/2023</v>
          </cell>
          <cell r="AC2246">
            <v>0</v>
          </cell>
          <cell r="AD2246">
            <v>0</v>
          </cell>
          <cell r="AE2246">
            <v>0</v>
          </cell>
          <cell r="AF2246">
            <v>0</v>
          </cell>
          <cell r="AG2246" t="str">
            <v>Privada</v>
          </cell>
          <cell r="AH2246" t="str">
            <v>CUCUTA</v>
          </cell>
          <cell r="AK2246" t="str">
            <v>G800</v>
          </cell>
          <cell r="AL2246" t="str">
            <v>PARALISIS CEREBRAL ESPASTICA CUADRIPLEJICA</v>
          </cell>
          <cell r="AN2246" t="str">
            <v>21/11/2023</v>
          </cell>
          <cell r="AO2246" t="str">
            <v>M</v>
          </cell>
          <cell r="AP2246" t="str">
            <v>26/12/2000</v>
          </cell>
          <cell r="AQ2246" t="str">
            <v>DAIRONS</v>
          </cell>
          <cell r="AR2246" t="str">
            <v>FERNEY</v>
          </cell>
          <cell r="AS2246" t="str">
            <v>PRADO</v>
          </cell>
          <cell r="AT2246" t="str">
            <v>ZABALETA</v>
          </cell>
          <cell r="AU2246" t="str">
            <v>CC</v>
          </cell>
          <cell r="AV2246" t="str">
            <v>1010088739</v>
          </cell>
          <cell r="AW2246">
            <v>22</v>
          </cell>
        </row>
        <row r="2247">
          <cell r="A2247" t="str">
            <v>900386919-20016</v>
          </cell>
          <cell r="B2247" t="str">
            <v>INSTITUTO NEUROLOGICO INFANTIL S.A.S.</v>
          </cell>
          <cell r="C2247" t="str">
            <v>FEC20016</v>
          </cell>
          <cell r="D2247">
            <v>20016</v>
          </cell>
          <cell r="E2247" t="str">
            <v>29/12/2023</v>
          </cell>
          <cell r="F2247" t="str">
            <v>540010194103</v>
          </cell>
          <cell r="G2247" t="str">
            <v>900386919</v>
          </cell>
          <cell r="H2247" t="str">
            <v>02/01/2024</v>
          </cell>
          <cell r="I2247">
            <v>2</v>
          </cell>
          <cell r="J2247">
            <v>91800</v>
          </cell>
          <cell r="K2247">
            <v>91800</v>
          </cell>
          <cell r="M2247">
            <v>0</v>
          </cell>
          <cell r="O2247">
            <v>2219701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X2247">
            <v>0</v>
          </cell>
          <cell r="Z2247" t="str">
            <v>GIANCARLA DURAN OCHOA</v>
          </cell>
          <cell r="AA2247" t="str">
            <v>GIANCARLA DURAN</v>
          </cell>
          <cell r="AB2247" t="str">
            <v>09/11/2023</v>
          </cell>
          <cell r="AC2247">
            <v>0</v>
          </cell>
          <cell r="AD2247">
            <v>0</v>
          </cell>
          <cell r="AE2247">
            <v>0</v>
          </cell>
          <cell r="AF2247">
            <v>0</v>
          </cell>
          <cell r="AG2247" t="str">
            <v>Privada</v>
          </cell>
          <cell r="AH2247" t="str">
            <v>CUCUTA</v>
          </cell>
          <cell r="AI2247" t="str">
            <v>NO APLICA</v>
          </cell>
          <cell r="AK2247" t="str">
            <v>F819</v>
          </cell>
          <cell r="AL2247" t="str">
            <v>TRASTORNO DEL DESARROLLO DE LAS HABILIDADES ESCOLARES, NO ESPECIFICADO</v>
          </cell>
          <cell r="AN2247" t="str">
            <v>09/11/2023</v>
          </cell>
          <cell r="AO2247" t="str">
            <v>M</v>
          </cell>
          <cell r="AP2247" t="str">
            <v>23/05/2016</v>
          </cell>
          <cell r="AQ2247" t="str">
            <v>JEFFERSON</v>
          </cell>
          <cell r="AR2247" t="str">
            <v>GABRIEL</v>
          </cell>
          <cell r="AS2247" t="str">
            <v>MARQUEZ</v>
          </cell>
          <cell r="AT2247" t="str">
            <v>ZAMBRANO</v>
          </cell>
          <cell r="AU2247" t="str">
            <v>PT</v>
          </cell>
          <cell r="AV2247" t="str">
            <v>1289347</v>
          </cell>
          <cell r="AW2247">
            <v>7</v>
          </cell>
        </row>
        <row r="2248">
          <cell r="A2248" t="str">
            <v>900386919-20017</v>
          </cell>
          <cell r="B2248" t="str">
            <v>INSTITUTO NEUROLOGICO INFANTIL S.A.S.</v>
          </cell>
          <cell r="C2248" t="str">
            <v>FEC20017</v>
          </cell>
          <cell r="D2248">
            <v>20017</v>
          </cell>
          <cell r="E2248" t="str">
            <v>29/12/2023</v>
          </cell>
          <cell r="F2248" t="str">
            <v>540010194103</v>
          </cell>
          <cell r="G2248" t="str">
            <v>900386919</v>
          </cell>
          <cell r="H2248" t="str">
            <v>02/01/2024</v>
          </cell>
          <cell r="I2248">
            <v>2</v>
          </cell>
          <cell r="J2248">
            <v>91800</v>
          </cell>
          <cell r="K2248">
            <v>91800</v>
          </cell>
          <cell r="M2248">
            <v>0</v>
          </cell>
          <cell r="O2248">
            <v>2219702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X2248">
            <v>0</v>
          </cell>
          <cell r="Z2248" t="str">
            <v>GIANCARLA DURAN OCHOA</v>
          </cell>
          <cell r="AA2248" t="str">
            <v>GIANCARLA DURAN</v>
          </cell>
          <cell r="AB2248" t="str">
            <v>09/11/2023</v>
          </cell>
          <cell r="AC2248">
            <v>0</v>
          </cell>
          <cell r="AD2248">
            <v>0</v>
          </cell>
          <cell r="AE2248">
            <v>0</v>
          </cell>
          <cell r="AF2248">
            <v>0</v>
          </cell>
          <cell r="AG2248" t="str">
            <v>Privada</v>
          </cell>
          <cell r="AH2248" t="str">
            <v>CUCUTA</v>
          </cell>
          <cell r="AI2248" t="str">
            <v>NO APLICA</v>
          </cell>
          <cell r="AK2248" t="str">
            <v>F819</v>
          </cell>
          <cell r="AL2248" t="str">
            <v>TRASTORNO DEL DESARROLLO DE LAS HABILIDADES ESCOLARES, NO ESPECIFICADO</v>
          </cell>
          <cell r="AN2248" t="str">
            <v>09/11/2023</v>
          </cell>
          <cell r="AO2248" t="str">
            <v>M</v>
          </cell>
          <cell r="AP2248" t="str">
            <v>23/05/2016</v>
          </cell>
          <cell r="AQ2248" t="str">
            <v>JEFFERSON</v>
          </cell>
          <cell r="AR2248" t="str">
            <v>GABRIEL</v>
          </cell>
          <cell r="AS2248" t="str">
            <v>MARQUEZ</v>
          </cell>
          <cell r="AT2248" t="str">
            <v>ZAMBRANO</v>
          </cell>
          <cell r="AU2248" t="str">
            <v>PT</v>
          </cell>
          <cell r="AV2248" t="str">
            <v>1289347</v>
          </cell>
          <cell r="AW2248">
            <v>7</v>
          </cell>
        </row>
        <row r="2249">
          <cell r="A2249" t="str">
            <v>900386919-20018</v>
          </cell>
          <cell r="B2249" t="str">
            <v>INSTITUTO NEUROLOGICO INFANTIL S.A.S.</v>
          </cell>
          <cell r="C2249" t="str">
            <v>FEC20018</v>
          </cell>
          <cell r="D2249">
            <v>20018</v>
          </cell>
          <cell r="E2249" t="str">
            <v>29/12/2023</v>
          </cell>
          <cell r="F2249" t="str">
            <v>540010194103</v>
          </cell>
          <cell r="G2249" t="str">
            <v>900386919</v>
          </cell>
          <cell r="H2249" t="str">
            <v>02/01/2024</v>
          </cell>
          <cell r="I2249">
            <v>2</v>
          </cell>
          <cell r="J2249">
            <v>91800</v>
          </cell>
          <cell r="K2249">
            <v>91800</v>
          </cell>
          <cell r="M2249">
            <v>0</v>
          </cell>
          <cell r="O2249">
            <v>2219703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X2249">
            <v>0</v>
          </cell>
          <cell r="Z2249" t="str">
            <v>GIANCARLA DURAN OCHOA</v>
          </cell>
          <cell r="AA2249" t="str">
            <v>GIANCARLA DURAN</v>
          </cell>
          <cell r="AB2249" t="str">
            <v>09/11/2023</v>
          </cell>
          <cell r="AC2249">
            <v>0</v>
          </cell>
          <cell r="AD2249">
            <v>0</v>
          </cell>
          <cell r="AE2249">
            <v>0</v>
          </cell>
          <cell r="AF2249">
            <v>0</v>
          </cell>
          <cell r="AG2249" t="str">
            <v>Privada</v>
          </cell>
          <cell r="AH2249" t="str">
            <v>CUCUTA</v>
          </cell>
          <cell r="AI2249" t="str">
            <v>NO APLICA</v>
          </cell>
          <cell r="AK2249" t="str">
            <v>F819</v>
          </cell>
          <cell r="AL2249" t="str">
            <v>TRASTORNO DEL DESARROLLO DE LAS HABILIDADES ESCOLARES, NO ESPECIFICADO</v>
          </cell>
          <cell r="AN2249" t="str">
            <v>09/11/2023</v>
          </cell>
          <cell r="AO2249" t="str">
            <v>M</v>
          </cell>
          <cell r="AP2249" t="str">
            <v>23/05/2016</v>
          </cell>
          <cell r="AQ2249" t="str">
            <v>JEFFERSON</v>
          </cell>
          <cell r="AR2249" t="str">
            <v>GABRIEL</v>
          </cell>
          <cell r="AS2249" t="str">
            <v>MARQUEZ</v>
          </cell>
          <cell r="AT2249" t="str">
            <v>ZAMBRANO</v>
          </cell>
          <cell r="AU2249" t="str">
            <v>PT</v>
          </cell>
          <cell r="AV2249" t="str">
            <v>1289347</v>
          </cell>
          <cell r="AW2249">
            <v>7</v>
          </cell>
        </row>
        <row r="2250">
          <cell r="A2250" t="str">
            <v>900386919-20019</v>
          </cell>
          <cell r="B2250" t="str">
            <v>INSTITUTO NEUROLOGICO INFANTIL S.A.S.</v>
          </cell>
          <cell r="C2250" t="str">
            <v>FEC20019</v>
          </cell>
          <cell r="D2250">
            <v>20019</v>
          </cell>
          <cell r="E2250" t="str">
            <v>29/12/2023</v>
          </cell>
          <cell r="F2250" t="str">
            <v>540010194103</v>
          </cell>
          <cell r="G2250" t="str">
            <v>900386919</v>
          </cell>
          <cell r="H2250" t="str">
            <v>02/01/2024</v>
          </cell>
          <cell r="I2250">
            <v>2</v>
          </cell>
          <cell r="J2250">
            <v>91800</v>
          </cell>
          <cell r="K2250">
            <v>91800</v>
          </cell>
          <cell r="M2250">
            <v>0</v>
          </cell>
          <cell r="O2250">
            <v>2219704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0</v>
          </cell>
          <cell r="X2250">
            <v>0</v>
          </cell>
          <cell r="Z2250" t="str">
            <v>GIANCARLA DURAN OCHOA</v>
          </cell>
          <cell r="AA2250" t="str">
            <v>GIANCARLA DURAN</v>
          </cell>
          <cell r="AB2250" t="str">
            <v>09/11/2023</v>
          </cell>
          <cell r="AC2250">
            <v>0</v>
          </cell>
          <cell r="AD2250">
            <v>0</v>
          </cell>
          <cell r="AE2250">
            <v>0</v>
          </cell>
          <cell r="AF2250">
            <v>0</v>
          </cell>
          <cell r="AG2250" t="str">
            <v>Privada</v>
          </cell>
          <cell r="AH2250" t="str">
            <v>CUCUTA</v>
          </cell>
          <cell r="AI2250" t="str">
            <v>NO APLICA</v>
          </cell>
          <cell r="AK2250" t="str">
            <v>F819</v>
          </cell>
          <cell r="AL2250" t="str">
            <v>TRASTORNO DEL DESARROLLO DE LAS HABILIDADES ESCOLARES, NO ESPECIFICADO</v>
          </cell>
          <cell r="AN2250" t="str">
            <v>09/11/2023</v>
          </cell>
          <cell r="AO2250" t="str">
            <v>M</v>
          </cell>
          <cell r="AP2250" t="str">
            <v>23/05/2016</v>
          </cell>
          <cell r="AQ2250" t="str">
            <v>JEFFERSON</v>
          </cell>
          <cell r="AR2250" t="str">
            <v>GABRIEL</v>
          </cell>
          <cell r="AS2250" t="str">
            <v>MARQUEZ</v>
          </cell>
          <cell r="AT2250" t="str">
            <v>ZAMBRANO</v>
          </cell>
          <cell r="AU2250" t="str">
            <v>PT</v>
          </cell>
          <cell r="AV2250" t="str">
            <v>1289347</v>
          </cell>
          <cell r="AW2250">
            <v>7</v>
          </cell>
        </row>
        <row r="2251">
          <cell r="A2251" t="str">
            <v>900386919-20020</v>
          </cell>
          <cell r="B2251" t="str">
            <v>INSTITUTO NEUROLOGICO INFANTIL S.A.S.</v>
          </cell>
          <cell r="C2251" t="str">
            <v>FEC20020</v>
          </cell>
          <cell r="D2251">
            <v>20020</v>
          </cell>
          <cell r="E2251" t="str">
            <v>29/12/2023</v>
          </cell>
          <cell r="F2251" t="str">
            <v>540010194103</v>
          </cell>
          <cell r="G2251" t="str">
            <v>900386919</v>
          </cell>
          <cell r="H2251" t="str">
            <v>02/01/2024</v>
          </cell>
          <cell r="I2251">
            <v>2</v>
          </cell>
          <cell r="J2251">
            <v>220320</v>
          </cell>
          <cell r="K2251">
            <v>220320</v>
          </cell>
          <cell r="M2251">
            <v>0</v>
          </cell>
          <cell r="O2251">
            <v>2219705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X2251">
            <v>0</v>
          </cell>
          <cell r="Z2251" t="str">
            <v>GIANCARLA DURAN OCHOA</v>
          </cell>
          <cell r="AA2251" t="str">
            <v>GIANCARLA DURAN</v>
          </cell>
          <cell r="AB2251" t="str">
            <v>25/10/2023</v>
          </cell>
          <cell r="AC2251">
            <v>0</v>
          </cell>
          <cell r="AD2251">
            <v>0</v>
          </cell>
          <cell r="AE2251">
            <v>0</v>
          </cell>
          <cell r="AF2251">
            <v>0</v>
          </cell>
          <cell r="AG2251" t="str">
            <v>Privada</v>
          </cell>
          <cell r="AH2251" t="str">
            <v>CUCUTA</v>
          </cell>
          <cell r="AK2251" t="str">
            <v>F900</v>
          </cell>
          <cell r="AL2251" t="str">
            <v>PERTURBACION DE LA ACTIVIDAD Y DE LA ATENCION</v>
          </cell>
          <cell r="AN2251" t="str">
            <v>25/10/2023</v>
          </cell>
          <cell r="AO2251" t="str">
            <v>M</v>
          </cell>
          <cell r="AP2251" t="str">
            <v>23/04/2016</v>
          </cell>
          <cell r="AQ2251" t="str">
            <v>SEBASTIAN</v>
          </cell>
          <cell r="AR2251" t="str">
            <v>MATHIAS</v>
          </cell>
          <cell r="AS2251" t="str">
            <v>CORDERO</v>
          </cell>
          <cell r="AT2251" t="str">
            <v>RODRIGUEZ</v>
          </cell>
          <cell r="AU2251" t="str">
            <v>PT</v>
          </cell>
          <cell r="AV2251" t="str">
            <v>5144483</v>
          </cell>
          <cell r="AW2251">
            <v>7</v>
          </cell>
        </row>
        <row r="2252">
          <cell r="A2252" t="str">
            <v>900386919-20021</v>
          </cell>
          <cell r="B2252" t="str">
            <v>INSTITUTO NEUROLOGICO INFANTIL S.A.S.</v>
          </cell>
          <cell r="C2252" t="str">
            <v>FEC20021</v>
          </cell>
          <cell r="D2252">
            <v>20021</v>
          </cell>
          <cell r="E2252" t="str">
            <v>29/12/2023</v>
          </cell>
          <cell r="F2252" t="str">
            <v>540010194103</v>
          </cell>
          <cell r="G2252" t="str">
            <v>900386919</v>
          </cell>
          <cell r="H2252" t="str">
            <v>02/01/2024</v>
          </cell>
          <cell r="I2252">
            <v>2</v>
          </cell>
          <cell r="J2252">
            <v>183600</v>
          </cell>
          <cell r="K2252">
            <v>183600</v>
          </cell>
          <cell r="M2252">
            <v>0</v>
          </cell>
          <cell r="O2252">
            <v>2219706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X2252">
            <v>0</v>
          </cell>
          <cell r="Z2252" t="str">
            <v>GIANCARLA DURAN OCHOA</v>
          </cell>
          <cell r="AA2252" t="str">
            <v>GIANCARLA DURAN</v>
          </cell>
          <cell r="AB2252" t="str">
            <v>25/10/2023</v>
          </cell>
          <cell r="AC2252">
            <v>0</v>
          </cell>
          <cell r="AD2252">
            <v>0</v>
          </cell>
          <cell r="AE2252">
            <v>0</v>
          </cell>
          <cell r="AF2252">
            <v>0</v>
          </cell>
          <cell r="AG2252" t="str">
            <v>Privada</v>
          </cell>
          <cell r="AH2252" t="str">
            <v>CUCUTA</v>
          </cell>
          <cell r="AK2252" t="str">
            <v>F900</v>
          </cell>
          <cell r="AL2252" t="str">
            <v>PERTURBACION DE LA ACTIVIDAD Y DE LA ATENCION</v>
          </cell>
          <cell r="AN2252" t="str">
            <v>25/10/2023</v>
          </cell>
          <cell r="AO2252" t="str">
            <v>M</v>
          </cell>
          <cell r="AP2252" t="str">
            <v>23/04/2016</v>
          </cell>
          <cell r="AQ2252" t="str">
            <v>SEBASTIAN</v>
          </cell>
          <cell r="AR2252" t="str">
            <v>MATHIAS</v>
          </cell>
          <cell r="AS2252" t="str">
            <v>CORDERO</v>
          </cell>
          <cell r="AT2252" t="str">
            <v>RODRIGUEZ</v>
          </cell>
          <cell r="AU2252" t="str">
            <v>PT</v>
          </cell>
          <cell r="AV2252" t="str">
            <v>5144483</v>
          </cell>
          <cell r="AW2252">
            <v>7</v>
          </cell>
        </row>
        <row r="2253">
          <cell r="A2253" t="str">
            <v>900386919-20022</v>
          </cell>
          <cell r="B2253" t="str">
            <v>INSTITUTO NEUROLOGICO INFANTIL S.A.S.</v>
          </cell>
          <cell r="C2253" t="str">
            <v>FEC20022</v>
          </cell>
          <cell r="D2253">
            <v>20022</v>
          </cell>
          <cell r="E2253" t="str">
            <v>29/12/2023</v>
          </cell>
          <cell r="F2253" t="str">
            <v>540010194103</v>
          </cell>
          <cell r="G2253" t="str">
            <v>900386919</v>
          </cell>
          <cell r="H2253" t="str">
            <v>02/01/2024</v>
          </cell>
          <cell r="I2253">
            <v>2</v>
          </cell>
          <cell r="J2253">
            <v>73440</v>
          </cell>
          <cell r="K2253">
            <v>73440</v>
          </cell>
          <cell r="M2253">
            <v>0</v>
          </cell>
          <cell r="O2253">
            <v>2219707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0</v>
          </cell>
          <cell r="X2253">
            <v>0</v>
          </cell>
          <cell r="Z2253" t="str">
            <v>GIANCARLA DURAN OCHOA</v>
          </cell>
          <cell r="AA2253" t="str">
            <v>GIANCARLA DURAN</v>
          </cell>
          <cell r="AB2253" t="str">
            <v>14/11/2023</v>
          </cell>
          <cell r="AC2253">
            <v>0</v>
          </cell>
          <cell r="AD2253">
            <v>0</v>
          </cell>
          <cell r="AE2253">
            <v>0</v>
          </cell>
          <cell r="AF2253">
            <v>0</v>
          </cell>
          <cell r="AG2253" t="str">
            <v>Privada</v>
          </cell>
          <cell r="AH2253" t="str">
            <v>CUCUTA</v>
          </cell>
          <cell r="AK2253" t="str">
            <v>G409</v>
          </cell>
          <cell r="AL2253" t="str">
            <v>EPILEPSIA, TIPO NO ESPECIFICADO</v>
          </cell>
          <cell r="AN2253" t="str">
            <v>14/11/2023</v>
          </cell>
          <cell r="AO2253" t="str">
            <v>M</v>
          </cell>
          <cell r="AP2253" t="str">
            <v>10/03/2014</v>
          </cell>
          <cell r="AQ2253" t="str">
            <v>MAYKELL</v>
          </cell>
          <cell r="AR2253" t="str">
            <v>ADRIAN</v>
          </cell>
          <cell r="AS2253" t="str">
            <v>LIZARAZO</v>
          </cell>
          <cell r="AT2253" t="str">
            <v>MORENO</v>
          </cell>
          <cell r="AU2253" t="str">
            <v>TI</v>
          </cell>
          <cell r="AV2253" t="str">
            <v>1149459832</v>
          </cell>
          <cell r="AW2253">
            <v>9</v>
          </cell>
        </row>
        <row r="2254">
          <cell r="A2254" t="str">
            <v>900386919-20023</v>
          </cell>
          <cell r="B2254" t="str">
            <v>INSTITUTO NEUROLOGICO INFANTIL S.A.S.</v>
          </cell>
          <cell r="C2254" t="str">
            <v>FEC20023</v>
          </cell>
          <cell r="D2254">
            <v>20023</v>
          </cell>
          <cell r="E2254" t="str">
            <v>29/12/2023</v>
          </cell>
          <cell r="F2254" t="str">
            <v>540010194103</v>
          </cell>
          <cell r="G2254" t="str">
            <v>900386919</v>
          </cell>
          <cell r="H2254" t="str">
            <v>02/01/2024</v>
          </cell>
          <cell r="I2254">
            <v>2</v>
          </cell>
          <cell r="J2254">
            <v>73440</v>
          </cell>
          <cell r="K2254">
            <v>73440</v>
          </cell>
          <cell r="M2254">
            <v>0</v>
          </cell>
          <cell r="O2254">
            <v>2219708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0</v>
          </cell>
          <cell r="X2254">
            <v>0</v>
          </cell>
          <cell r="Z2254" t="str">
            <v>GIANCARLA DURAN OCHOA</v>
          </cell>
          <cell r="AA2254" t="str">
            <v>GIANCARLA DURAN</v>
          </cell>
          <cell r="AB2254" t="str">
            <v>14/11/2023</v>
          </cell>
          <cell r="AC2254">
            <v>0</v>
          </cell>
          <cell r="AD2254">
            <v>0</v>
          </cell>
          <cell r="AE2254">
            <v>0</v>
          </cell>
          <cell r="AF2254">
            <v>0</v>
          </cell>
          <cell r="AG2254" t="str">
            <v>Privada</v>
          </cell>
          <cell r="AH2254" t="str">
            <v>CUCUTA</v>
          </cell>
          <cell r="AK2254" t="str">
            <v>G409</v>
          </cell>
          <cell r="AL2254" t="str">
            <v>EPILEPSIA, TIPO NO ESPECIFICADO</v>
          </cell>
          <cell r="AN2254" t="str">
            <v>14/11/2023</v>
          </cell>
          <cell r="AO2254" t="str">
            <v>M</v>
          </cell>
          <cell r="AP2254" t="str">
            <v>10/03/2014</v>
          </cell>
          <cell r="AQ2254" t="str">
            <v>MAYKELL</v>
          </cell>
          <cell r="AR2254" t="str">
            <v>ADRIAN</v>
          </cell>
          <cell r="AS2254" t="str">
            <v>LIZARAZO</v>
          </cell>
          <cell r="AT2254" t="str">
            <v>MORENO</v>
          </cell>
          <cell r="AU2254" t="str">
            <v>TI</v>
          </cell>
          <cell r="AV2254" t="str">
            <v>1149459832</v>
          </cell>
          <cell r="AW2254">
            <v>9</v>
          </cell>
        </row>
        <row r="2255">
          <cell r="A2255" t="str">
            <v>900386919-20024</v>
          </cell>
          <cell r="B2255" t="str">
            <v>INSTITUTO NEUROLOGICO INFANTIL S.A.S.</v>
          </cell>
          <cell r="C2255" t="str">
            <v>FEC20024</v>
          </cell>
          <cell r="D2255">
            <v>20024</v>
          </cell>
          <cell r="E2255" t="str">
            <v>29/12/2023</v>
          </cell>
          <cell r="F2255" t="str">
            <v>540010194103</v>
          </cell>
          <cell r="G2255" t="str">
            <v>900386919</v>
          </cell>
          <cell r="H2255" t="str">
            <v>02/01/2024</v>
          </cell>
          <cell r="I2255">
            <v>2</v>
          </cell>
          <cell r="J2255">
            <v>73440</v>
          </cell>
          <cell r="K2255">
            <v>73440</v>
          </cell>
          <cell r="M2255">
            <v>0</v>
          </cell>
          <cell r="O2255">
            <v>2219709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0</v>
          </cell>
          <cell r="X2255">
            <v>0</v>
          </cell>
          <cell r="Z2255" t="str">
            <v>GIANCARLA DURAN OCHOA</v>
          </cell>
          <cell r="AA2255" t="str">
            <v>GIANCARLA DURAN</v>
          </cell>
          <cell r="AB2255" t="str">
            <v>14/11/2023</v>
          </cell>
          <cell r="AC2255">
            <v>0</v>
          </cell>
          <cell r="AD2255">
            <v>0</v>
          </cell>
          <cell r="AE2255">
            <v>0</v>
          </cell>
          <cell r="AF2255">
            <v>0</v>
          </cell>
          <cell r="AG2255" t="str">
            <v>Privada</v>
          </cell>
          <cell r="AH2255" t="str">
            <v>CUCUTA</v>
          </cell>
          <cell r="AK2255" t="str">
            <v>G409</v>
          </cell>
          <cell r="AL2255" t="str">
            <v>EPILEPSIA, TIPO NO ESPECIFICADO</v>
          </cell>
          <cell r="AN2255" t="str">
            <v>14/11/2023</v>
          </cell>
          <cell r="AO2255" t="str">
            <v>M</v>
          </cell>
          <cell r="AP2255" t="str">
            <v>10/03/2014</v>
          </cell>
          <cell r="AQ2255" t="str">
            <v>MAYKELL</v>
          </cell>
          <cell r="AR2255" t="str">
            <v>ADRIAN</v>
          </cell>
          <cell r="AS2255" t="str">
            <v>LIZARAZO</v>
          </cell>
          <cell r="AT2255" t="str">
            <v>MORENO</v>
          </cell>
          <cell r="AU2255" t="str">
            <v>TI</v>
          </cell>
          <cell r="AV2255" t="str">
            <v>1149459832</v>
          </cell>
          <cell r="AW2255">
            <v>9</v>
          </cell>
        </row>
        <row r="2256">
          <cell r="A2256" t="str">
            <v>900386919-20025</v>
          </cell>
          <cell r="B2256" t="str">
            <v>INSTITUTO NEUROLOGICO INFANTIL S.A.S.</v>
          </cell>
          <cell r="C2256" t="str">
            <v>FEC20025</v>
          </cell>
          <cell r="D2256">
            <v>20025</v>
          </cell>
          <cell r="E2256" t="str">
            <v>29/12/2023</v>
          </cell>
          <cell r="F2256" t="str">
            <v>540010194103</v>
          </cell>
          <cell r="G2256" t="str">
            <v>900386919</v>
          </cell>
          <cell r="H2256" t="str">
            <v>02/01/2024</v>
          </cell>
          <cell r="I2256">
            <v>2</v>
          </cell>
          <cell r="J2256">
            <v>128520</v>
          </cell>
          <cell r="K2256">
            <v>128520</v>
          </cell>
          <cell r="M2256">
            <v>0</v>
          </cell>
          <cell r="O2256">
            <v>2219710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0</v>
          </cell>
          <cell r="X2256">
            <v>0</v>
          </cell>
          <cell r="Z2256" t="str">
            <v>GIANCARLA DURAN OCHOA</v>
          </cell>
          <cell r="AA2256" t="str">
            <v>GIANCARLA DURAN</v>
          </cell>
          <cell r="AB2256" t="str">
            <v>27/09/2023</v>
          </cell>
          <cell r="AC2256">
            <v>0</v>
          </cell>
          <cell r="AD2256">
            <v>0</v>
          </cell>
          <cell r="AE2256">
            <v>0</v>
          </cell>
          <cell r="AF2256">
            <v>0</v>
          </cell>
          <cell r="AG2256" t="str">
            <v>Privada</v>
          </cell>
          <cell r="AH2256" t="str">
            <v>CUCUTA</v>
          </cell>
          <cell r="AK2256" t="str">
            <v>P073</v>
          </cell>
          <cell r="AL2256" t="str">
            <v>OTROS RECIEN NACIDOS PRETERMINO</v>
          </cell>
          <cell r="AN2256" t="str">
            <v>27/09/2023</v>
          </cell>
          <cell r="AO2256" t="str">
            <v>M</v>
          </cell>
          <cell r="AP2256" t="str">
            <v>20/08/2022</v>
          </cell>
          <cell r="AQ2256" t="str">
            <v>ANGEL</v>
          </cell>
          <cell r="AR2256" t="str">
            <v>GABRIEL</v>
          </cell>
          <cell r="AS2256" t="str">
            <v>SUAREZ</v>
          </cell>
          <cell r="AT2256" t="str">
            <v>HERNANDEZ</v>
          </cell>
          <cell r="AU2256" t="str">
            <v>RC</v>
          </cell>
          <cell r="AV2256" t="str">
            <v>1094069112</v>
          </cell>
          <cell r="AW2256">
            <v>1</v>
          </cell>
        </row>
        <row r="2257">
          <cell r="A2257" t="str">
            <v>900386919-20026</v>
          </cell>
          <cell r="B2257" t="str">
            <v>INSTITUTO NEUROLOGICO INFANTIL S.A.S.</v>
          </cell>
          <cell r="C2257" t="str">
            <v>FEC20026</v>
          </cell>
          <cell r="D2257">
            <v>20026</v>
          </cell>
          <cell r="E2257" t="str">
            <v>29/12/2023</v>
          </cell>
          <cell r="F2257" t="str">
            <v>540010194103</v>
          </cell>
          <cell r="G2257" t="str">
            <v>900386919</v>
          </cell>
          <cell r="H2257" t="str">
            <v>02/01/2024</v>
          </cell>
          <cell r="I2257">
            <v>2</v>
          </cell>
          <cell r="J2257">
            <v>91800</v>
          </cell>
          <cell r="K2257">
            <v>91800</v>
          </cell>
          <cell r="M2257">
            <v>0</v>
          </cell>
          <cell r="O2257">
            <v>2219711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X2257">
            <v>0</v>
          </cell>
          <cell r="Z2257" t="str">
            <v>GIANCARLA DURAN OCHOA</v>
          </cell>
          <cell r="AA2257" t="str">
            <v>GIANCARLA DURAN</v>
          </cell>
          <cell r="AB2257" t="str">
            <v>27/09/2023</v>
          </cell>
          <cell r="AC2257">
            <v>0</v>
          </cell>
          <cell r="AD2257">
            <v>0</v>
          </cell>
          <cell r="AE2257">
            <v>0</v>
          </cell>
          <cell r="AF2257">
            <v>0</v>
          </cell>
          <cell r="AG2257" t="str">
            <v>Privada</v>
          </cell>
          <cell r="AH2257" t="str">
            <v>CUCUTA</v>
          </cell>
          <cell r="AK2257" t="str">
            <v>P073</v>
          </cell>
          <cell r="AL2257" t="str">
            <v>OTROS RECIEN NACIDOS PRETERMINO</v>
          </cell>
          <cell r="AN2257" t="str">
            <v>27/09/2023</v>
          </cell>
          <cell r="AO2257" t="str">
            <v>M</v>
          </cell>
          <cell r="AP2257" t="str">
            <v>20/08/2022</v>
          </cell>
          <cell r="AQ2257" t="str">
            <v>ANGEL</v>
          </cell>
          <cell r="AR2257" t="str">
            <v>GABRIEL</v>
          </cell>
          <cell r="AS2257" t="str">
            <v>SUAREZ</v>
          </cell>
          <cell r="AT2257" t="str">
            <v>HERNANDEZ</v>
          </cell>
          <cell r="AU2257" t="str">
            <v>RC</v>
          </cell>
          <cell r="AV2257" t="str">
            <v>1094069112</v>
          </cell>
          <cell r="AW2257">
            <v>1</v>
          </cell>
        </row>
        <row r="2258">
          <cell r="A2258" t="str">
            <v>900386919-20027</v>
          </cell>
          <cell r="B2258" t="str">
            <v>INSTITUTO NEUROLOGICO INFANTIL S.A.S.</v>
          </cell>
          <cell r="C2258" t="str">
            <v>FEC20027</v>
          </cell>
          <cell r="D2258">
            <v>20027</v>
          </cell>
          <cell r="E2258" t="str">
            <v>29/12/2023</v>
          </cell>
          <cell r="F2258" t="str">
            <v>540010194103</v>
          </cell>
          <cell r="G2258" t="str">
            <v>900386919</v>
          </cell>
          <cell r="H2258" t="str">
            <v>02/01/2024</v>
          </cell>
          <cell r="I2258">
            <v>2</v>
          </cell>
          <cell r="J2258">
            <v>110160</v>
          </cell>
          <cell r="K2258">
            <v>110160</v>
          </cell>
          <cell r="M2258">
            <v>0</v>
          </cell>
          <cell r="O2258">
            <v>2219712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X2258">
            <v>0</v>
          </cell>
          <cell r="Z2258" t="str">
            <v>GIANCARLA DURAN OCHOA</v>
          </cell>
          <cell r="AA2258" t="str">
            <v>GIANCARLA DURAN</v>
          </cell>
          <cell r="AB2258" t="str">
            <v>27/09/2023</v>
          </cell>
          <cell r="AC2258">
            <v>0</v>
          </cell>
          <cell r="AD2258">
            <v>0</v>
          </cell>
          <cell r="AE2258">
            <v>0</v>
          </cell>
          <cell r="AF2258">
            <v>0</v>
          </cell>
          <cell r="AG2258" t="str">
            <v>Privada</v>
          </cell>
          <cell r="AH2258" t="str">
            <v>CUCUTA</v>
          </cell>
          <cell r="AK2258" t="str">
            <v>P073</v>
          </cell>
          <cell r="AL2258" t="str">
            <v>OTROS RECIEN NACIDOS PRETERMINO</v>
          </cell>
          <cell r="AN2258" t="str">
            <v>27/09/2023</v>
          </cell>
          <cell r="AO2258" t="str">
            <v>M</v>
          </cell>
          <cell r="AP2258" t="str">
            <v>20/08/2022</v>
          </cell>
          <cell r="AQ2258" t="str">
            <v>ANGEL</v>
          </cell>
          <cell r="AR2258" t="str">
            <v>GABRIEL</v>
          </cell>
          <cell r="AS2258" t="str">
            <v>SUAREZ</v>
          </cell>
          <cell r="AT2258" t="str">
            <v>HERNANDEZ</v>
          </cell>
          <cell r="AU2258" t="str">
            <v>RC</v>
          </cell>
          <cell r="AV2258" t="str">
            <v>1094069112</v>
          </cell>
          <cell r="AW2258">
            <v>1</v>
          </cell>
        </row>
        <row r="2259">
          <cell r="A2259" t="str">
            <v>900386919-20028</v>
          </cell>
          <cell r="B2259" t="str">
            <v>INSTITUTO NEUROLOGICO INFANTIL S.A.S.</v>
          </cell>
          <cell r="C2259" t="str">
            <v>FEC20028</v>
          </cell>
          <cell r="D2259">
            <v>20028</v>
          </cell>
          <cell r="E2259" t="str">
            <v>29/12/2023</v>
          </cell>
          <cell r="F2259" t="str">
            <v>540010194103</v>
          </cell>
          <cell r="G2259" t="str">
            <v>900386919</v>
          </cell>
          <cell r="H2259" t="str">
            <v>02/01/2024</v>
          </cell>
          <cell r="I2259">
            <v>2</v>
          </cell>
          <cell r="J2259">
            <v>146880</v>
          </cell>
          <cell r="K2259">
            <v>146880</v>
          </cell>
          <cell r="M2259">
            <v>0</v>
          </cell>
          <cell r="O2259">
            <v>2219713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0</v>
          </cell>
          <cell r="X2259">
            <v>0</v>
          </cell>
          <cell r="Z2259" t="str">
            <v>GIANCARLA DURAN OCHOA</v>
          </cell>
          <cell r="AA2259" t="str">
            <v>GIANCARLA DURAN</v>
          </cell>
          <cell r="AB2259" t="str">
            <v>09/11/2023</v>
          </cell>
          <cell r="AC2259">
            <v>0</v>
          </cell>
          <cell r="AD2259">
            <v>0</v>
          </cell>
          <cell r="AE2259">
            <v>0</v>
          </cell>
          <cell r="AF2259">
            <v>0</v>
          </cell>
          <cell r="AG2259" t="str">
            <v>Privada</v>
          </cell>
          <cell r="AH2259" t="str">
            <v>CUCUTA</v>
          </cell>
          <cell r="AK2259" t="str">
            <v>R463</v>
          </cell>
          <cell r="AL2259" t="str">
            <v>HIPERACTIVIDAD</v>
          </cell>
          <cell r="AN2259" t="str">
            <v>09/11/2023</v>
          </cell>
          <cell r="AO2259" t="str">
            <v>M</v>
          </cell>
          <cell r="AP2259" t="str">
            <v>16/09/2018</v>
          </cell>
          <cell r="AQ2259" t="str">
            <v>MAXIMILIANO</v>
          </cell>
          <cell r="AS2259" t="str">
            <v>RODRIGUEZ</v>
          </cell>
          <cell r="AT2259" t="str">
            <v>SUAREZ</v>
          </cell>
          <cell r="AU2259" t="str">
            <v>RC</v>
          </cell>
          <cell r="AV2259" t="str">
            <v>1092016919</v>
          </cell>
          <cell r="AW2259">
            <v>5</v>
          </cell>
        </row>
        <row r="2260">
          <cell r="A2260" t="str">
            <v>900386919-20029</v>
          </cell>
          <cell r="B2260" t="str">
            <v>INSTITUTO NEUROLOGICO INFANTIL S.A.S.</v>
          </cell>
          <cell r="C2260" t="str">
            <v>FEC20029</v>
          </cell>
          <cell r="D2260">
            <v>20029</v>
          </cell>
          <cell r="E2260" t="str">
            <v>29/12/2023</v>
          </cell>
          <cell r="F2260" t="str">
            <v>540010194103</v>
          </cell>
          <cell r="G2260" t="str">
            <v>900386919</v>
          </cell>
          <cell r="H2260" t="str">
            <v>02/01/2024</v>
          </cell>
          <cell r="I2260">
            <v>2</v>
          </cell>
          <cell r="J2260">
            <v>146880</v>
          </cell>
          <cell r="K2260">
            <v>146880</v>
          </cell>
          <cell r="M2260">
            <v>0</v>
          </cell>
          <cell r="O2260">
            <v>2219714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0</v>
          </cell>
          <cell r="X2260">
            <v>0</v>
          </cell>
          <cell r="Z2260" t="str">
            <v>GIANCARLA DURAN OCHOA</v>
          </cell>
          <cell r="AA2260" t="str">
            <v>GIANCARLA DURAN</v>
          </cell>
          <cell r="AB2260" t="str">
            <v>10/11/2023</v>
          </cell>
          <cell r="AC2260">
            <v>0</v>
          </cell>
          <cell r="AD2260">
            <v>0</v>
          </cell>
          <cell r="AE2260">
            <v>0</v>
          </cell>
          <cell r="AF2260">
            <v>0</v>
          </cell>
          <cell r="AG2260" t="str">
            <v>Privada</v>
          </cell>
          <cell r="AH2260" t="str">
            <v>CUCUTA</v>
          </cell>
          <cell r="AK2260" t="str">
            <v>F840</v>
          </cell>
          <cell r="AL2260" t="str">
            <v>AUTISMO EN LA NINEZ</v>
          </cell>
          <cell r="AN2260" t="str">
            <v>10/11/2023</v>
          </cell>
          <cell r="AO2260" t="str">
            <v>F</v>
          </cell>
          <cell r="AP2260" t="str">
            <v>29/03/2018</v>
          </cell>
          <cell r="AQ2260" t="str">
            <v>RUT</v>
          </cell>
          <cell r="AR2260" t="str">
            <v>ANTONELLA</v>
          </cell>
          <cell r="AS2260" t="str">
            <v>PADRON</v>
          </cell>
          <cell r="AT2260" t="str">
            <v>GUTIERREZ</v>
          </cell>
          <cell r="AU2260" t="str">
            <v>PE</v>
          </cell>
          <cell r="AV2260" t="str">
            <v>751431029032018</v>
          </cell>
          <cell r="AW2260">
            <v>5</v>
          </cell>
        </row>
        <row r="2261">
          <cell r="A2261" t="str">
            <v>900386919-20030</v>
          </cell>
          <cell r="B2261" t="str">
            <v>INSTITUTO NEUROLOGICO INFANTIL S.A.S.</v>
          </cell>
          <cell r="C2261" t="str">
            <v>FEC20030</v>
          </cell>
          <cell r="D2261">
            <v>20030</v>
          </cell>
          <cell r="E2261" t="str">
            <v>29/12/2023</v>
          </cell>
          <cell r="F2261" t="str">
            <v>540010194103</v>
          </cell>
          <cell r="G2261" t="str">
            <v>900386919</v>
          </cell>
          <cell r="H2261" t="str">
            <v>02/01/2024</v>
          </cell>
          <cell r="I2261">
            <v>2</v>
          </cell>
          <cell r="J2261">
            <v>183600</v>
          </cell>
          <cell r="K2261">
            <v>183600</v>
          </cell>
          <cell r="M2261">
            <v>0</v>
          </cell>
          <cell r="O2261">
            <v>2219715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X2261">
            <v>0</v>
          </cell>
          <cell r="Z2261" t="str">
            <v>GIANCARLA DURAN OCHOA</v>
          </cell>
          <cell r="AA2261" t="str">
            <v>GIANCARLA DURAN</v>
          </cell>
          <cell r="AB2261" t="str">
            <v>09/11/2023</v>
          </cell>
          <cell r="AC2261">
            <v>0</v>
          </cell>
          <cell r="AD2261">
            <v>0</v>
          </cell>
          <cell r="AE2261">
            <v>0</v>
          </cell>
          <cell r="AF2261">
            <v>0</v>
          </cell>
          <cell r="AG2261" t="str">
            <v>Privada</v>
          </cell>
          <cell r="AH2261" t="str">
            <v>CUCUTA</v>
          </cell>
          <cell r="AK2261" t="str">
            <v>R463</v>
          </cell>
          <cell r="AL2261" t="str">
            <v>HIPERACTIVIDAD</v>
          </cell>
          <cell r="AN2261" t="str">
            <v>09/11/2023</v>
          </cell>
          <cell r="AO2261" t="str">
            <v>M</v>
          </cell>
          <cell r="AP2261" t="str">
            <v>16/09/2018</v>
          </cell>
          <cell r="AQ2261" t="str">
            <v>MAXIMILIANO</v>
          </cell>
          <cell r="AS2261" t="str">
            <v>RODRIGUEZ</v>
          </cell>
          <cell r="AT2261" t="str">
            <v>SUAREZ</v>
          </cell>
          <cell r="AU2261" t="str">
            <v>RC</v>
          </cell>
          <cell r="AV2261" t="str">
            <v>1092016919</v>
          </cell>
          <cell r="AW2261">
            <v>5</v>
          </cell>
        </row>
        <row r="2262">
          <cell r="A2262" t="str">
            <v>900386919-20031</v>
          </cell>
          <cell r="B2262" t="str">
            <v>INSTITUTO NEUROLOGICO INFANTIL S.A.S.</v>
          </cell>
          <cell r="C2262" t="str">
            <v>FEC20031</v>
          </cell>
          <cell r="D2262">
            <v>20031</v>
          </cell>
          <cell r="E2262" t="str">
            <v>29/12/2023</v>
          </cell>
          <cell r="F2262" t="str">
            <v>540010194103</v>
          </cell>
          <cell r="G2262" t="str">
            <v>900386919</v>
          </cell>
          <cell r="H2262" t="str">
            <v>02/01/2024</v>
          </cell>
          <cell r="I2262">
            <v>1</v>
          </cell>
          <cell r="J2262">
            <v>146880</v>
          </cell>
          <cell r="K2262">
            <v>146880</v>
          </cell>
          <cell r="M2262">
            <v>0</v>
          </cell>
          <cell r="O2262">
            <v>2219716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X2262">
            <v>0</v>
          </cell>
          <cell r="Z2262" t="str">
            <v>GIANCARLA DURAN OCHOA</v>
          </cell>
          <cell r="AA2262" t="str">
            <v>GIANCARLA DURAN</v>
          </cell>
          <cell r="AB2262" t="str">
            <v>09/11/2023</v>
          </cell>
          <cell r="AC2262">
            <v>0</v>
          </cell>
          <cell r="AD2262">
            <v>0</v>
          </cell>
          <cell r="AE2262">
            <v>0</v>
          </cell>
          <cell r="AF2262">
            <v>0</v>
          </cell>
          <cell r="AG2262" t="str">
            <v>Privada</v>
          </cell>
          <cell r="AH2262" t="str">
            <v>CUCUTA</v>
          </cell>
          <cell r="AK2262" t="str">
            <v>R463</v>
          </cell>
          <cell r="AL2262" t="str">
            <v>HIPERACTIVIDAD</v>
          </cell>
          <cell r="AN2262" t="str">
            <v>09/11/2023</v>
          </cell>
          <cell r="AO2262" t="str">
            <v>M</v>
          </cell>
          <cell r="AP2262" t="str">
            <v>16/09/2018</v>
          </cell>
          <cell r="AQ2262" t="str">
            <v>MAXIMILIANO</v>
          </cell>
          <cell r="AS2262" t="str">
            <v>RODRIGUEZ</v>
          </cell>
          <cell r="AT2262" t="str">
            <v>SUAREZ</v>
          </cell>
          <cell r="AU2262" t="str">
            <v>RC</v>
          </cell>
          <cell r="AV2262" t="str">
            <v>1092016919</v>
          </cell>
          <cell r="AW2262">
            <v>5</v>
          </cell>
        </row>
        <row r="2263">
          <cell r="A2263" t="str">
            <v>900386919-20032</v>
          </cell>
          <cell r="B2263" t="str">
            <v>INSTITUTO NEUROLOGICO INFANTIL S.A.S.</v>
          </cell>
          <cell r="C2263" t="str">
            <v>FEC20032</v>
          </cell>
          <cell r="D2263">
            <v>20032</v>
          </cell>
          <cell r="E2263" t="str">
            <v>29/12/2023</v>
          </cell>
          <cell r="F2263" t="str">
            <v>540010194103</v>
          </cell>
          <cell r="G2263" t="str">
            <v>900386919</v>
          </cell>
          <cell r="H2263" t="str">
            <v>02/01/2024</v>
          </cell>
          <cell r="I2263">
            <v>2</v>
          </cell>
          <cell r="J2263">
            <v>183600</v>
          </cell>
          <cell r="K2263">
            <v>183600</v>
          </cell>
          <cell r="M2263">
            <v>0</v>
          </cell>
          <cell r="O2263">
            <v>2219717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0</v>
          </cell>
          <cell r="X2263">
            <v>0</v>
          </cell>
          <cell r="Z2263" t="str">
            <v>GIANCARLA DURAN OCHOA</v>
          </cell>
          <cell r="AA2263" t="str">
            <v>GIANCARLA DURAN</v>
          </cell>
          <cell r="AB2263" t="str">
            <v>18/10/2023</v>
          </cell>
          <cell r="AC2263">
            <v>0</v>
          </cell>
          <cell r="AD2263">
            <v>0</v>
          </cell>
          <cell r="AE2263">
            <v>0</v>
          </cell>
          <cell r="AF2263">
            <v>0</v>
          </cell>
          <cell r="AG2263" t="str">
            <v>Privada</v>
          </cell>
          <cell r="AH2263" t="str">
            <v>CUCUTA</v>
          </cell>
          <cell r="AK2263" t="str">
            <v>Q059</v>
          </cell>
          <cell r="AL2263" t="str">
            <v>ESPINA BIFIDA, NO ESPECIFICADA</v>
          </cell>
          <cell r="AN2263" t="str">
            <v>18/10/2023</v>
          </cell>
          <cell r="AO2263" t="str">
            <v>M</v>
          </cell>
          <cell r="AP2263" t="str">
            <v>30/11/2021</v>
          </cell>
          <cell r="AQ2263" t="str">
            <v>DEMBER</v>
          </cell>
          <cell r="AS2263" t="str">
            <v>MEZA</v>
          </cell>
          <cell r="AT2263" t="str">
            <v>RAMIREZ</v>
          </cell>
          <cell r="AU2263" t="str">
            <v>RC</v>
          </cell>
          <cell r="AV2263" t="str">
            <v>1092029895</v>
          </cell>
          <cell r="AW2263">
            <v>1</v>
          </cell>
        </row>
        <row r="2264">
          <cell r="A2264" t="str">
            <v>900386919-20033</v>
          </cell>
          <cell r="B2264" t="str">
            <v>INSTITUTO NEUROLOGICO INFANTIL S.A.S.</v>
          </cell>
          <cell r="C2264" t="str">
            <v>FEC20033</v>
          </cell>
          <cell r="D2264">
            <v>20033</v>
          </cell>
          <cell r="E2264" t="str">
            <v>29/12/2023</v>
          </cell>
          <cell r="F2264" t="str">
            <v>540010194103</v>
          </cell>
          <cell r="G2264" t="str">
            <v>900386919</v>
          </cell>
          <cell r="H2264" t="str">
            <v>02/01/2024</v>
          </cell>
          <cell r="I2264">
            <v>2</v>
          </cell>
          <cell r="J2264">
            <v>183600</v>
          </cell>
          <cell r="K2264">
            <v>183600</v>
          </cell>
          <cell r="M2264">
            <v>0</v>
          </cell>
          <cell r="O2264">
            <v>2219718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X2264">
            <v>0</v>
          </cell>
          <cell r="Z2264" t="str">
            <v>GIANCARLA DURAN OCHOA</v>
          </cell>
          <cell r="AA2264" t="str">
            <v>GIANCARLA DURAN</v>
          </cell>
          <cell r="AB2264" t="str">
            <v>18/10/2023</v>
          </cell>
          <cell r="AC2264">
            <v>0</v>
          </cell>
          <cell r="AD2264">
            <v>0</v>
          </cell>
          <cell r="AE2264">
            <v>0</v>
          </cell>
          <cell r="AF2264">
            <v>0</v>
          </cell>
          <cell r="AG2264" t="str">
            <v>Privada</v>
          </cell>
          <cell r="AH2264" t="str">
            <v>CUCUTA</v>
          </cell>
          <cell r="AK2264" t="str">
            <v>Q059</v>
          </cell>
          <cell r="AL2264" t="str">
            <v>ESPINA BIFIDA, NO ESPECIFICADA</v>
          </cell>
          <cell r="AN2264" t="str">
            <v>18/10/2023</v>
          </cell>
          <cell r="AO2264" t="str">
            <v>M</v>
          </cell>
          <cell r="AP2264" t="str">
            <v>30/11/2021</v>
          </cell>
          <cell r="AQ2264" t="str">
            <v>DEMBER</v>
          </cell>
          <cell r="AS2264" t="str">
            <v>MEZA</v>
          </cell>
          <cell r="AT2264" t="str">
            <v>RAMIREZ</v>
          </cell>
          <cell r="AU2264" t="str">
            <v>RC</v>
          </cell>
          <cell r="AV2264" t="str">
            <v>1092029895</v>
          </cell>
          <cell r="AW2264">
            <v>1</v>
          </cell>
        </row>
        <row r="2265">
          <cell r="A2265" t="str">
            <v>900386919-20034</v>
          </cell>
          <cell r="B2265" t="str">
            <v>INSTITUTO NEUROLOGICO INFANTIL S.A.S.</v>
          </cell>
          <cell r="C2265" t="str">
            <v>FEC20034</v>
          </cell>
          <cell r="D2265">
            <v>20034</v>
          </cell>
          <cell r="E2265" t="str">
            <v>29/12/2023</v>
          </cell>
          <cell r="F2265" t="str">
            <v>540010194103</v>
          </cell>
          <cell r="G2265" t="str">
            <v>900386919</v>
          </cell>
          <cell r="H2265" t="str">
            <v>02/01/2024</v>
          </cell>
          <cell r="I2265">
            <v>1</v>
          </cell>
          <cell r="J2265">
            <v>144000</v>
          </cell>
          <cell r="K2265">
            <v>144000</v>
          </cell>
          <cell r="M2265">
            <v>0</v>
          </cell>
          <cell r="O2265">
            <v>2219719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0</v>
          </cell>
          <cell r="X2265">
            <v>0</v>
          </cell>
          <cell r="Z2265" t="str">
            <v>GIANCARLA DURAN OCHOA</v>
          </cell>
          <cell r="AA2265" t="str">
            <v>GIANCARLA DURAN</v>
          </cell>
          <cell r="AB2265" t="str">
            <v>20/10/2023</v>
          </cell>
          <cell r="AC2265">
            <v>0</v>
          </cell>
          <cell r="AD2265">
            <v>0</v>
          </cell>
          <cell r="AE2265">
            <v>0</v>
          </cell>
          <cell r="AF2265">
            <v>0</v>
          </cell>
          <cell r="AG2265" t="str">
            <v>Privada</v>
          </cell>
          <cell r="AH2265" t="str">
            <v>CUCUTA</v>
          </cell>
          <cell r="AK2265" t="str">
            <v>R520</v>
          </cell>
          <cell r="AL2265" t="str">
            <v>DOLOR AGUDO</v>
          </cell>
          <cell r="AN2265" t="str">
            <v>20/10/2023</v>
          </cell>
          <cell r="AO2265" t="str">
            <v>F</v>
          </cell>
          <cell r="AP2265" t="str">
            <v>29/07/1995</v>
          </cell>
          <cell r="AQ2265" t="str">
            <v>DIANA</v>
          </cell>
          <cell r="AR2265" t="str">
            <v>KARINA</v>
          </cell>
          <cell r="AS2265" t="str">
            <v>ROJAS</v>
          </cell>
          <cell r="AT2265" t="str">
            <v>BARAJAS</v>
          </cell>
          <cell r="AU2265" t="str">
            <v>CC</v>
          </cell>
          <cell r="AV2265" t="str">
            <v>1090490221</v>
          </cell>
          <cell r="AW2265">
            <v>28</v>
          </cell>
        </row>
        <row r="2266">
          <cell r="A2266" t="str">
            <v>900386919-20035</v>
          </cell>
          <cell r="B2266" t="str">
            <v>INSTITUTO NEUROLOGICO INFANTIL S.A.S.</v>
          </cell>
          <cell r="C2266" t="str">
            <v>FEC20035</v>
          </cell>
          <cell r="D2266">
            <v>20035</v>
          </cell>
          <cell r="E2266" t="str">
            <v>29/12/2023</v>
          </cell>
          <cell r="F2266" t="str">
            <v>540010194103</v>
          </cell>
          <cell r="G2266" t="str">
            <v>900386919</v>
          </cell>
          <cell r="H2266" t="str">
            <v>02/01/2024</v>
          </cell>
          <cell r="I2266">
            <v>2</v>
          </cell>
          <cell r="J2266">
            <v>165240</v>
          </cell>
          <cell r="K2266">
            <v>165240</v>
          </cell>
          <cell r="M2266">
            <v>0</v>
          </cell>
          <cell r="O2266">
            <v>2219720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0</v>
          </cell>
          <cell r="X2266">
            <v>0</v>
          </cell>
          <cell r="Z2266" t="str">
            <v>GIANCARLA DURAN OCHOA</v>
          </cell>
          <cell r="AA2266" t="str">
            <v>GIANCARLA DURAN</v>
          </cell>
          <cell r="AB2266" t="str">
            <v>20/10/2023</v>
          </cell>
          <cell r="AC2266">
            <v>0</v>
          </cell>
          <cell r="AD2266">
            <v>0</v>
          </cell>
          <cell r="AE2266">
            <v>0</v>
          </cell>
          <cell r="AF2266">
            <v>0</v>
          </cell>
          <cell r="AG2266" t="str">
            <v>Privada</v>
          </cell>
          <cell r="AH2266" t="str">
            <v>CUCUTA</v>
          </cell>
          <cell r="AK2266" t="str">
            <v>R520</v>
          </cell>
          <cell r="AL2266" t="str">
            <v>DOLOR AGUDO</v>
          </cell>
          <cell r="AN2266" t="str">
            <v>20/10/2023</v>
          </cell>
          <cell r="AO2266" t="str">
            <v>F</v>
          </cell>
          <cell r="AP2266" t="str">
            <v>29/07/1995</v>
          </cell>
          <cell r="AQ2266" t="str">
            <v>DIANA</v>
          </cell>
          <cell r="AR2266" t="str">
            <v>KARINA</v>
          </cell>
          <cell r="AS2266" t="str">
            <v>ROJAS</v>
          </cell>
          <cell r="AT2266" t="str">
            <v>BARAJAS</v>
          </cell>
          <cell r="AU2266" t="str">
            <v>CC</v>
          </cell>
          <cell r="AV2266" t="str">
            <v>1090490221</v>
          </cell>
          <cell r="AW2266">
            <v>28</v>
          </cell>
        </row>
        <row r="2267">
          <cell r="A2267" t="str">
            <v>900386919-20036</v>
          </cell>
          <cell r="B2267" t="str">
            <v>INSTITUTO NEUROLOGICO INFANTIL S.A.S.</v>
          </cell>
          <cell r="C2267" t="str">
            <v>FEC20036</v>
          </cell>
          <cell r="D2267">
            <v>20036</v>
          </cell>
          <cell r="E2267" t="str">
            <v>29/12/2023</v>
          </cell>
          <cell r="F2267" t="str">
            <v>540010194103</v>
          </cell>
          <cell r="G2267" t="str">
            <v>900386919</v>
          </cell>
          <cell r="H2267" t="str">
            <v>02/01/2024</v>
          </cell>
          <cell r="I2267">
            <v>2</v>
          </cell>
          <cell r="J2267">
            <v>128520</v>
          </cell>
          <cell r="K2267">
            <v>128520</v>
          </cell>
          <cell r="M2267">
            <v>0</v>
          </cell>
          <cell r="O2267">
            <v>2219721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X2267">
            <v>0</v>
          </cell>
          <cell r="Z2267" t="str">
            <v>GIANCARLA DURAN OCHOA</v>
          </cell>
          <cell r="AA2267" t="str">
            <v>GIANCARLA DURAN</v>
          </cell>
          <cell r="AB2267" t="str">
            <v>23/10/2023</v>
          </cell>
          <cell r="AC2267">
            <v>0</v>
          </cell>
          <cell r="AD2267">
            <v>0</v>
          </cell>
          <cell r="AE2267">
            <v>0</v>
          </cell>
          <cell r="AF2267">
            <v>0</v>
          </cell>
          <cell r="AG2267" t="str">
            <v>Privada</v>
          </cell>
          <cell r="AH2267" t="str">
            <v>CUCUTA</v>
          </cell>
          <cell r="AK2267" t="str">
            <v>F809</v>
          </cell>
          <cell r="AL2267" t="str">
            <v>TRASTORNO DEL DESARROLLO DEL HABLA Y DEL LENGUAJE NO ESPECIFICADO</v>
          </cell>
          <cell r="AN2267" t="str">
            <v>23/10/2023</v>
          </cell>
          <cell r="AO2267" t="str">
            <v>M</v>
          </cell>
          <cell r="AP2267" t="str">
            <v>05/12/2020</v>
          </cell>
          <cell r="AQ2267" t="str">
            <v>CRISTIAN</v>
          </cell>
          <cell r="AR2267" t="str">
            <v>ANDRES</v>
          </cell>
          <cell r="AS2267" t="str">
            <v>MARTINEZ</v>
          </cell>
          <cell r="AT2267" t="str">
            <v>COTAMO</v>
          </cell>
          <cell r="AU2267" t="str">
            <v>RC</v>
          </cell>
          <cell r="AV2267" t="str">
            <v>1093314627</v>
          </cell>
          <cell r="AW2267">
            <v>2</v>
          </cell>
        </row>
        <row r="2268">
          <cell r="A2268" t="str">
            <v>900386919-20037</v>
          </cell>
          <cell r="B2268" t="str">
            <v>INSTITUTO NEUROLOGICO INFANTIL S.A.S.</v>
          </cell>
          <cell r="C2268" t="str">
            <v>FEC20037</v>
          </cell>
          <cell r="D2268">
            <v>20037</v>
          </cell>
          <cell r="E2268" t="str">
            <v>29/12/2023</v>
          </cell>
          <cell r="F2268" t="str">
            <v>540010194103</v>
          </cell>
          <cell r="G2268" t="str">
            <v>900386919</v>
          </cell>
          <cell r="H2268" t="str">
            <v>02/01/2024</v>
          </cell>
          <cell r="I2268">
            <v>2</v>
          </cell>
          <cell r="J2268">
            <v>128520</v>
          </cell>
          <cell r="K2268">
            <v>128520</v>
          </cell>
          <cell r="M2268">
            <v>0</v>
          </cell>
          <cell r="O2268">
            <v>2219722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X2268">
            <v>0</v>
          </cell>
          <cell r="Z2268" t="str">
            <v>GIANCARLA DURAN OCHOA</v>
          </cell>
          <cell r="AA2268" t="str">
            <v>GIANCARLA DURAN</v>
          </cell>
          <cell r="AB2268" t="str">
            <v>23/10/2023</v>
          </cell>
          <cell r="AC2268">
            <v>0</v>
          </cell>
          <cell r="AD2268">
            <v>0</v>
          </cell>
          <cell r="AE2268">
            <v>0</v>
          </cell>
          <cell r="AF2268">
            <v>0</v>
          </cell>
          <cell r="AG2268" t="str">
            <v>Privada</v>
          </cell>
          <cell r="AH2268" t="str">
            <v>CUCUTA</v>
          </cell>
          <cell r="AK2268" t="str">
            <v>F809</v>
          </cell>
          <cell r="AL2268" t="str">
            <v>TRASTORNO DEL DESARROLLO DEL HABLA Y DEL LENGUAJE NO ESPECIFICADO</v>
          </cell>
          <cell r="AN2268" t="str">
            <v>23/10/2023</v>
          </cell>
          <cell r="AO2268" t="str">
            <v>M</v>
          </cell>
          <cell r="AP2268" t="str">
            <v>05/12/2020</v>
          </cell>
          <cell r="AQ2268" t="str">
            <v>CRISTIAN</v>
          </cell>
          <cell r="AR2268" t="str">
            <v>ANDRES</v>
          </cell>
          <cell r="AS2268" t="str">
            <v>MARTINEZ</v>
          </cell>
          <cell r="AT2268" t="str">
            <v>COTAMO</v>
          </cell>
          <cell r="AU2268" t="str">
            <v>RC</v>
          </cell>
          <cell r="AV2268" t="str">
            <v>1093314627</v>
          </cell>
          <cell r="AW2268">
            <v>2</v>
          </cell>
        </row>
        <row r="2269">
          <cell r="A2269" t="str">
            <v>900386919-20038</v>
          </cell>
          <cell r="B2269" t="str">
            <v>INSTITUTO NEUROLOGICO INFANTIL S.A.S.</v>
          </cell>
          <cell r="C2269" t="str">
            <v>FEC20038</v>
          </cell>
          <cell r="D2269">
            <v>20038</v>
          </cell>
          <cell r="E2269" t="str">
            <v>29/12/2023</v>
          </cell>
          <cell r="F2269" t="str">
            <v>540010194103</v>
          </cell>
          <cell r="G2269" t="str">
            <v>900386919</v>
          </cell>
          <cell r="H2269" t="str">
            <v>02/01/2024</v>
          </cell>
          <cell r="I2269">
            <v>2</v>
          </cell>
          <cell r="J2269">
            <v>183600</v>
          </cell>
          <cell r="K2269">
            <v>183600</v>
          </cell>
          <cell r="M2269">
            <v>0</v>
          </cell>
          <cell r="O2269">
            <v>2219723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X2269">
            <v>0</v>
          </cell>
          <cell r="Z2269" t="str">
            <v>GIANCARLA DURAN OCHOA</v>
          </cell>
          <cell r="AA2269" t="str">
            <v>GIANCARLA DURAN</v>
          </cell>
          <cell r="AB2269" t="str">
            <v>25/10/2023</v>
          </cell>
          <cell r="AC2269">
            <v>0</v>
          </cell>
          <cell r="AD2269">
            <v>0</v>
          </cell>
          <cell r="AE2269">
            <v>0</v>
          </cell>
          <cell r="AF2269">
            <v>0</v>
          </cell>
          <cell r="AG2269" t="str">
            <v>Privada</v>
          </cell>
          <cell r="AH2269" t="str">
            <v>CUCUTA</v>
          </cell>
          <cell r="AK2269" t="str">
            <v>Q909</v>
          </cell>
          <cell r="AL2269" t="str">
            <v>SINDROME DE DOWN, NO ESPECIFICADO</v>
          </cell>
          <cell r="AN2269" t="str">
            <v>25/10/2023</v>
          </cell>
          <cell r="AO2269" t="str">
            <v>M</v>
          </cell>
          <cell r="AP2269" t="str">
            <v>17/08/2018</v>
          </cell>
          <cell r="AQ2269" t="str">
            <v>MATHIAS</v>
          </cell>
          <cell r="AR2269" t="str">
            <v>ALEJANDRO</v>
          </cell>
          <cell r="AS2269" t="str">
            <v>SAYAGO</v>
          </cell>
          <cell r="AT2269" t="str">
            <v>JIMENEZ</v>
          </cell>
          <cell r="AU2269" t="str">
            <v>PT</v>
          </cell>
          <cell r="AV2269" t="str">
            <v>5425821</v>
          </cell>
          <cell r="AW2269">
            <v>5</v>
          </cell>
        </row>
        <row r="2270">
          <cell r="A2270" t="str">
            <v>900386919-20039</v>
          </cell>
          <cell r="B2270" t="str">
            <v>INSTITUTO NEUROLOGICO INFANTIL S.A.S.</v>
          </cell>
          <cell r="C2270" t="str">
            <v>FEC20039</v>
          </cell>
          <cell r="D2270">
            <v>20039</v>
          </cell>
          <cell r="E2270" t="str">
            <v>29/12/2023</v>
          </cell>
          <cell r="F2270" t="str">
            <v>540010194103</v>
          </cell>
          <cell r="G2270" t="str">
            <v>900386919</v>
          </cell>
          <cell r="H2270" t="str">
            <v>02/01/2024</v>
          </cell>
          <cell r="I2270">
            <v>2</v>
          </cell>
          <cell r="J2270">
            <v>183600</v>
          </cell>
          <cell r="K2270">
            <v>183600</v>
          </cell>
          <cell r="M2270">
            <v>0</v>
          </cell>
          <cell r="O2270">
            <v>2219724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0</v>
          </cell>
          <cell r="X2270">
            <v>0</v>
          </cell>
          <cell r="Z2270" t="str">
            <v>GIANCARLA DURAN OCHOA</v>
          </cell>
          <cell r="AA2270" t="str">
            <v>GIANCARLA DURAN</v>
          </cell>
          <cell r="AB2270" t="str">
            <v>25/10/2023</v>
          </cell>
          <cell r="AC2270">
            <v>0</v>
          </cell>
          <cell r="AD2270">
            <v>0</v>
          </cell>
          <cell r="AE2270">
            <v>0</v>
          </cell>
          <cell r="AF2270">
            <v>0</v>
          </cell>
          <cell r="AG2270" t="str">
            <v>Privada</v>
          </cell>
          <cell r="AH2270" t="str">
            <v>CUCUTA</v>
          </cell>
          <cell r="AK2270" t="str">
            <v>Q909</v>
          </cell>
          <cell r="AL2270" t="str">
            <v>SINDROME DE DOWN, NO ESPECIFICADO</v>
          </cell>
          <cell r="AN2270" t="str">
            <v>25/10/2023</v>
          </cell>
          <cell r="AO2270" t="str">
            <v>M</v>
          </cell>
          <cell r="AP2270" t="str">
            <v>17/08/2018</v>
          </cell>
          <cell r="AQ2270" t="str">
            <v>MATHIAS</v>
          </cell>
          <cell r="AR2270" t="str">
            <v>ALEJANDRO</v>
          </cell>
          <cell r="AS2270" t="str">
            <v>SAYAGO</v>
          </cell>
          <cell r="AT2270" t="str">
            <v>JIMENEZ</v>
          </cell>
          <cell r="AU2270" t="str">
            <v>PT</v>
          </cell>
          <cell r="AV2270" t="str">
            <v>5425821</v>
          </cell>
          <cell r="AW2270">
            <v>5</v>
          </cell>
        </row>
        <row r="2271">
          <cell r="A2271" t="str">
            <v>900386919-20040</v>
          </cell>
          <cell r="B2271" t="str">
            <v>INSTITUTO NEUROLOGICO INFANTIL S.A.S.</v>
          </cell>
          <cell r="C2271" t="str">
            <v>FEC20040</v>
          </cell>
          <cell r="D2271">
            <v>20040</v>
          </cell>
          <cell r="E2271" t="str">
            <v>29/12/2023</v>
          </cell>
          <cell r="F2271" t="str">
            <v>540010194103</v>
          </cell>
          <cell r="G2271" t="str">
            <v>900386919</v>
          </cell>
          <cell r="H2271" t="str">
            <v>02/01/2024</v>
          </cell>
          <cell r="I2271">
            <v>2</v>
          </cell>
          <cell r="J2271">
            <v>18360</v>
          </cell>
          <cell r="K2271">
            <v>18360</v>
          </cell>
          <cell r="M2271">
            <v>0</v>
          </cell>
          <cell r="O2271">
            <v>2219725</v>
          </cell>
          <cell r="P2271">
            <v>0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0</v>
          </cell>
          <cell r="X2271">
            <v>0</v>
          </cell>
          <cell r="Z2271" t="str">
            <v>GIANCARLA DURAN OCHOA</v>
          </cell>
          <cell r="AA2271" t="str">
            <v>GIANCARLA DURAN</v>
          </cell>
          <cell r="AB2271" t="str">
            <v>23/10/2023</v>
          </cell>
          <cell r="AC2271">
            <v>0</v>
          </cell>
          <cell r="AD2271">
            <v>0</v>
          </cell>
          <cell r="AE2271">
            <v>0</v>
          </cell>
          <cell r="AF2271">
            <v>0</v>
          </cell>
          <cell r="AG2271" t="str">
            <v>Privada</v>
          </cell>
          <cell r="AH2271" t="str">
            <v>CUCUTA</v>
          </cell>
          <cell r="AK2271" t="str">
            <v>Q909</v>
          </cell>
          <cell r="AL2271" t="str">
            <v>SINDROME DE DOWN, NO ESPECIFICADO</v>
          </cell>
          <cell r="AN2271" t="str">
            <v>23/10/2023</v>
          </cell>
          <cell r="AO2271" t="str">
            <v>M</v>
          </cell>
          <cell r="AP2271" t="str">
            <v>28/05/2023</v>
          </cell>
          <cell r="AQ2271" t="str">
            <v>ANDRES</v>
          </cell>
          <cell r="AR2271" t="str">
            <v>JOSUE</v>
          </cell>
          <cell r="AS2271" t="str">
            <v>SANCHEZ</v>
          </cell>
          <cell r="AU2271" t="str">
            <v>RC</v>
          </cell>
          <cell r="AV2271" t="str">
            <v>1091391584</v>
          </cell>
          <cell r="AW2271">
            <v>0</v>
          </cell>
        </row>
        <row r="2272">
          <cell r="A2272" t="str">
            <v>900386919-20041</v>
          </cell>
          <cell r="B2272" t="str">
            <v>INSTITUTO NEUROLOGICO INFANTIL S.A.S.</v>
          </cell>
          <cell r="C2272" t="str">
            <v>FEC20041</v>
          </cell>
          <cell r="D2272">
            <v>20041</v>
          </cell>
          <cell r="E2272" t="str">
            <v>29/12/2023</v>
          </cell>
          <cell r="F2272" t="str">
            <v>540010194103</v>
          </cell>
          <cell r="G2272" t="str">
            <v>900386919</v>
          </cell>
          <cell r="H2272" t="str">
            <v>02/01/2024</v>
          </cell>
          <cell r="I2272">
            <v>1</v>
          </cell>
          <cell r="J2272">
            <v>18360</v>
          </cell>
          <cell r="K2272">
            <v>18360</v>
          </cell>
          <cell r="M2272">
            <v>0</v>
          </cell>
          <cell r="O2272">
            <v>2219726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X2272">
            <v>0</v>
          </cell>
          <cell r="Z2272" t="str">
            <v>GIANCARLA DURAN OCHOA</v>
          </cell>
          <cell r="AA2272" t="str">
            <v>GIANCARLA DURAN</v>
          </cell>
          <cell r="AB2272" t="str">
            <v>23/10/2023</v>
          </cell>
          <cell r="AC2272">
            <v>0</v>
          </cell>
          <cell r="AD2272">
            <v>0</v>
          </cell>
          <cell r="AE2272">
            <v>0</v>
          </cell>
          <cell r="AF2272">
            <v>0</v>
          </cell>
          <cell r="AG2272" t="str">
            <v>Privada</v>
          </cell>
          <cell r="AH2272" t="str">
            <v>CUCUTA</v>
          </cell>
          <cell r="AK2272" t="str">
            <v>Q909</v>
          </cell>
          <cell r="AL2272" t="str">
            <v>SINDROME DE DOWN, NO ESPECIFICADO</v>
          </cell>
          <cell r="AN2272" t="str">
            <v>23/10/2023</v>
          </cell>
          <cell r="AO2272" t="str">
            <v>M</v>
          </cell>
          <cell r="AP2272" t="str">
            <v>28/05/2023</v>
          </cell>
          <cell r="AQ2272" t="str">
            <v>ANDRES</v>
          </cell>
          <cell r="AR2272" t="str">
            <v>JOSUE</v>
          </cell>
          <cell r="AS2272" t="str">
            <v>SANCHEZ</v>
          </cell>
          <cell r="AU2272" t="str">
            <v>RC</v>
          </cell>
          <cell r="AV2272" t="str">
            <v>1091391584</v>
          </cell>
          <cell r="AW2272">
            <v>0</v>
          </cell>
        </row>
        <row r="2273">
          <cell r="A2273" t="str">
            <v>900386919-20042</v>
          </cell>
          <cell r="B2273" t="str">
            <v>INSTITUTO NEUROLOGICO INFANTIL S.A.S.</v>
          </cell>
          <cell r="C2273" t="str">
            <v>FEC20042</v>
          </cell>
          <cell r="D2273">
            <v>20042</v>
          </cell>
          <cell r="E2273" t="str">
            <v>29/12/2023</v>
          </cell>
          <cell r="F2273" t="str">
            <v>540010194103</v>
          </cell>
          <cell r="G2273" t="str">
            <v>900386919</v>
          </cell>
          <cell r="H2273" t="str">
            <v>02/01/2024</v>
          </cell>
          <cell r="I2273">
            <v>2</v>
          </cell>
          <cell r="J2273">
            <v>126000</v>
          </cell>
          <cell r="K2273">
            <v>126000</v>
          </cell>
          <cell r="M2273">
            <v>0</v>
          </cell>
          <cell r="O2273">
            <v>2219727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X2273">
            <v>0</v>
          </cell>
          <cell r="Z2273" t="str">
            <v>GIANCARLA DURAN OCHOA</v>
          </cell>
          <cell r="AA2273" t="str">
            <v>GIANCARLA DURAN</v>
          </cell>
          <cell r="AB2273" t="str">
            <v>23/10/2023</v>
          </cell>
          <cell r="AC2273">
            <v>0</v>
          </cell>
          <cell r="AD2273">
            <v>0</v>
          </cell>
          <cell r="AE2273">
            <v>0</v>
          </cell>
          <cell r="AF2273">
            <v>0</v>
          </cell>
          <cell r="AG2273" t="str">
            <v>Privada</v>
          </cell>
          <cell r="AH2273" t="str">
            <v>CUCUTA</v>
          </cell>
          <cell r="AK2273" t="str">
            <v>S623</v>
          </cell>
          <cell r="AL2273" t="str">
            <v>FRACTURA DE OTROS HUESOS METACARPIANOS</v>
          </cell>
          <cell r="AN2273" t="str">
            <v>23/10/2023</v>
          </cell>
          <cell r="AO2273" t="str">
            <v>M</v>
          </cell>
          <cell r="AP2273" t="str">
            <v>14/09/1998</v>
          </cell>
          <cell r="AQ2273" t="str">
            <v>NILSON</v>
          </cell>
          <cell r="AR2273" t="str">
            <v>ENRIQUE</v>
          </cell>
          <cell r="AS2273" t="str">
            <v>VEGA</v>
          </cell>
          <cell r="AT2273" t="str">
            <v>PINEDA</v>
          </cell>
          <cell r="AU2273" t="str">
            <v>CC</v>
          </cell>
          <cell r="AV2273" t="str">
            <v>1090519823</v>
          </cell>
          <cell r="AW2273">
            <v>25</v>
          </cell>
        </row>
        <row r="2274">
          <cell r="A2274" t="str">
            <v>900386919-20043</v>
          </cell>
          <cell r="B2274" t="str">
            <v>INSTITUTO NEUROLOGICO INFANTIL S.A.S.</v>
          </cell>
          <cell r="C2274" t="str">
            <v>FEC20043</v>
          </cell>
          <cell r="D2274">
            <v>20043</v>
          </cell>
          <cell r="E2274" t="str">
            <v>29/12/2023</v>
          </cell>
          <cell r="F2274" t="str">
            <v>540010194103</v>
          </cell>
          <cell r="G2274" t="str">
            <v>900386919</v>
          </cell>
          <cell r="H2274" t="str">
            <v>02/01/2024</v>
          </cell>
          <cell r="I2274">
            <v>2</v>
          </cell>
          <cell r="J2274">
            <v>128520</v>
          </cell>
          <cell r="K2274">
            <v>128520</v>
          </cell>
          <cell r="M2274">
            <v>0</v>
          </cell>
          <cell r="O2274">
            <v>2219728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0</v>
          </cell>
          <cell r="X2274">
            <v>0</v>
          </cell>
          <cell r="Z2274" t="str">
            <v>GIANCARLA DURAN OCHOA</v>
          </cell>
          <cell r="AA2274" t="str">
            <v>GIANCARLA DURAN</v>
          </cell>
          <cell r="AB2274" t="str">
            <v>23/10/2023</v>
          </cell>
          <cell r="AC2274">
            <v>0</v>
          </cell>
          <cell r="AD2274">
            <v>0</v>
          </cell>
          <cell r="AE2274">
            <v>0</v>
          </cell>
          <cell r="AF2274">
            <v>0</v>
          </cell>
          <cell r="AG2274" t="str">
            <v>Privada</v>
          </cell>
          <cell r="AH2274" t="str">
            <v>CUCUTA</v>
          </cell>
          <cell r="AK2274" t="str">
            <v>S623</v>
          </cell>
          <cell r="AL2274" t="str">
            <v>FRACTURA DE OTROS HUESOS METACARPIANOS</v>
          </cell>
          <cell r="AN2274" t="str">
            <v>23/10/2023</v>
          </cell>
          <cell r="AO2274" t="str">
            <v>M</v>
          </cell>
          <cell r="AP2274" t="str">
            <v>14/09/1998</v>
          </cell>
          <cell r="AQ2274" t="str">
            <v>NILSON</v>
          </cell>
          <cell r="AR2274" t="str">
            <v>ENRIQUE</v>
          </cell>
          <cell r="AS2274" t="str">
            <v>VEGA</v>
          </cell>
          <cell r="AT2274" t="str">
            <v>PINEDA</v>
          </cell>
          <cell r="AU2274" t="str">
            <v>CC</v>
          </cell>
          <cell r="AV2274" t="str">
            <v>1090519823</v>
          </cell>
          <cell r="AW2274">
            <v>25</v>
          </cell>
        </row>
        <row r="2275">
          <cell r="A2275" t="str">
            <v>900386919-20044</v>
          </cell>
          <cell r="B2275" t="str">
            <v>INSTITUTO NEUROLOGICO INFANTIL S.A.S.</v>
          </cell>
          <cell r="C2275" t="str">
            <v>FEC20044</v>
          </cell>
          <cell r="D2275">
            <v>20044</v>
          </cell>
          <cell r="E2275" t="str">
            <v>29/12/2023</v>
          </cell>
          <cell r="F2275" t="str">
            <v>540010194103</v>
          </cell>
          <cell r="G2275" t="str">
            <v>900386919</v>
          </cell>
          <cell r="H2275" t="str">
            <v>02/01/2024</v>
          </cell>
          <cell r="I2275">
            <v>2</v>
          </cell>
          <cell r="J2275">
            <v>275400</v>
          </cell>
          <cell r="K2275">
            <v>275400</v>
          </cell>
          <cell r="M2275">
            <v>0</v>
          </cell>
          <cell r="O2275">
            <v>2219729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X2275">
            <v>0</v>
          </cell>
          <cell r="Z2275" t="str">
            <v>GIANCARLA DURAN OCHOA</v>
          </cell>
          <cell r="AA2275" t="str">
            <v>GIANCARLA DURAN</v>
          </cell>
          <cell r="AB2275" t="str">
            <v>19/10/2023</v>
          </cell>
          <cell r="AC2275">
            <v>0</v>
          </cell>
          <cell r="AD2275">
            <v>0</v>
          </cell>
          <cell r="AE2275">
            <v>0</v>
          </cell>
          <cell r="AF2275">
            <v>0</v>
          </cell>
          <cell r="AG2275" t="str">
            <v>Privada</v>
          </cell>
          <cell r="AH2275" t="str">
            <v>EL ZULIA</v>
          </cell>
          <cell r="AK2275" t="str">
            <v>F949</v>
          </cell>
          <cell r="AL2275" t="str">
            <v>TRASTORNO DEL COMPORTAMIENTO SOCIAL EN LA NINEZ, NO ESPECIFICADO</v>
          </cell>
          <cell r="AN2275" t="str">
            <v>19/10/2023</v>
          </cell>
          <cell r="AO2275" t="str">
            <v>M</v>
          </cell>
          <cell r="AP2275" t="str">
            <v>03/10/2011</v>
          </cell>
          <cell r="AQ2275" t="str">
            <v>JADER</v>
          </cell>
          <cell r="AR2275" t="str">
            <v>SEBASTIAN</v>
          </cell>
          <cell r="AS2275" t="str">
            <v>BAUTISTA</v>
          </cell>
          <cell r="AT2275" t="str">
            <v>PEREZ</v>
          </cell>
          <cell r="AU2275" t="str">
            <v>TI</v>
          </cell>
          <cell r="AV2275" t="str">
            <v>1093304040</v>
          </cell>
          <cell r="AW2275">
            <v>12</v>
          </cell>
        </row>
        <row r="2276">
          <cell r="A2276" t="str">
            <v>900386919-20045</v>
          </cell>
          <cell r="B2276" t="str">
            <v>INSTITUTO NEUROLOGICO INFANTIL S.A.S.</v>
          </cell>
          <cell r="C2276" t="str">
            <v>FEC20045</v>
          </cell>
          <cell r="D2276">
            <v>20045</v>
          </cell>
          <cell r="E2276" t="str">
            <v>29/12/2023</v>
          </cell>
          <cell r="F2276" t="str">
            <v>540010194103</v>
          </cell>
          <cell r="G2276" t="str">
            <v>900386919</v>
          </cell>
          <cell r="H2276" t="str">
            <v>02/01/2024</v>
          </cell>
          <cell r="I2276">
            <v>2</v>
          </cell>
          <cell r="J2276">
            <v>275400</v>
          </cell>
          <cell r="K2276">
            <v>275400</v>
          </cell>
          <cell r="M2276">
            <v>0</v>
          </cell>
          <cell r="O2276">
            <v>2219730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X2276">
            <v>0</v>
          </cell>
          <cell r="Z2276" t="str">
            <v>GIANCARLA DURAN OCHOA</v>
          </cell>
          <cell r="AA2276" t="str">
            <v>GIANCARLA DURAN</v>
          </cell>
          <cell r="AB2276" t="str">
            <v>19/10/2023</v>
          </cell>
          <cell r="AC2276">
            <v>0</v>
          </cell>
          <cell r="AD2276">
            <v>0</v>
          </cell>
          <cell r="AE2276">
            <v>0</v>
          </cell>
          <cell r="AF2276">
            <v>0</v>
          </cell>
          <cell r="AG2276" t="str">
            <v>Privada</v>
          </cell>
          <cell r="AH2276" t="str">
            <v>EL ZULIA</v>
          </cell>
          <cell r="AK2276" t="str">
            <v>F949</v>
          </cell>
          <cell r="AL2276" t="str">
            <v>TRASTORNO DEL COMPORTAMIENTO SOCIAL EN LA NINEZ, NO ESPECIFICADO</v>
          </cell>
          <cell r="AN2276" t="str">
            <v>19/10/2023</v>
          </cell>
          <cell r="AO2276" t="str">
            <v>M</v>
          </cell>
          <cell r="AP2276" t="str">
            <v>03/10/2011</v>
          </cell>
          <cell r="AQ2276" t="str">
            <v>JADER</v>
          </cell>
          <cell r="AR2276" t="str">
            <v>SEBASTIAN</v>
          </cell>
          <cell r="AS2276" t="str">
            <v>BAUTISTA</v>
          </cell>
          <cell r="AT2276" t="str">
            <v>PEREZ</v>
          </cell>
          <cell r="AU2276" t="str">
            <v>TI</v>
          </cell>
          <cell r="AV2276" t="str">
            <v>1093304040</v>
          </cell>
          <cell r="AW2276">
            <v>12</v>
          </cell>
        </row>
        <row r="2277">
          <cell r="A2277" t="str">
            <v>900386919-20046</v>
          </cell>
          <cell r="B2277" t="str">
            <v>INSTITUTO NEUROLOGICO INFANTIL S.A.S.</v>
          </cell>
          <cell r="C2277" t="str">
            <v>FEC20046</v>
          </cell>
          <cell r="D2277">
            <v>20046</v>
          </cell>
          <cell r="E2277" t="str">
            <v>29/12/2023</v>
          </cell>
          <cell r="F2277" t="str">
            <v>540010194103</v>
          </cell>
          <cell r="G2277" t="str">
            <v>900386919</v>
          </cell>
          <cell r="H2277" t="str">
            <v>02/01/2024</v>
          </cell>
          <cell r="I2277">
            <v>2</v>
          </cell>
          <cell r="J2277">
            <v>73440</v>
          </cell>
          <cell r="K2277">
            <v>73440</v>
          </cell>
          <cell r="M2277">
            <v>0</v>
          </cell>
          <cell r="O2277">
            <v>2219731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0</v>
          </cell>
          <cell r="X2277">
            <v>0</v>
          </cell>
          <cell r="Z2277" t="str">
            <v>GIANCARLA DURAN OCHOA</v>
          </cell>
          <cell r="AA2277" t="str">
            <v>GIANCARLA DURAN</v>
          </cell>
          <cell r="AB2277" t="str">
            <v>23/10/2023</v>
          </cell>
          <cell r="AC2277">
            <v>0</v>
          </cell>
          <cell r="AD2277">
            <v>0</v>
          </cell>
          <cell r="AE2277">
            <v>0</v>
          </cell>
          <cell r="AF2277">
            <v>0</v>
          </cell>
          <cell r="AG2277" t="str">
            <v>Privada</v>
          </cell>
          <cell r="AH2277" t="str">
            <v>CUCUTA</v>
          </cell>
          <cell r="AI2277" t="str">
            <v>COMPARTA</v>
          </cell>
          <cell r="AK2277" t="str">
            <v>F808</v>
          </cell>
          <cell r="AL2277" t="str">
            <v>OTROS TRASTORNOS DEL DESARROLLO DEL HABLA Y DEL LENGUAJE</v>
          </cell>
          <cell r="AN2277" t="str">
            <v>23/10/2023</v>
          </cell>
          <cell r="AO2277" t="str">
            <v>M</v>
          </cell>
          <cell r="AP2277" t="str">
            <v>02/05/2020</v>
          </cell>
          <cell r="AQ2277" t="str">
            <v>BRYAN</v>
          </cell>
          <cell r="AR2277" t="str">
            <v>JOSUEY</v>
          </cell>
          <cell r="AS2277" t="str">
            <v>MORALES</v>
          </cell>
          <cell r="AT2277" t="str">
            <v>OLIVEROS</v>
          </cell>
          <cell r="AU2277" t="str">
            <v>RC</v>
          </cell>
          <cell r="AV2277" t="str">
            <v>1091379637</v>
          </cell>
          <cell r="AW2277">
            <v>3</v>
          </cell>
        </row>
        <row r="2278">
          <cell r="A2278" t="str">
            <v>900386919-20047</v>
          </cell>
          <cell r="B2278" t="str">
            <v>INSTITUTO NEUROLOGICO INFANTIL S.A.S.</v>
          </cell>
          <cell r="C2278" t="str">
            <v>FEC20047</v>
          </cell>
          <cell r="D2278">
            <v>20047</v>
          </cell>
          <cell r="E2278" t="str">
            <v>29/12/2023</v>
          </cell>
          <cell r="F2278" t="str">
            <v>540010194103</v>
          </cell>
          <cell r="G2278" t="str">
            <v>900386919</v>
          </cell>
          <cell r="H2278" t="str">
            <v>02/01/2024</v>
          </cell>
          <cell r="I2278">
            <v>2</v>
          </cell>
          <cell r="J2278">
            <v>128520</v>
          </cell>
          <cell r="K2278">
            <v>128520</v>
          </cell>
          <cell r="M2278">
            <v>0</v>
          </cell>
          <cell r="O2278">
            <v>2219732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X2278">
            <v>0</v>
          </cell>
          <cell r="Z2278" t="str">
            <v>GIANCARLA DURAN OCHOA</v>
          </cell>
          <cell r="AA2278" t="str">
            <v>GIANCARLA DURAN</v>
          </cell>
          <cell r="AB2278" t="str">
            <v>25/10/2023</v>
          </cell>
          <cell r="AC2278">
            <v>0</v>
          </cell>
          <cell r="AD2278">
            <v>0</v>
          </cell>
          <cell r="AE2278">
            <v>0</v>
          </cell>
          <cell r="AF2278">
            <v>0</v>
          </cell>
          <cell r="AG2278" t="str">
            <v>Privada</v>
          </cell>
          <cell r="AH2278" t="str">
            <v>CUCUTA</v>
          </cell>
          <cell r="AI2278" t="str">
            <v>NO APLICA</v>
          </cell>
          <cell r="AK2278" t="str">
            <v>F840</v>
          </cell>
          <cell r="AL2278" t="str">
            <v>AUTISMO EN LA NINEZ</v>
          </cell>
          <cell r="AN2278" t="str">
            <v>25/10/2023</v>
          </cell>
          <cell r="AO2278" t="str">
            <v>M</v>
          </cell>
          <cell r="AP2278" t="str">
            <v>26/04/2020</v>
          </cell>
          <cell r="AQ2278" t="str">
            <v>CHRISTOFER</v>
          </cell>
          <cell r="AR2278" t="str">
            <v>DANIEL</v>
          </cell>
          <cell r="AS2278" t="str">
            <v>CORDERO</v>
          </cell>
          <cell r="AT2278" t="str">
            <v>RODRIGUEZ</v>
          </cell>
          <cell r="AU2278" t="str">
            <v>RC</v>
          </cell>
          <cell r="AV2278" t="str">
            <v>1091379718</v>
          </cell>
          <cell r="AW2278">
            <v>3</v>
          </cell>
        </row>
        <row r="2279">
          <cell r="A2279" t="str">
            <v>900386919-20048</v>
          </cell>
          <cell r="B2279" t="str">
            <v>INSTITUTO NEUROLOGICO INFANTIL S.A.S.</v>
          </cell>
          <cell r="C2279" t="str">
            <v>FEC20048</v>
          </cell>
          <cell r="D2279">
            <v>20048</v>
          </cell>
          <cell r="E2279" t="str">
            <v>29/12/2023</v>
          </cell>
          <cell r="F2279" t="str">
            <v>540010194103</v>
          </cell>
          <cell r="G2279" t="str">
            <v>900386919</v>
          </cell>
          <cell r="H2279" t="str">
            <v>02/01/2024</v>
          </cell>
          <cell r="I2279">
            <v>2</v>
          </cell>
          <cell r="J2279">
            <v>238680</v>
          </cell>
          <cell r="K2279">
            <v>238680</v>
          </cell>
          <cell r="M2279">
            <v>0</v>
          </cell>
          <cell r="O2279">
            <v>2219733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X2279">
            <v>0</v>
          </cell>
          <cell r="Z2279" t="str">
            <v>GIANCARLA DURAN OCHOA</v>
          </cell>
          <cell r="AA2279" t="str">
            <v>GIANCARLA DURAN</v>
          </cell>
          <cell r="AB2279" t="str">
            <v>12/10/2023</v>
          </cell>
          <cell r="AC2279">
            <v>0</v>
          </cell>
          <cell r="AD2279">
            <v>0</v>
          </cell>
          <cell r="AE2279">
            <v>0</v>
          </cell>
          <cell r="AF2279">
            <v>0</v>
          </cell>
          <cell r="AG2279" t="str">
            <v>Privada</v>
          </cell>
          <cell r="AH2279" t="str">
            <v>CUCUTA</v>
          </cell>
          <cell r="AK2279" t="str">
            <v>F808</v>
          </cell>
          <cell r="AL2279" t="str">
            <v>OTROS TRASTORNOS DEL DESARROLLO DEL HABLA Y DEL LENGUAJE</v>
          </cell>
          <cell r="AN2279" t="str">
            <v>12/10/2023</v>
          </cell>
          <cell r="AO2279" t="str">
            <v>M</v>
          </cell>
          <cell r="AP2279" t="str">
            <v>30/12/2021</v>
          </cell>
          <cell r="AQ2279" t="str">
            <v>JEREMY</v>
          </cell>
          <cell r="AR2279" t="str">
            <v>GAEL</v>
          </cell>
          <cell r="AS2279" t="str">
            <v>FLOREZ</v>
          </cell>
          <cell r="AT2279" t="str">
            <v>GUERRERO</v>
          </cell>
          <cell r="AU2279" t="str">
            <v>RC</v>
          </cell>
          <cell r="AV2279" t="str">
            <v>1092030149</v>
          </cell>
          <cell r="AW2279">
            <v>1</v>
          </cell>
        </row>
        <row r="2280">
          <cell r="A2280" t="str">
            <v>900386919-20049</v>
          </cell>
          <cell r="B2280" t="str">
            <v>INSTITUTO NEUROLOGICO INFANTIL S.A.S.</v>
          </cell>
          <cell r="C2280" t="str">
            <v>FEC20049</v>
          </cell>
          <cell r="D2280">
            <v>20049</v>
          </cell>
          <cell r="E2280" t="str">
            <v>29/12/2023</v>
          </cell>
          <cell r="F2280" t="str">
            <v>540010194103</v>
          </cell>
          <cell r="G2280" t="str">
            <v>900386919</v>
          </cell>
          <cell r="H2280" t="str">
            <v>02/01/2024</v>
          </cell>
          <cell r="I2280">
            <v>2</v>
          </cell>
          <cell r="J2280">
            <v>110160</v>
          </cell>
          <cell r="K2280">
            <v>110160</v>
          </cell>
          <cell r="M2280">
            <v>0</v>
          </cell>
          <cell r="O2280">
            <v>2219734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0</v>
          </cell>
          <cell r="X2280">
            <v>0</v>
          </cell>
          <cell r="Z2280" t="str">
            <v>GIANCARLA DURAN OCHOA</v>
          </cell>
          <cell r="AA2280" t="str">
            <v>GIANCARLA DURAN</v>
          </cell>
          <cell r="AB2280" t="str">
            <v>23/10/2023</v>
          </cell>
          <cell r="AC2280">
            <v>0</v>
          </cell>
          <cell r="AD2280">
            <v>0</v>
          </cell>
          <cell r="AE2280">
            <v>0</v>
          </cell>
          <cell r="AF2280">
            <v>0</v>
          </cell>
          <cell r="AG2280" t="str">
            <v>Privada</v>
          </cell>
          <cell r="AH2280" t="str">
            <v>CUCUTA</v>
          </cell>
          <cell r="AI2280" t="str">
            <v>COMPARTA</v>
          </cell>
          <cell r="AK2280" t="str">
            <v>F900</v>
          </cell>
          <cell r="AL2280" t="str">
            <v>PERTURBACION DE LA ACTIVIDAD Y DE LA ATENCION</v>
          </cell>
          <cell r="AN2280" t="str">
            <v>23/10/2023</v>
          </cell>
          <cell r="AO2280" t="str">
            <v>M</v>
          </cell>
          <cell r="AP2280" t="str">
            <v>02/05/2020</v>
          </cell>
          <cell r="AQ2280" t="str">
            <v>BRYAN</v>
          </cell>
          <cell r="AR2280" t="str">
            <v>JOSUEY</v>
          </cell>
          <cell r="AS2280" t="str">
            <v>MORALES</v>
          </cell>
          <cell r="AT2280" t="str">
            <v>OLIVEROS</v>
          </cell>
          <cell r="AU2280" t="str">
            <v>RC</v>
          </cell>
          <cell r="AV2280" t="str">
            <v>1091379637</v>
          </cell>
          <cell r="AW2280">
            <v>3</v>
          </cell>
        </row>
        <row r="2281">
          <cell r="A2281" t="str">
            <v>900386919-20052</v>
          </cell>
          <cell r="B2281" t="str">
            <v>INSTITUTO NEUROLOGICO INFANTIL S.A.S.</v>
          </cell>
          <cell r="C2281" t="str">
            <v>FEC20052</v>
          </cell>
          <cell r="D2281">
            <v>20052</v>
          </cell>
          <cell r="E2281" t="str">
            <v>29/12/2023</v>
          </cell>
          <cell r="F2281" t="str">
            <v>540010194103</v>
          </cell>
          <cell r="G2281" t="str">
            <v>900386919</v>
          </cell>
          <cell r="H2281" t="str">
            <v>02/01/2024</v>
          </cell>
          <cell r="I2281">
            <v>2</v>
          </cell>
          <cell r="J2281">
            <v>275400</v>
          </cell>
          <cell r="K2281">
            <v>275400</v>
          </cell>
          <cell r="M2281">
            <v>0</v>
          </cell>
          <cell r="O2281">
            <v>2219735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X2281">
            <v>0</v>
          </cell>
          <cell r="Z2281" t="str">
            <v>GIANCARLA DURAN OCHOA</v>
          </cell>
          <cell r="AA2281" t="str">
            <v>GIANCARLA DURAN</v>
          </cell>
          <cell r="AB2281" t="str">
            <v>25/10/2023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  <cell r="AG2281" t="str">
            <v>Privada</v>
          </cell>
          <cell r="AH2281" t="str">
            <v>SANTIAGO</v>
          </cell>
          <cell r="AI2281" t="str">
            <v>SALUD VIDA</v>
          </cell>
          <cell r="AK2281" t="str">
            <v>F813</v>
          </cell>
          <cell r="AL2281" t="str">
            <v>TRASTORNO MIXTO DE LAS HABILIDADES ESCOLARES</v>
          </cell>
          <cell r="AN2281" t="str">
            <v>25/10/2023</v>
          </cell>
          <cell r="AO2281" t="str">
            <v>M</v>
          </cell>
          <cell r="AP2281" t="str">
            <v>13/03/2017</v>
          </cell>
          <cell r="AQ2281" t="str">
            <v>YOSTIN</v>
          </cell>
          <cell r="AR2281" t="str">
            <v>FABIAN</v>
          </cell>
          <cell r="AS2281" t="str">
            <v>FLOREZ</v>
          </cell>
          <cell r="AT2281" t="str">
            <v>MORA</v>
          </cell>
          <cell r="AU2281" t="str">
            <v>RC</v>
          </cell>
          <cell r="AV2281" t="str">
            <v>1094859878</v>
          </cell>
          <cell r="AW2281">
            <v>6</v>
          </cell>
        </row>
        <row r="2282">
          <cell r="A2282" t="str">
            <v>900386919-20053</v>
          </cell>
          <cell r="B2282" t="str">
            <v>INSTITUTO NEUROLOGICO INFANTIL S.A.S.</v>
          </cell>
          <cell r="C2282" t="str">
            <v>FEC20053</v>
          </cell>
          <cell r="D2282">
            <v>20053</v>
          </cell>
          <cell r="E2282" t="str">
            <v>29/12/2023</v>
          </cell>
          <cell r="F2282" t="str">
            <v>540010194103</v>
          </cell>
          <cell r="G2282" t="str">
            <v>900386919</v>
          </cell>
          <cell r="H2282" t="str">
            <v>02/01/2024</v>
          </cell>
          <cell r="I2282">
            <v>2</v>
          </cell>
          <cell r="J2282">
            <v>183600</v>
          </cell>
          <cell r="K2282">
            <v>183600</v>
          </cell>
          <cell r="M2282">
            <v>0</v>
          </cell>
          <cell r="O2282">
            <v>2219736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X2282">
            <v>0</v>
          </cell>
          <cell r="Z2282" t="str">
            <v>GIANCARLA DURAN OCHOA</v>
          </cell>
          <cell r="AA2282" t="str">
            <v>GIANCARLA DURAN</v>
          </cell>
          <cell r="AB2282" t="str">
            <v>07/11/2023</v>
          </cell>
          <cell r="AC2282">
            <v>0</v>
          </cell>
          <cell r="AD2282">
            <v>0</v>
          </cell>
          <cell r="AE2282">
            <v>0</v>
          </cell>
          <cell r="AF2282">
            <v>0</v>
          </cell>
          <cell r="AG2282" t="str">
            <v>Privada</v>
          </cell>
          <cell r="AH2282" t="str">
            <v>CUCUTA</v>
          </cell>
          <cell r="AK2282" t="str">
            <v>F800</v>
          </cell>
          <cell r="AL2282" t="str">
            <v>TRASTORNO ESPECIFICO DE LA PRONUNCIACION</v>
          </cell>
          <cell r="AN2282" t="str">
            <v>07/11/2023</v>
          </cell>
          <cell r="AO2282" t="str">
            <v>F</v>
          </cell>
          <cell r="AP2282" t="str">
            <v>23/09/2016</v>
          </cell>
          <cell r="AQ2282" t="str">
            <v>ASTRID</v>
          </cell>
          <cell r="AR2282" t="str">
            <v>WILLIANNY</v>
          </cell>
          <cell r="AS2282" t="str">
            <v>ANDRADE</v>
          </cell>
          <cell r="AT2282" t="str">
            <v>PEÑALOZA</v>
          </cell>
          <cell r="AU2282" t="str">
            <v>RC</v>
          </cell>
          <cell r="AV2282" t="str">
            <v>1090536436</v>
          </cell>
          <cell r="AW2282">
            <v>7</v>
          </cell>
        </row>
        <row r="2283">
          <cell r="A2283" t="str">
            <v>900386919-20054</v>
          </cell>
          <cell r="B2283" t="str">
            <v>INSTITUTO NEUROLOGICO INFANTIL S.A.S.</v>
          </cell>
          <cell r="C2283" t="str">
            <v>FEC20054</v>
          </cell>
          <cell r="D2283">
            <v>20054</v>
          </cell>
          <cell r="E2283" t="str">
            <v>29/12/2023</v>
          </cell>
          <cell r="F2283" t="str">
            <v>540010194103</v>
          </cell>
          <cell r="G2283" t="str">
            <v>900386919</v>
          </cell>
          <cell r="H2283" t="str">
            <v>02/01/2024</v>
          </cell>
          <cell r="I2283">
            <v>2</v>
          </cell>
          <cell r="J2283">
            <v>183600</v>
          </cell>
          <cell r="K2283">
            <v>183600</v>
          </cell>
          <cell r="M2283">
            <v>0</v>
          </cell>
          <cell r="O2283">
            <v>2219737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0</v>
          </cell>
          <cell r="X2283">
            <v>0</v>
          </cell>
          <cell r="Z2283" t="str">
            <v>GIANCARLA DURAN OCHOA</v>
          </cell>
          <cell r="AA2283" t="str">
            <v>GIANCARLA DURAN</v>
          </cell>
          <cell r="AB2283" t="str">
            <v>06/10/2023</v>
          </cell>
          <cell r="AC2283">
            <v>0</v>
          </cell>
          <cell r="AD2283">
            <v>0</v>
          </cell>
          <cell r="AE2283">
            <v>0</v>
          </cell>
          <cell r="AF2283">
            <v>0</v>
          </cell>
          <cell r="AG2283" t="str">
            <v>Privada</v>
          </cell>
          <cell r="AH2283" t="str">
            <v>CUCUTA</v>
          </cell>
          <cell r="AK2283" t="str">
            <v>F949</v>
          </cell>
          <cell r="AL2283" t="str">
            <v>TRASTORNO DEL COMPORTAMIENTO SOCIAL EN LA NINEZ, NO ESPECIFICADO</v>
          </cell>
          <cell r="AN2283" t="str">
            <v>06/10/2023</v>
          </cell>
          <cell r="AO2283" t="str">
            <v>M</v>
          </cell>
          <cell r="AP2283" t="str">
            <v>05/04/2009</v>
          </cell>
          <cell r="AQ2283" t="str">
            <v>OLIVER</v>
          </cell>
          <cell r="AR2283" t="str">
            <v>JOSETH ESTAD</v>
          </cell>
          <cell r="AS2283" t="str">
            <v>ROJAS</v>
          </cell>
          <cell r="AT2283" t="str">
            <v>RANGEL</v>
          </cell>
          <cell r="AU2283" t="str">
            <v>TI</v>
          </cell>
          <cell r="AV2283" t="str">
            <v>1127349107</v>
          </cell>
          <cell r="AW2283">
            <v>14</v>
          </cell>
        </row>
        <row r="2284">
          <cell r="A2284" t="str">
            <v>900386919-20055</v>
          </cell>
          <cell r="B2284" t="str">
            <v>INSTITUTO NEUROLOGICO INFANTIL S.A.S.</v>
          </cell>
          <cell r="C2284" t="str">
            <v>FEC20055</v>
          </cell>
          <cell r="D2284">
            <v>20055</v>
          </cell>
          <cell r="E2284" t="str">
            <v>29/12/2023</v>
          </cell>
          <cell r="F2284" t="str">
            <v>540010194103</v>
          </cell>
          <cell r="G2284" t="str">
            <v>900386919</v>
          </cell>
          <cell r="H2284" t="str">
            <v>02/01/2024</v>
          </cell>
          <cell r="I2284">
            <v>1</v>
          </cell>
          <cell r="J2284">
            <v>300000</v>
          </cell>
          <cell r="K2284">
            <v>300000</v>
          </cell>
          <cell r="M2284">
            <v>0</v>
          </cell>
          <cell r="O2284">
            <v>2219738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0</v>
          </cell>
          <cell r="X2284">
            <v>0</v>
          </cell>
          <cell r="Z2284" t="str">
            <v>GIANCARLA DURAN OCHOA</v>
          </cell>
          <cell r="AA2284" t="str">
            <v>GIANCARLA DURAN</v>
          </cell>
          <cell r="AB2284" t="str">
            <v>14/11/2023</v>
          </cell>
          <cell r="AC2284">
            <v>0</v>
          </cell>
          <cell r="AD2284">
            <v>0</v>
          </cell>
          <cell r="AE2284">
            <v>0</v>
          </cell>
          <cell r="AF2284">
            <v>0</v>
          </cell>
          <cell r="AG2284" t="str">
            <v>Privada</v>
          </cell>
          <cell r="AH2284" t="str">
            <v>CUCUTA</v>
          </cell>
          <cell r="AI2284" t="str">
            <v>SALUD VIDA</v>
          </cell>
          <cell r="AK2284" t="str">
            <v>F818</v>
          </cell>
          <cell r="AL2284" t="str">
            <v>OTROS TRASTORNOS DEL DESARROLLO DE LAS HABILIDADES ESCOLARES</v>
          </cell>
          <cell r="AN2284" t="str">
            <v>14/11/2023</v>
          </cell>
          <cell r="AO2284" t="str">
            <v>F</v>
          </cell>
          <cell r="AP2284" t="str">
            <v>01/10/2008</v>
          </cell>
          <cell r="AQ2284" t="str">
            <v>ANGIE</v>
          </cell>
          <cell r="AR2284" t="str">
            <v>JULIETH</v>
          </cell>
          <cell r="AS2284" t="str">
            <v>TOLOSA</v>
          </cell>
          <cell r="AT2284" t="str">
            <v>DELGADO</v>
          </cell>
          <cell r="AU2284" t="str">
            <v>TI</v>
          </cell>
          <cell r="AV2284" t="str">
            <v>1091076239</v>
          </cell>
          <cell r="AW2284">
            <v>15</v>
          </cell>
        </row>
        <row r="2285">
          <cell r="A2285" t="str">
            <v>900386919-20056</v>
          </cell>
          <cell r="B2285" t="str">
            <v>INSTITUTO NEUROLOGICO INFANTIL S.A.S.</v>
          </cell>
          <cell r="C2285" t="str">
            <v>FEC20056</v>
          </cell>
          <cell r="D2285">
            <v>20056</v>
          </cell>
          <cell r="E2285" t="str">
            <v>29/12/2023</v>
          </cell>
          <cell r="F2285" t="str">
            <v>540010194103</v>
          </cell>
          <cell r="G2285" t="str">
            <v>900386919</v>
          </cell>
          <cell r="H2285" t="str">
            <v>02/01/2024</v>
          </cell>
          <cell r="I2285">
            <v>1</v>
          </cell>
          <cell r="J2285">
            <v>146880</v>
          </cell>
          <cell r="K2285">
            <v>146880</v>
          </cell>
          <cell r="M2285">
            <v>0</v>
          </cell>
          <cell r="O2285">
            <v>2219739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0</v>
          </cell>
          <cell r="X2285">
            <v>0</v>
          </cell>
          <cell r="Z2285" t="str">
            <v>GIANCARLA DURAN OCHOA</v>
          </cell>
          <cell r="AA2285" t="str">
            <v>GIANCARLA DURAN</v>
          </cell>
          <cell r="AB2285" t="str">
            <v>16/11/2023</v>
          </cell>
          <cell r="AC2285">
            <v>0</v>
          </cell>
          <cell r="AD2285">
            <v>0</v>
          </cell>
          <cell r="AE2285">
            <v>0</v>
          </cell>
          <cell r="AF2285">
            <v>0</v>
          </cell>
          <cell r="AG2285" t="str">
            <v>Privada</v>
          </cell>
          <cell r="AH2285" t="str">
            <v>CUCUTA</v>
          </cell>
          <cell r="AK2285" t="str">
            <v>G448</v>
          </cell>
          <cell r="AL2285" t="str">
            <v>OTROS SINDROMES DE CEFALEA ESPECIFICADOS</v>
          </cell>
          <cell r="AN2285" t="str">
            <v>16/11/2023</v>
          </cell>
          <cell r="AO2285" t="str">
            <v>F</v>
          </cell>
          <cell r="AP2285" t="str">
            <v>08/03/2008</v>
          </cell>
          <cell r="AQ2285" t="str">
            <v>KATHERIN</v>
          </cell>
          <cell r="AR2285" t="str">
            <v>DANIELA</v>
          </cell>
          <cell r="AS2285" t="str">
            <v>ESCALANTE</v>
          </cell>
          <cell r="AT2285" t="str">
            <v>ORTEGA</v>
          </cell>
          <cell r="AU2285" t="str">
            <v>TI</v>
          </cell>
          <cell r="AV2285" t="str">
            <v>1094051242</v>
          </cell>
          <cell r="AW2285">
            <v>15</v>
          </cell>
        </row>
        <row r="2286">
          <cell r="A2286" t="str">
            <v>900386919-20057</v>
          </cell>
          <cell r="B2286" t="str">
            <v>INSTITUTO NEUROLOGICO INFANTIL S.A.S.</v>
          </cell>
          <cell r="C2286" t="str">
            <v>FEC20057</v>
          </cell>
          <cell r="D2286">
            <v>20057</v>
          </cell>
          <cell r="E2286" t="str">
            <v>29/12/2023</v>
          </cell>
          <cell r="F2286" t="str">
            <v>540010194103</v>
          </cell>
          <cell r="G2286" t="str">
            <v>900386919</v>
          </cell>
          <cell r="H2286" t="str">
            <v>02/01/2024</v>
          </cell>
          <cell r="I2286">
            <v>2</v>
          </cell>
          <cell r="J2286">
            <v>91800</v>
          </cell>
          <cell r="K2286">
            <v>91800</v>
          </cell>
          <cell r="M2286">
            <v>0</v>
          </cell>
          <cell r="O2286">
            <v>2219740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0</v>
          </cell>
          <cell r="X2286">
            <v>0</v>
          </cell>
          <cell r="Z2286" t="str">
            <v>GIANCARLA DURAN OCHOA</v>
          </cell>
          <cell r="AA2286" t="str">
            <v>GIANCARLA DURAN</v>
          </cell>
          <cell r="AB2286" t="str">
            <v>25/10/2023</v>
          </cell>
          <cell r="AC2286">
            <v>0</v>
          </cell>
          <cell r="AD2286">
            <v>0</v>
          </cell>
          <cell r="AE2286">
            <v>0</v>
          </cell>
          <cell r="AF2286">
            <v>0</v>
          </cell>
          <cell r="AG2286" t="str">
            <v>Privada</v>
          </cell>
          <cell r="AH2286" t="str">
            <v>CUCUTA</v>
          </cell>
          <cell r="AK2286" t="str">
            <v>F841</v>
          </cell>
          <cell r="AL2286" t="str">
            <v>AUTISMO ATIPICO</v>
          </cell>
          <cell r="AN2286" t="str">
            <v>25/10/2023</v>
          </cell>
          <cell r="AO2286" t="str">
            <v>F</v>
          </cell>
          <cell r="AP2286" t="str">
            <v>27/06/2008</v>
          </cell>
          <cell r="AQ2286" t="str">
            <v>JINET</v>
          </cell>
          <cell r="AR2286" t="str">
            <v>CAMILA</v>
          </cell>
          <cell r="AS2286" t="str">
            <v>GARNICA</v>
          </cell>
          <cell r="AT2286" t="str">
            <v>BAYONA</v>
          </cell>
          <cell r="AU2286" t="str">
            <v>TI</v>
          </cell>
          <cell r="AV2286" t="str">
            <v>1091975194</v>
          </cell>
          <cell r="AW2286">
            <v>15</v>
          </cell>
        </row>
        <row r="2287">
          <cell r="A2287" t="str">
            <v>900386919-20058</v>
          </cell>
          <cell r="B2287" t="str">
            <v>INSTITUTO NEUROLOGICO INFANTIL S.A.S.</v>
          </cell>
          <cell r="C2287" t="str">
            <v>FEC20058</v>
          </cell>
          <cell r="D2287">
            <v>20058</v>
          </cell>
          <cell r="E2287" t="str">
            <v>29/12/2023</v>
          </cell>
          <cell r="F2287" t="str">
            <v>540010194103</v>
          </cell>
          <cell r="G2287" t="str">
            <v>900386919</v>
          </cell>
          <cell r="H2287" t="str">
            <v>02/01/2024</v>
          </cell>
          <cell r="I2287">
            <v>2</v>
          </cell>
          <cell r="J2287">
            <v>275400</v>
          </cell>
          <cell r="K2287">
            <v>275400</v>
          </cell>
          <cell r="M2287">
            <v>0</v>
          </cell>
          <cell r="O2287">
            <v>2219741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0</v>
          </cell>
          <cell r="X2287">
            <v>0</v>
          </cell>
          <cell r="Z2287" t="str">
            <v>GIANCARLA DURAN OCHOA</v>
          </cell>
          <cell r="AA2287" t="str">
            <v>GIANCARLA DURAN</v>
          </cell>
          <cell r="AB2287" t="str">
            <v>04/09/2023</v>
          </cell>
          <cell r="AC2287">
            <v>0</v>
          </cell>
          <cell r="AD2287">
            <v>0</v>
          </cell>
          <cell r="AE2287">
            <v>0</v>
          </cell>
          <cell r="AF2287">
            <v>0</v>
          </cell>
          <cell r="AG2287" t="str">
            <v>Privada</v>
          </cell>
          <cell r="AH2287" t="str">
            <v>CUCUTA</v>
          </cell>
          <cell r="AI2287" t="str">
            <v>COMPARTA</v>
          </cell>
          <cell r="AK2287" t="str">
            <v>F929</v>
          </cell>
          <cell r="AL2287" t="str">
            <v>TRASTORNO MIXTO DE LA CONDUCTA Y DE LAS EMOCIONES, NO ESPECIFICADO</v>
          </cell>
          <cell r="AN2287" t="str">
            <v>04/09/2023</v>
          </cell>
          <cell r="AO2287" t="str">
            <v>F</v>
          </cell>
          <cell r="AP2287" t="str">
            <v>16/05/2009</v>
          </cell>
          <cell r="AQ2287" t="str">
            <v>HILLARY</v>
          </cell>
          <cell r="AR2287" t="str">
            <v>MICHAELL</v>
          </cell>
          <cell r="AS2287" t="str">
            <v>HERNANDEZ</v>
          </cell>
          <cell r="AT2287" t="str">
            <v>RODRIGUEZ</v>
          </cell>
          <cell r="AU2287" t="str">
            <v>TI</v>
          </cell>
          <cell r="AV2287" t="str">
            <v>1127053635</v>
          </cell>
          <cell r="AW2287">
            <v>14</v>
          </cell>
        </row>
        <row r="2288">
          <cell r="A2288" t="str">
            <v>900386919-20059</v>
          </cell>
          <cell r="B2288" t="str">
            <v>INSTITUTO NEUROLOGICO INFANTIL S.A.S.</v>
          </cell>
          <cell r="C2288" t="str">
            <v>FEC20059</v>
          </cell>
          <cell r="D2288">
            <v>20059</v>
          </cell>
          <cell r="E2288" t="str">
            <v>29/12/2023</v>
          </cell>
          <cell r="F2288" t="str">
            <v>540010194103</v>
          </cell>
          <cell r="G2288" t="str">
            <v>900386919</v>
          </cell>
          <cell r="H2288" t="str">
            <v>02/01/2024</v>
          </cell>
          <cell r="I2288">
            <v>2</v>
          </cell>
          <cell r="J2288">
            <v>183600</v>
          </cell>
          <cell r="K2288">
            <v>183600</v>
          </cell>
          <cell r="M2288">
            <v>0</v>
          </cell>
          <cell r="O2288">
            <v>2219742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X2288">
            <v>0</v>
          </cell>
          <cell r="Z2288" t="str">
            <v>GIANCARLA DURAN OCHOA</v>
          </cell>
          <cell r="AA2288" t="str">
            <v>GIANCARLA DURAN</v>
          </cell>
          <cell r="AB2288" t="str">
            <v>14/11/2023</v>
          </cell>
          <cell r="AC2288">
            <v>0</v>
          </cell>
          <cell r="AD2288">
            <v>0</v>
          </cell>
          <cell r="AE2288">
            <v>0</v>
          </cell>
          <cell r="AF2288">
            <v>0</v>
          </cell>
          <cell r="AG2288" t="str">
            <v>Privada</v>
          </cell>
          <cell r="AH2288" t="str">
            <v>CUCUTA</v>
          </cell>
          <cell r="AK2288" t="str">
            <v>F900</v>
          </cell>
          <cell r="AL2288" t="str">
            <v>PERTURBACION DE LA ACTIVIDAD Y DE LA ATENCION</v>
          </cell>
          <cell r="AN2288" t="str">
            <v>14/11/2023</v>
          </cell>
          <cell r="AO2288" t="str">
            <v>F</v>
          </cell>
          <cell r="AP2288" t="str">
            <v>21/09/2015</v>
          </cell>
          <cell r="AQ2288" t="str">
            <v>PAULA</v>
          </cell>
          <cell r="AR2288" t="str">
            <v>ANDREA</v>
          </cell>
          <cell r="AS2288" t="str">
            <v>BOTELLO</v>
          </cell>
          <cell r="AT2288" t="str">
            <v>GARCIA</v>
          </cell>
          <cell r="AU2288" t="str">
            <v>TI</v>
          </cell>
          <cell r="AV2288" t="str">
            <v>1092544348</v>
          </cell>
          <cell r="AW2288">
            <v>8</v>
          </cell>
        </row>
        <row r="2289">
          <cell r="A2289" t="str">
            <v>900386919-20061</v>
          </cell>
          <cell r="B2289" t="str">
            <v>INSTITUTO NEUROLOGICO INFANTIL S.A.S.</v>
          </cell>
          <cell r="C2289" t="str">
            <v>FEC20061</v>
          </cell>
          <cell r="D2289">
            <v>20061</v>
          </cell>
          <cell r="E2289" t="str">
            <v>29/12/2023</v>
          </cell>
          <cell r="F2289" t="str">
            <v>540010194103</v>
          </cell>
          <cell r="G2289" t="str">
            <v>900386919</v>
          </cell>
          <cell r="H2289" t="str">
            <v>02/01/2024</v>
          </cell>
          <cell r="I2289">
            <v>2</v>
          </cell>
          <cell r="J2289">
            <v>18360</v>
          </cell>
          <cell r="K2289">
            <v>18360</v>
          </cell>
          <cell r="M2289">
            <v>0</v>
          </cell>
          <cell r="O2289">
            <v>2219744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0</v>
          </cell>
          <cell r="X2289">
            <v>0</v>
          </cell>
          <cell r="Z2289" t="str">
            <v>GIANCARLA DURAN OCHOA</v>
          </cell>
          <cell r="AA2289" t="str">
            <v>GIANCARLA DURAN</v>
          </cell>
          <cell r="AB2289" t="str">
            <v>25/10/2023</v>
          </cell>
          <cell r="AC2289">
            <v>0</v>
          </cell>
          <cell r="AD2289">
            <v>0</v>
          </cell>
          <cell r="AE2289">
            <v>0</v>
          </cell>
          <cell r="AF2289">
            <v>0</v>
          </cell>
          <cell r="AG2289" t="str">
            <v>Privada</v>
          </cell>
          <cell r="AH2289" t="str">
            <v>CUCUTA</v>
          </cell>
          <cell r="AI2289" t="str">
            <v>SALUD VIDA</v>
          </cell>
          <cell r="AK2289" t="str">
            <v>F929</v>
          </cell>
          <cell r="AL2289" t="str">
            <v>TRASTORNO MIXTO DE LA CONDUCTA Y DE LAS EMOCIONES, NO ESPECIFICADO</v>
          </cell>
          <cell r="AN2289" t="str">
            <v>25/10/2023</v>
          </cell>
          <cell r="AO2289" t="str">
            <v>M</v>
          </cell>
          <cell r="AP2289" t="str">
            <v>08/10/2013</v>
          </cell>
          <cell r="AQ2289" t="str">
            <v>JAIME</v>
          </cell>
          <cell r="AR2289" t="str">
            <v>YOSUE</v>
          </cell>
          <cell r="AS2289" t="str">
            <v>YANCE</v>
          </cell>
          <cell r="AT2289" t="str">
            <v>PABON</v>
          </cell>
          <cell r="AU2289" t="str">
            <v>TI</v>
          </cell>
          <cell r="AV2289" t="str">
            <v>1091991773</v>
          </cell>
          <cell r="AW2289">
            <v>10</v>
          </cell>
        </row>
        <row r="2290">
          <cell r="A2290" t="str">
            <v>900386919-20062</v>
          </cell>
          <cell r="B2290" t="str">
            <v>INSTITUTO NEUROLOGICO INFANTIL S.A.S.</v>
          </cell>
          <cell r="C2290" t="str">
            <v>FEC20062</v>
          </cell>
          <cell r="D2290">
            <v>20062</v>
          </cell>
          <cell r="E2290" t="str">
            <v>29/12/2023</v>
          </cell>
          <cell r="F2290" t="str">
            <v>540010194103</v>
          </cell>
          <cell r="G2290" t="str">
            <v>900386919</v>
          </cell>
          <cell r="H2290" t="str">
            <v>02/01/2024</v>
          </cell>
          <cell r="I2290">
            <v>2</v>
          </cell>
          <cell r="J2290">
            <v>183600</v>
          </cell>
          <cell r="K2290">
            <v>183600</v>
          </cell>
          <cell r="M2290">
            <v>0</v>
          </cell>
          <cell r="O2290">
            <v>2219745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0</v>
          </cell>
          <cell r="X2290">
            <v>0</v>
          </cell>
          <cell r="Z2290" t="str">
            <v>GIANCARLA DURAN OCHOA</v>
          </cell>
          <cell r="AA2290" t="str">
            <v>GIANCARLA DURAN</v>
          </cell>
          <cell r="AB2290" t="str">
            <v>09/10/2023</v>
          </cell>
          <cell r="AC2290">
            <v>0</v>
          </cell>
          <cell r="AD2290">
            <v>0</v>
          </cell>
          <cell r="AE2290">
            <v>0</v>
          </cell>
          <cell r="AF2290">
            <v>0</v>
          </cell>
          <cell r="AG2290" t="str">
            <v>Privada</v>
          </cell>
          <cell r="AH2290" t="str">
            <v>CUCUTA</v>
          </cell>
          <cell r="AK2290" t="str">
            <v>F432</v>
          </cell>
          <cell r="AL2290" t="str">
            <v>TRASTORNOS DE ADAPTACION</v>
          </cell>
          <cell r="AN2290" t="str">
            <v>09/10/2023</v>
          </cell>
          <cell r="AO2290" t="str">
            <v>M</v>
          </cell>
          <cell r="AP2290" t="str">
            <v>03/03/2016</v>
          </cell>
          <cell r="AQ2290" t="str">
            <v>MAURICIO</v>
          </cell>
          <cell r="AS2290" t="str">
            <v>CARRASCO</v>
          </cell>
          <cell r="AT2290" t="str">
            <v>MORON</v>
          </cell>
          <cell r="AU2290" t="str">
            <v>PT</v>
          </cell>
          <cell r="AV2290" t="str">
            <v>5355883</v>
          </cell>
          <cell r="AW2290">
            <v>7</v>
          </cell>
        </row>
        <row r="2291">
          <cell r="A2291" t="str">
            <v>900386919-20126</v>
          </cell>
          <cell r="B2291" t="str">
            <v>INSTITUTO NEUROLOGICO INFANTIL S.A.S.</v>
          </cell>
          <cell r="C2291" t="str">
            <v>FEC20126</v>
          </cell>
          <cell r="D2291">
            <v>20126</v>
          </cell>
          <cell r="E2291" t="str">
            <v>29/12/2023</v>
          </cell>
          <cell r="F2291" t="str">
            <v>540010194103</v>
          </cell>
          <cell r="G2291" t="str">
            <v>900386919</v>
          </cell>
          <cell r="H2291" t="str">
            <v>02/01/2024</v>
          </cell>
          <cell r="I2291">
            <v>2</v>
          </cell>
          <cell r="J2291">
            <v>146880</v>
          </cell>
          <cell r="K2291">
            <v>146880</v>
          </cell>
          <cell r="M2291">
            <v>0</v>
          </cell>
          <cell r="O2291">
            <v>2219746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0</v>
          </cell>
          <cell r="X2291">
            <v>0</v>
          </cell>
          <cell r="Z2291" t="str">
            <v>GIANCARLA DURAN OCHOA</v>
          </cell>
          <cell r="AA2291" t="str">
            <v>GIANCARLA DURAN</v>
          </cell>
          <cell r="AB2291" t="str">
            <v>09/11/2023</v>
          </cell>
          <cell r="AC2291">
            <v>0</v>
          </cell>
          <cell r="AD2291">
            <v>0</v>
          </cell>
          <cell r="AE2291">
            <v>0</v>
          </cell>
          <cell r="AF2291">
            <v>0</v>
          </cell>
          <cell r="AG2291" t="str">
            <v>Privada</v>
          </cell>
          <cell r="AH2291" t="str">
            <v>CUCUTA</v>
          </cell>
          <cell r="AI2291" t="str">
            <v>SALUD VIDA</v>
          </cell>
          <cell r="AK2291" t="str">
            <v>F900</v>
          </cell>
          <cell r="AL2291" t="str">
            <v>PERTURBACION DE LA ACTIVIDAD Y DE LA ATENCION</v>
          </cell>
          <cell r="AN2291" t="str">
            <v>09/11/2023</v>
          </cell>
          <cell r="AO2291" t="str">
            <v>F</v>
          </cell>
          <cell r="AP2291" t="str">
            <v>10/01/2011</v>
          </cell>
          <cell r="AQ2291" t="str">
            <v>HENCY</v>
          </cell>
          <cell r="AR2291" t="str">
            <v>SARAY</v>
          </cell>
          <cell r="AS2291" t="str">
            <v>MENDOZA</v>
          </cell>
          <cell r="AT2291" t="str">
            <v>GUZMAN</v>
          </cell>
          <cell r="AU2291" t="str">
            <v>TI</v>
          </cell>
          <cell r="AV2291" t="str">
            <v>1127053450</v>
          </cell>
          <cell r="AW2291">
            <v>12</v>
          </cell>
        </row>
        <row r="2292">
          <cell r="A2292" t="str">
            <v>900386919-20127</v>
          </cell>
          <cell r="B2292" t="str">
            <v>INSTITUTO NEUROLOGICO INFANTIL S.A.S.</v>
          </cell>
          <cell r="C2292" t="str">
            <v>FEC20127</v>
          </cell>
          <cell r="D2292">
            <v>20127</v>
          </cell>
          <cell r="E2292" t="str">
            <v>29/12/2023</v>
          </cell>
          <cell r="F2292" t="str">
            <v>540010194103</v>
          </cell>
          <cell r="G2292" t="str">
            <v>900386919</v>
          </cell>
          <cell r="H2292" t="str">
            <v>02/01/2024</v>
          </cell>
          <cell r="I2292">
            <v>2</v>
          </cell>
          <cell r="J2292">
            <v>128520</v>
          </cell>
          <cell r="K2292">
            <v>128520</v>
          </cell>
          <cell r="M2292">
            <v>0</v>
          </cell>
          <cell r="O2292">
            <v>2219747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X2292">
            <v>0</v>
          </cell>
          <cell r="Z2292" t="str">
            <v>GIANCARLA DURAN OCHOA</v>
          </cell>
          <cell r="AA2292" t="str">
            <v>GIANCARLA DURAN</v>
          </cell>
          <cell r="AB2292" t="str">
            <v>09/11/2023</v>
          </cell>
          <cell r="AC2292">
            <v>0</v>
          </cell>
          <cell r="AD2292">
            <v>0</v>
          </cell>
          <cell r="AE2292">
            <v>0</v>
          </cell>
          <cell r="AF2292">
            <v>0</v>
          </cell>
          <cell r="AG2292" t="str">
            <v>Privada</v>
          </cell>
          <cell r="AH2292" t="str">
            <v>CUCUTA</v>
          </cell>
          <cell r="AI2292" t="str">
            <v>SALUD VIDA</v>
          </cell>
          <cell r="AK2292" t="str">
            <v>F900</v>
          </cell>
          <cell r="AL2292" t="str">
            <v>PERTURBACION DE LA ACTIVIDAD Y DE LA ATENCION</v>
          </cell>
          <cell r="AN2292" t="str">
            <v>09/11/2023</v>
          </cell>
          <cell r="AO2292" t="str">
            <v>F</v>
          </cell>
          <cell r="AP2292" t="str">
            <v>10/01/2011</v>
          </cell>
          <cell r="AQ2292" t="str">
            <v>HENCY</v>
          </cell>
          <cell r="AR2292" t="str">
            <v>SARAY</v>
          </cell>
          <cell r="AS2292" t="str">
            <v>MENDOZA</v>
          </cell>
          <cell r="AT2292" t="str">
            <v>GUZMAN</v>
          </cell>
          <cell r="AU2292" t="str">
            <v>TI</v>
          </cell>
          <cell r="AV2292" t="str">
            <v>1127053450</v>
          </cell>
          <cell r="AW2292">
            <v>12</v>
          </cell>
        </row>
        <row r="2293">
          <cell r="A2293" t="str">
            <v>900386919-20128</v>
          </cell>
          <cell r="B2293" t="str">
            <v>INSTITUTO NEUROLOGICO INFANTIL S.A.S.</v>
          </cell>
          <cell r="C2293" t="str">
            <v>FEC20128</v>
          </cell>
          <cell r="D2293">
            <v>20128</v>
          </cell>
          <cell r="E2293" t="str">
            <v>29/12/2023</v>
          </cell>
          <cell r="F2293" t="str">
            <v>540010194103</v>
          </cell>
          <cell r="G2293" t="str">
            <v>900386919</v>
          </cell>
          <cell r="H2293" t="str">
            <v>02/01/2024</v>
          </cell>
          <cell r="I2293">
            <v>2</v>
          </cell>
          <cell r="J2293">
            <v>146880</v>
          </cell>
          <cell r="K2293">
            <v>146880</v>
          </cell>
          <cell r="M2293">
            <v>0</v>
          </cell>
          <cell r="O2293">
            <v>2219748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X2293">
            <v>0</v>
          </cell>
          <cell r="Z2293" t="str">
            <v>GIANCARLA DURAN OCHOA</v>
          </cell>
          <cell r="AA2293" t="str">
            <v>GIANCARLA DURAN</v>
          </cell>
          <cell r="AB2293" t="str">
            <v>09/11/2023</v>
          </cell>
          <cell r="AC2293">
            <v>0</v>
          </cell>
          <cell r="AD2293">
            <v>0</v>
          </cell>
          <cell r="AE2293">
            <v>0</v>
          </cell>
          <cell r="AF2293">
            <v>0</v>
          </cell>
          <cell r="AG2293" t="str">
            <v>Privada</v>
          </cell>
          <cell r="AH2293" t="str">
            <v>CUCUTA</v>
          </cell>
          <cell r="AI2293" t="str">
            <v>SALUD VIDA</v>
          </cell>
          <cell r="AK2293" t="str">
            <v>F900</v>
          </cell>
          <cell r="AL2293" t="str">
            <v>PERTURBACION DE LA ACTIVIDAD Y DE LA ATENCION</v>
          </cell>
          <cell r="AN2293" t="str">
            <v>09/11/2023</v>
          </cell>
          <cell r="AO2293" t="str">
            <v>F</v>
          </cell>
          <cell r="AP2293" t="str">
            <v>10/01/2011</v>
          </cell>
          <cell r="AQ2293" t="str">
            <v>HENCY</v>
          </cell>
          <cell r="AR2293" t="str">
            <v>SARAY</v>
          </cell>
          <cell r="AS2293" t="str">
            <v>MENDOZA</v>
          </cell>
          <cell r="AT2293" t="str">
            <v>GUZMAN</v>
          </cell>
          <cell r="AU2293" t="str">
            <v>TI</v>
          </cell>
          <cell r="AV2293" t="str">
            <v>1127053450</v>
          </cell>
          <cell r="AW2293">
            <v>12</v>
          </cell>
        </row>
        <row r="2294">
          <cell r="A2294" t="str">
            <v>900386919-20129</v>
          </cell>
          <cell r="B2294" t="str">
            <v>INSTITUTO NEUROLOGICO INFANTIL S.A.S.</v>
          </cell>
          <cell r="C2294" t="str">
            <v>FEC20129</v>
          </cell>
          <cell r="D2294">
            <v>20129</v>
          </cell>
          <cell r="E2294" t="str">
            <v>29/12/2023</v>
          </cell>
          <cell r="F2294" t="str">
            <v>540010194103</v>
          </cell>
          <cell r="G2294" t="str">
            <v>900386919</v>
          </cell>
          <cell r="H2294" t="str">
            <v>02/01/2024</v>
          </cell>
          <cell r="I2294">
            <v>2</v>
          </cell>
          <cell r="J2294">
            <v>73440</v>
          </cell>
          <cell r="K2294">
            <v>73440</v>
          </cell>
          <cell r="M2294">
            <v>0</v>
          </cell>
          <cell r="O2294">
            <v>2219749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X2294">
            <v>0</v>
          </cell>
          <cell r="Z2294" t="str">
            <v>GIANCARLA DURAN OCHOA</v>
          </cell>
          <cell r="AA2294" t="str">
            <v>GIANCARLA DURAN</v>
          </cell>
          <cell r="AB2294" t="str">
            <v>15/11/2023</v>
          </cell>
          <cell r="AC2294">
            <v>0</v>
          </cell>
          <cell r="AD2294">
            <v>0</v>
          </cell>
          <cell r="AE2294">
            <v>0</v>
          </cell>
          <cell r="AF2294">
            <v>0</v>
          </cell>
          <cell r="AG2294" t="str">
            <v>Privada</v>
          </cell>
          <cell r="AH2294" t="str">
            <v>CUCUTA</v>
          </cell>
          <cell r="AK2294" t="str">
            <v>F808</v>
          </cell>
          <cell r="AL2294" t="str">
            <v>OTROS TRASTORNOS DEL DESARROLLO DEL HABLA Y DEL LENGUAJE</v>
          </cell>
          <cell r="AN2294" t="str">
            <v>15/11/2023</v>
          </cell>
          <cell r="AO2294" t="str">
            <v>M</v>
          </cell>
          <cell r="AP2294" t="str">
            <v>09/07/2019</v>
          </cell>
          <cell r="AQ2294" t="str">
            <v>MILAN</v>
          </cell>
          <cell r="AR2294" t="str">
            <v>AARUN</v>
          </cell>
          <cell r="AS2294" t="str">
            <v xml:space="preserve">ARIAS </v>
          </cell>
          <cell r="AT2294" t="str">
            <v xml:space="preserve">DOMINGUEZ </v>
          </cell>
          <cell r="AU2294" t="str">
            <v>RC</v>
          </cell>
          <cell r="AV2294" t="str">
            <v>1092549621</v>
          </cell>
          <cell r="AW2294">
            <v>4</v>
          </cell>
        </row>
        <row r="2295">
          <cell r="A2295" t="str">
            <v>900386919-20130</v>
          </cell>
          <cell r="B2295" t="str">
            <v>INSTITUTO NEUROLOGICO INFANTIL S.A.S.</v>
          </cell>
          <cell r="C2295" t="str">
            <v>FEC20130</v>
          </cell>
          <cell r="D2295">
            <v>20130</v>
          </cell>
          <cell r="E2295" t="str">
            <v>29/12/2023</v>
          </cell>
          <cell r="F2295" t="str">
            <v>540010194103</v>
          </cell>
          <cell r="G2295" t="str">
            <v>900386919</v>
          </cell>
          <cell r="H2295" t="str">
            <v>02/01/2024</v>
          </cell>
          <cell r="I2295">
            <v>2</v>
          </cell>
          <cell r="J2295">
            <v>73440</v>
          </cell>
          <cell r="K2295">
            <v>73440</v>
          </cell>
          <cell r="M2295">
            <v>0</v>
          </cell>
          <cell r="O2295">
            <v>2219750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X2295">
            <v>0</v>
          </cell>
          <cell r="Z2295" t="str">
            <v>GIANCARLA DURAN OCHOA</v>
          </cell>
          <cell r="AA2295" t="str">
            <v>GIANCARLA DURAN</v>
          </cell>
          <cell r="AB2295" t="str">
            <v>15/11/2023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  <cell r="AG2295" t="str">
            <v>Privada</v>
          </cell>
          <cell r="AH2295" t="str">
            <v>CUCUTA</v>
          </cell>
          <cell r="AK2295" t="str">
            <v>F808</v>
          </cell>
          <cell r="AL2295" t="str">
            <v>OTROS TRASTORNOS DEL DESARROLLO DEL HABLA Y DEL LENGUAJE</v>
          </cell>
          <cell r="AN2295" t="str">
            <v>15/11/2023</v>
          </cell>
          <cell r="AO2295" t="str">
            <v>M</v>
          </cell>
          <cell r="AP2295" t="str">
            <v>09/07/2019</v>
          </cell>
          <cell r="AQ2295" t="str">
            <v>MILAN</v>
          </cell>
          <cell r="AR2295" t="str">
            <v>AARUN</v>
          </cell>
          <cell r="AS2295" t="str">
            <v xml:space="preserve">ARIAS </v>
          </cell>
          <cell r="AT2295" t="str">
            <v xml:space="preserve">DOMINGUEZ </v>
          </cell>
          <cell r="AU2295" t="str">
            <v>RC</v>
          </cell>
          <cell r="AV2295" t="str">
            <v>1092549621</v>
          </cell>
          <cell r="AW2295">
            <v>4</v>
          </cell>
        </row>
        <row r="2296">
          <cell r="A2296" t="str">
            <v>900386919-20131</v>
          </cell>
          <cell r="B2296" t="str">
            <v>INSTITUTO NEUROLOGICO INFANTIL S.A.S.</v>
          </cell>
          <cell r="C2296" t="str">
            <v>FEC20131</v>
          </cell>
          <cell r="D2296">
            <v>20131</v>
          </cell>
          <cell r="E2296" t="str">
            <v>29/12/2023</v>
          </cell>
          <cell r="F2296" t="str">
            <v>540010194103</v>
          </cell>
          <cell r="G2296" t="str">
            <v>900386919</v>
          </cell>
          <cell r="H2296" t="str">
            <v>02/01/2024</v>
          </cell>
          <cell r="I2296">
            <v>2</v>
          </cell>
          <cell r="J2296">
            <v>146880</v>
          </cell>
          <cell r="K2296">
            <v>146880</v>
          </cell>
          <cell r="M2296">
            <v>0</v>
          </cell>
          <cell r="O2296">
            <v>2219751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X2296">
            <v>0</v>
          </cell>
          <cell r="Z2296" t="str">
            <v>GIANCARLA DURAN OCHOA</v>
          </cell>
          <cell r="AA2296" t="str">
            <v>GIANCARLA DURAN</v>
          </cell>
          <cell r="AB2296" t="str">
            <v>10/11/2023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  <cell r="AG2296" t="str">
            <v>Privada</v>
          </cell>
          <cell r="AH2296" t="str">
            <v>CUCUTA</v>
          </cell>
          <cell r="AK2296" t="str">
            <v>F813</v>
          </cell>
          <cell r="AL2296" t="str">
            <v>TRASTORNO MIXTO DE LAS HABILIDADES ESCOLARES</v>
          </cell>
          <cell r="AN2296" t="str">
            <v>10/11/2023</v>
          </cell>
          <cell r="AO2296" t="str">
            <v>F</v>
          </cell>
          <cell r="AP2296" t="str">
            <v>18/05/2015</v>
          </cell>
          <cell r="AQ2296" t="str">
            <v>HELLEN</v>
          </cell>
          <cell r="AR2296" t="str">
            <v>SARAY</v>
          </cell>
          <cell r="AS2296" t="str">
            <v>NIÑO</v>
          </cell>
          <cell r="AT2296" t="str">
            <v>RAMIREZ</v>
          </cell>
          <cell r="AU2296" t="str">
            <v>TI</v>
          </cell>
          <cell r="AV2296" t="str">
            <v>1092958442</v>
          </cell>
          <cell r="AW2296">
            <v>8</v>
          </cell>
        </row>
        <row r="2297">
          <cell r="A2297" t="str">
            <v>900386919-20132</v>
          </cell>
          <cell r="B2297" t="str">
            <v>INSTITUTO NEUROLOGICO INFANTIL S.A.S.</v>
          </cell>
          <cell r="C2297" t="str">
            <v>FEC20132</v>
          </cell>
          <cell r="D2297">
            <v>20132</v>
          </cell>
          <cell r="E2297" t="str">
            <v>29/12/2023</v>
          </cell>
          <cell r="F2297" t="str">
            <v>540010194103</v>
          </cell>
          <cell r="G2297" t="str">
            <v>900386919</v>
          </cell>
          <cell r="H2297" t="str">
            <v>02/01/2024</v>
          </cell>
          <cell r="I2297">
            <v>2</v>
          </cell>
          <cell r="J2297">
            <v>146880</v>
          </cell>
          <cell r="K2297">
            <v>146880</v>
          </cell>
          <cell r="M2297">
            <v>0</v>
          </cell>
          <cell r="O2297">
            <v>2219752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X2297">
            <v>0</v>
          </cell>
          <cell r="Z2297" t="str">
            <v>GIANCARLA DURAN OCHOA</v>
          </cell>
          <cell r="AA2297" t="str">
            <v>GIANCARLA DURAN</v>
          </cell>
          <cell r="AB2297" t="str">
            <v>10/11/2023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  <cell r="AG2297" t="str">
            <v>Privada</v>
          </cell>
          <cell r="AH2297" t="str">
            <v>CUCUTA</v>
          </cell>
          <cell r="AK2297" t="str">
            <v>F813</v>
          </cell>
          <cell r="AL2297" t="str">
            <v>TRASTORNO MIXTO DE LAS HABILIDADES ESCOLARES</v>
          </cell>
          <cell r="AN2297" t="str">
            <v>10/11/2023</v>
          </cell>
          <cell r="AO2297" t="str">
            <v>F</v>
          </cell>
          <cell r="AP2297" t="str">
            <v>18/05/2015</v>
          </cell>
          <cell r="AQ2297" t="str">
            <v>HELLEN</v>
          </cell>
          <cell r="AR2297" t="str">
            <v>SARAY</v>
          </cell>
          <cell r="AS2297" t="str">
            <v>NIÑO</v>
          </cell>
          <cell r="AT2297" t="str">
            <v>RAMIREZ</v>
          </cell>
          <cell r="AU2297" t="str">
            <v>TI</v>
          </cell>
          <cell r="AV2297" t="str">
            <v>1092958442</v>
          </cell>
          <cell r="AW2297">
            <v>8</v>
          </cell>
        </row>
        <row r="2298">
          <cell r="A2298" t="str">
            <v>900386919-20133</v>
          </cell>
          <cell r="B2298" t="str">
            <v>INSTITUTO NEUROLOGICO INFANTIL S.A.S.</v>
          </cell>
          <cell r="C2298" t="str">
            <v>FEC20133</v>
          </cell>
          <cell r="D2298">
            <v>20133</v>
          </cell>
          <cell r="E2298" t="str">
            <v>29/12/2023</v>
          </cell>
          <cell r="F2298" t="str">
            <v>540010194103</v>
          </cell>
          <cell r="G2298" t="str">
            <v>900386919</v>
          </cell>
          <cell r="H2298" t="str">
            <v>02/01/2024</v>
          </cell>
          <cell r="I2298">
            <v>2</v>
          </cell>
          <cell r="J2298">
            <v>128520</v>
          </cell>
          <cell r="K2298">
            <v>128520</v>
          </cell>
          <cell r="M2298">
            <v>0</v>
          </cell>
          <cell r="O2298">
            <v>2219753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X2298">
            <v>0</v>
          </cell>
          <cell r="Z2298" t="str">
            <v>GIANCARLA DURAN OCHOA</v>
          </cell>
          <cell r="AA2298" t="str">
            <v>GIANCARLA DURAN</v>
          </cell>
          <cell r="AB2298" t="str">
            <v>10/11/2023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  <cell r="AG2298" t="str">
            <v>Privada</v>
          </cell>
          <cell r="AH2298" t="str">
            <v>CUCUTA</v>
          </cell>
          <cell r="AK2298" t="str">
            <v>F813</v>
          </cell>
          <cell r="AL2298" t="str">
            <v>TRASTORNO MIXTO DE LAS HABILIDADES ESCOLARES</v>
          </cell>
          <cell r="AN2298" t="str">
            <v>10/11/2023</v>
          </cell>
          <cell r="AO2298" t="str">
            <v>F</v>
          </cell>
          <cell r="AP2298" t="str">
            <v>18/05/2015</v>
          </cell>
          <cell r="AQ2298" t="str">
            <v>HELLEN</v>
          </cell>
          <cell r="AR2298" t="str">
            <v>SARAY</v>
          </cell>
          <cell r="AS2298" t="str">
            <v>NIÑO</v>
          </cell>
          <cell r="AT2298" t="str">
            <v>RAMIREZ</v>
          </cell>
          <cell r="AU2298" t="str">
            <v>TI</v>
          </cell>
          <cell r="AV2298" t="str">
            <v>1092958442</v>
          </cell>
          <cell r="AW2298">
            <v>8</v>
          </cell>
        </row>
        <row r="2299">
          <cell r="A2299" t="str">
            <v>900386919-20134</v>
          </cell>
          <cell r="B2299" t="str">
            <v>INSTITUTO NEUROLOGICO INFANTIL S.A.S.</v>
          </cell>
          <cell r="C2299" t="str">
            <v>FEC20134</v>
          </cell>
          <cell r="D2299">
            <v>20134</v>
          </cell>
          <cell r="E2299" t="str">
            <v>29/12/2023</v>
          </cell>
          <cell r="F2299" t="str">
            <v>540010194103</v>
          </cell>
          <cell r="G2299" t="str">
            <v>900386919</v>
          </cell>
          <cell r="H2299" t="str">
            <v>02/01/2024</v>
          </cell>
          <cell r="I2299">
            <v>2</v>
          </cell>
          <cell r="J2299">
            <v>128520</v>
          </cell>
          <cell r="K2299">
            <v>128520</v>
          </cell>
          <cell r="M2299">
            <v>0</v>
          </cell>
          <cell r="O2299">
            <v>2219754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X2299">
            <v>0</v>
          </cell>
          <cell r="Z2299" t="str">
            <v>GIANCARLA DURAN OCHOA</v>
          </cell>
          <cell r="AA2299" t="str">
            <v>GIANCARLA DURAN</v>
          </cell>
          <cell r="AB2299" t="str">
            <v>25/10/2023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  <cell r="AG2299" t="str">
            <v>Privada</v>
          </cell>
          <cell r="AH2299" t="str">
            <v>EL ZULIA</v>
          </cell>
          <cell r="AK2299" t="str">
            <v>J041</v>
          </cell>
          <cell r="AL2299" t="str">
            <v>TRAQUEITIS AGUDA</v>
          </cell>
          <cell r="AN2299" t="str">
            <v>25/10/2023</v>
          </cell>
          <cell r="AO2299" t="str">
            <v>M</v>
          </cell>
          <cell r="AP2299" t="str">
            <v>29/05/2017</v>
          </cell>
          <cell r="AQ2299" t="str">
            <v>JUAN</v>
          </cell>
          <cell r="AR2299" t="str">
            <v>ESTEBAN</v>
          </cell>
          <cell r="AS2299" t="str">
            <v>TRIANA</v>
          </cell>
          <cell r="AT2299" t="str">
            <v>OROZCO</v>
          </cell>
          <cell r="AU2299" t="str">
            <v>RC</v>
          </cell>
          <cell r="AV2299" t="str">
            <v>1094449024</v>
          </cell>
          <cell r="AW2299">
            <v>6</v>
          </cell>
        </row>
        <row r="2300">
          <cell r="A2300" t="str">
            <v>900386919-20135</v>
          </cell>
          <cell r="B2300" t="str">
            <v>INSTITUTO NEUROLOGICO INFANTIL S.A.S.</v>
          </cell>
          <cell r="C2300" t="str">
            <v>FEC20135</v>
          </cell>
          <cell r="D2300">
            <v>20135</v>
          </cell>
          <cell r="E2300" t="str">
            <v>29/12/2023</v>
          </cell>
          <cell r="F2300" t="str">
            <v>540010194103</v>
          </cell>
          <cell r="G2300" t="str">
            <v>900386919</v>
          </cell>
          <cell r="H2300" t="str">
            <v>02/01/2024</v>
          </cell>
          <cell r="I2300">
            <v>2</v>
          </cell>
          <cell r="J2300">
            <v>330480</v>
          </cell>
          <cell r="K2300">
            <v>330480</v>
          </cell>
          <cell r="M2300">
            <v>0</v>
          </cell>
          <cell r="O2300">
            <v>2219755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X2300">
            <v>0</v>
          </cell>
          <cell r="Z2300" t="str">
            <v>GIANCARLA DURAN OCHOA</v>
          </cell>
          <cell r="AA2300" t="str">
            <v>GIANCARLA DURAN</v>
          </cell>
          <cell r="AB2300" t="str">
            <v>22/06/2023</v>
          </cell>
          <cell r="AC2300">
            <v>0</v>
          </cell>
          <cell r="AD2300">
            <v>0</v>
          </cell>
          <cell r="AE2300">
            <v>0</v>
          </cell>
          <cell r="AF2300">
            <v>0</v>
          </cell>
          <cell r="AG2300" t="str">
            <v>Privada</v>
          </cell>
          <cell r="AH2300" t="str">
            <v>CUCUTA</v>
          </cell>
          <cell r="AK2300" t="str">
            <v>F900</v>
          </cell>
          <cell r="AL2300" t="str">
            <v>PERTURBACION DE LA ACTIVIDAD Y DE LA ATENCION</v>
          </cell>
          <cell r="AN2300" t="str">
            <v>22/06/2023</v>
          </cell>
          <cell r="AO2300" t="str">
            <v>M</v>
          </cell>
          <cell r="AP2300" t="str">
            <v>03/03/2016</v>
          </cell>
          <cell r="AQ2300" t="str">
            <v>THIAGO</v>
          </cell>
          <cell r="AR2300" t="str">
            <v>ALEJANDRO</v>
          </cell>
          <cell r="AS2300" t="str">
            <v>FIGUEREDO</v>
          </cell>
          <cell r="AT2300" t="str">
            <v>SANCHEZ</v>
          </cell>
          <cell r="AU2300" t="str">
            <v>TI</v>
          </cell>
          <cell r="AV2300" t="str">
            <v>1092001716</v>
          </cell>
          <cell r="AW2300">
            <v>7</v>
          </cell>
        </row>
        <row r="2301">
          <cell r="A2301" t="str">
            <v>900386919-20136</v>
          </cell>
          <cell r="B2301" t="str">
            <v>INSTITUTO NEUROLOGICO INFANTIL S.A.S.</v>
          </cell>
          <cell r="C2301" t="str">
            <v>FEC20136</v>
          </cell>
          <cell r="D2301">
            <v>20136</v>
          </cell>
          <cell r="E2301" t="str">
            <v>29/12/2023</v>
          </cell>
          <cell r="F2301" t="str">
            <v>540010194103</v>
          </cell>
          <cell r="G2301" t="str">
            <v>900386919</v>
          </cell>
          <cell r="H2301" t="str">
            <v>02/01/2024</v>
          </cell>
          <cell r="I2301">
            <v>2</v>
          </cell>
          <cell r="J2301">
            <v>367200</v>
          </cell>
          <cell r="K2301">
            <v>367200</v>
          </cell>
          <cell r="M2301">
            <v>0</v>
          </cell>
          <cell r="O2301">
            <v>2219756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X2301">
            <v>0</v>
          </cell>
          <cell r="Z2301" t="str">
            <v>GIANCARLA DURAN OCHOA</v>
          </cell>
          <cell r="AA2301" t="str">
            <v>GIANCARLA DURAN</v>
          </cell>
          <cell r="AB2301" t="str">
            <v>08/11/2023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  <cell r="AG2301" t="str">
            <v>Privada</v>
          </cell>
          <cell r="AH2301" t="str">
            <v>CUCUTA</v>
          </cell>
          <cell r="AI2301" t="str">
            <v>COMPARTA</v>
          </cell>
          <cell r="AK2301" t="str">
            <v>F819</v>
          </cell>
          <cell r="AL2301" t="str">
            <v>TRASTORNO DEL DESARROLLO DE LAS HABILIDADES ESCOLARES, NO ESPECIFICADO</v>
          </cell>
          <cell r="AN2301" t="str">
            <v>08/11/2023</v>
          </cell>
          <cell r="AO2301" t="str">
            <v>M</v>
          </cell>
          <cell r="AP2301" t="str">
            <v>16/01/2017</v>
          </cell>
          <cell r="AQ2301" t="str">
            <v>JONATAN</v>
          </cell>
          <cell r="AR2301" t="str">
            <v>ISRRAEL</v>
          </cell>
          <cell r="AS2301" t="str">
            <v>ORTEGA</v>
          </cell>
          <cell r="AT2301" t="str">
            <v>AVELLANEDA</v>
          </cell>
          <cell r="AU2301" t="str">
            <v>RC</v>
          </cell>
          <cell r="AV2301" t="str">
            <v>1092961385</v>
          </cell>
          <cell r="AW2301">
            <v>6</v>
          </cell>
        </row>
        <row r="2302">
          <cell r="A2302" t="str">
            <v>900386919-20137</v>
          </cell>
          <cell r="B2302" t="str">
            <v>INSTITUTO NEUROLOGICO INFANTIL S.A.S.</v>
          </cell>
          <cell r="C2302" t="str">
            <v>FEC20137</v>
          </cell>
          <cell r="D2302">
            <v>20137</v>
          </cell>
          <cell r="E2302" t="str">
            <v>29/12/2023</v>
          </cell>
          <cell r="F2302" t="str">
            <v>540010194103</v>
          </cell>
          <cell r="G2302" t="str">
            <v>900386919</v>
          </cell>
          <cell r="H2302" t="str">
            <v>02/01/2024</v>
          </cell>
          <cell r="I2302">
            <v>2</v>
          </cell>
          <cell r="J2302">
            <v>91800</v>
          </cell>
          <cell r="K2302">
            <v>91800</v>
          </cell>
          <cell r="M2302">
            <v>0</v>
          </cell>
          <cell r="O2302">
            <v>2219757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X2302">
            <v>0</v>
          </cell>
          <cell r="Z2302" t="str">
            <v>GIANCARLA DURAN OCHOA</v>
          </cell>
          <cell r="AA2302" t="str">
            <v>GIANCARLA DURAN</v>
          </cell>
          <cell r="AB2302" t="str">
            <v>28/11/2023</v>
          </cell>
          <cell r="AC2302">
            <v>0</v>
          </cell>
          <cell r="AD2302">
            <v>0</v>
          </cell>
          <cell r="AE2302">
            <v>0</v>
          </cell>
          <cell r="AF2302">
            <v>0</v>
          </cell>
          <cell r="AG2302" t="str">
            <v>Privada</v>
          </cell>
          <cell r="AH2302" t="str">
            <v>CUCUTA</v>
          </cell>
          <cell r="AK2302" t="str">
            <v>M545</v>
          </cell>
          <cell r="AL2302" t="str">
            <v>LUMBAGO NO ESPECIFICADO</v>
          </cell>
          <cell r="AN2302" t="str">
            <v>28/11/2023</v>
          </cell>
          <cell r="AO2302" t="str">
            <v>F</v>
          </cell>
          <cell r="AP2302" t="str">
            <v>27/01/1991</v>
          </cell>
          <cell r="AQ2302" t="str">
            <v>JOANGELA</v>
          </cell>
          <cell r="AR2302" t="str">
            <v>DIANEY</v>
          </cell>
          <cell r="AS2302" t="str">
            <v>SANCHEZ</v>
          </cell>
          <cell r="AT2302" t="str">
            <v>MARTIN</v>
          </cell>
          <cell r="AU2302" t="str">
            <v>CC</v>
          </cell>
          <cell r="AV2302" t="str">
            <v>1090453850</v>
          </cell>
          <cell r="AW2302">
            <v>32</v>
          </cell>
        </row>
        <row r="2303">
          <cell r="A2303" t="str">
            <v>900386919-20138</v>
          </cell>
          <cell r="B2303" t="str">
            <v>INSTITUTO NEUROLOGICO INFANTIL S.A.S.</v>
          </cell>
          <cell r="C2303" t="str">
            <v>FEC20138</v>
          </cell>
          <cell r="D2303">
            <v>20138</v>
          </cell>
          <cell r="E2303" t="str">
            <v>29/12/2023</v>
          </cell>
          <cell r="F2303" t="str">
            <v>540010194103</v>
          </cell>
          <cell r="G2303" t="str">
            <v>900386919</v>
          </cell>
          <cell r="H2303" t="str">
            <v>02/01/2024</v>
          </cell>
          <cell r="I2303">
            <v>2</v>
          </cell>
          <cell r="J2303">
            <v>293760</v>
          </cell>
          <cell r="K2303">
            <v>293760</v>
          </cell>
          <cell r="M2303">
            <v>0</v>
          </cell>
          <cell r="O2303">
            <v>2219758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X2303">
            <v>0</v>
          </cell>
          <cell r="Z2303" t="str">
            <v>GIANCARLA DURAN OCHOA</v>
          </cell>
          <cell r="AA2303" t="str">
            <v>GIANCARLA DURAN</v>
          </cell>
          <cell r="AB2303" t="str">
            <v>27/10/2023</v>
          </cell>
          <cell r="AC2303">
            <v>0</v>
          </cell>
          <cell r="AD2303">
            <v>0</v>
          </cell>
          <cell r="AE2303">
            <v>0</v>
          </cell>
          <cell r="AF2303">
            <v>0</v>
          </cell>
          <cell r="AG2303" t="str">
            <v>Privada</v>
          </cell>
          <cell r="AH2303" t="str">
            <v>CUCUTA</v>
          </cell>
          <cell r="AI2303" t="str">
            <v>COOMEVA</v>
          </cell>
          <cell r="AK2303" t="str">
            <v>F809</v>
          </cell>
          <cell r="AL2303" t="str">
            <v>TRASTORNO DEL DESARROLLO DEL HABLA Y DEL LENGUAJE NO ESPECIFICADO</v>
          </cell>
          <cell r="AN2303" t="str">
            <v>27/10/2023</v>
          </cell>
          <cell r="AO2303" t="str">
            <v>M</v>
          </cell>
          <cell r="AP2303" t="str">
            <v>06/05/2017</v>
          </cell>
          <cell r="AQ2303" t="str">
            <v>MARTIN</v>
          </cell>
          <cell r="AR2303" t="str">
            <v>ALESSANDRO</v>
          </cell>
          <cell r="AS2303" t="str">
            <v>SANCHEZ</v>
          </cell>
          <cell r="AT2303" t="str">
            <v>GONZALEZ</v>
          </cell>
          <cell r="AU2303" t="str">
            <v>RC</v>
          </cell>
          <cell r="AV2303" t="str">
            <v>1094063866</v>
          </cell>
          <cell r="AW2303">
            <v>6</v>
          </cell>
        </row>
        <row r="2304">
          <cell r="A2304" t="str">
            <v>900386919-20139</v>
          </cell>
          <cell r="B2304" t="str">
            <v>INSTITUTO NEUROLOGICO INFANTIL S.A.S.</v>
          </cell>
          <cell r="C2304" t="str">
            <v>FEC20139</v>
          </cell>
          <cell r="D2304">
            <v>20139</v>
          </cell>
          <cell r="E2304" t="str">
            <v>29/12/2023</v>
          </cell>
          <cell r="F2304" t="str">
            <v>540010194103</v>
          </cell>
          <cell r="G2304" t="str">
            <v>900386919</v>
          </cell>
          <cell r="H2304" t="str">
            <v>02/01/2024</v>
          </cell>
          <cell r="I2304">
            <v>2</v>
          </cell>
          <cell r="J2304">
            <v>348840</v>
          </cell>
          <cell r="K2304">
            <v>348840</v>
          </cell>
          <cell r="M2304">
            <v>0</v>
          </cell>
          <cell r="O2304">
            <v>2219759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0</v>
          </cell>
          <cell r="X2304">
            <v>0</v>
          </cell>
          <cell r="Z2304" t="str">
            <v>GIANCARLA DURAN OCHOA</v>
          </cell>
          <cell r="AA2304" t="str">
            <v>GIANCARLA DURAN</v>
          </cell>
          <cell r="AB2304" t="str">
            <v>17/11/2023</v>
          </cell>
          <cell r="AC2304">
            <v>0</v>
          </cell>
          <cell r="AD2304">
            <v>0</v>
          </cell>
          <cell r="AE2304">
            <v>0</v>
          </cell>
          <cell r="AF2304">
            <v>0</v>
          </cell>
          <cell r="AG2304" t="str">
            <v>Privada</v>
          </cell>
          <cell r="AH2304" t="str">
            <v>GRAMALOTE</v>
          </cell>
          <cell r="AK2304" t="str">
            <v>S142</v>
          </cell>
          <cell r="AL2304" t="str">
            <v>TRAUMATISMO DE RAIZ NERVIOSA DE COLUMNA CERVICAL</v>
          </cell>
          <cell r="AN2304" t="str">
            <v>17/11/2023</v>
          </cell>
          <cell r="AO2304" t="str">
            <v>M</v>
          </cell>
          <cell r="AP2304" t="str">
            <v>25/04/2003</v>
          </cell>
          <cell r="AQ2304" t="str">
            <v>BREYNER</v>
          </cell>
          <cell r="AR2304" t="str">
            <v>JOSE</v>
          </cell>
          <cell r="AS2304" t="str">
            <v>FLOREZ</v>
          </cell>
          <cell r="AT2304" t="str">
            <v>FLOREZ</v>
          </cell>
          <cell r="AU2304" t="str">
            <v>CC</v>
          </cell>
          <cell r="AV2304" t="str">
            <v>1005072913</v>
          </cell>
          <cell r="AW2304">
            <v>20</v>
          </cell>
        </row>
        <row r="2305">
          <cell r="A2305" t="str">
            <v>900386919-20140</v>
          </cell>
          <cell r="B2305" t="str">
            <v>INSTITUTO NEUROLOGICO INFANTIL S.A.S.</v>
          </cell>
          <cell r="C2305" t="str">
            <v>FEC20140</v>
          </cell>
          <cell r="D2305">
            <v>20140</v>
          </cell>
          <cell r="E2305" t="str">
            <v>29/12/2023</v>
          </cell>
          <cell r="F2305" t="str">
            <v>540010194103</v>
          </cell>
          <cell r="G2305" t="str">
            <v>900386919</v>
          </cell>
          <cell r="H2305" t="str">
            <v>02/01/2024</v>
          </cell>
          <cell r="I2305">
            <v>2</v>
          </cell>
          <cell r="J2305">
            <v>183600</v>
          </cell>
          <cell r="K2305">
            <v>183600</v>
          </cell>
          <cell r="M2305">
            <v>0</v>
          </cell>
          <cell r="O2305">
            <v>2219760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0</v>
          </cell>
          <cell r="X2305">
            <v>0</v>
          </cell>
          <cell r="Z2305" t="str">
            <v>GIANCARLA DURAN OCHOA</v>
          </cell>
          <cell r="AA2305" t="str">
            <v>GIANCARLA DURAN</v>
          </cell>
          <cell r="AB2305" t="str">
            <v>21/11/2023</v>
          </cell>
          <cell r="AC2305">
            <v>0</v>
          </cell>
          <cell r="AD2305">
            <v>0</v>
          </cell>
          <cell r="AE2305">
            <v>0</v>
          </cell>
          <cell r="AF2305">
            <v>0</v>
          </cell>
          <cell r="AG2305" t="str">
            <v>Privada</v>
          </cell>
          <cell r="AH2305" t="str">
            <v>CUCUTA</v>
          </cell>
          <cell r="AK2305" t="str">
            <v>F809</v>
          </cell>
          <cell r="AL2305" t="str">
            <v>TRASTORNO DEL DESARROLLO DEL HABLA Y DEL LENGUAJE NO ESPECIFICADO</v>
          </cell>
          <cell r="AN2305" t="str">
            <v>21/11/2023</v>
          </cell>
          <cell r="AO2305" t="str">
            <v>M</v>
          </cell>
          <cell r="AP2305" t="str">
            <v>14/03/2019</v>
          </cell>
          <cell r="AQ2305" t="str">
            <v>YOSSER</v>
          </cell>
          <cell r="AR2305" t="str">
            <v>DAVID</v>
          </cell>
          <cell r="AS2305" t="str">
            <v>GALVAN</v>
          </cell>
          <cell r="AT2305" t="str">
            <v>MEDINA</v>
          </cell>
          <cell r="AU2305" t="str">
            <v>RC</v>
          </cell>
          <cell r="AV2305" t="str">
            <v>1094226593</v>
          </cell>
          <cell r="AW2305">
            <v>4</v>
          </cell>
        </row>
        <row r="2306">
          <cell r="A2306" t="str">
            <v>900386919-20141</v>
          </cell>
          <cell r="B2306" t="str">
            <v>INSTITUTO NEUROLOGICO INFANTIL S.A.S.</v>
          </cell>
          <cell r="C2306" t="str">
            <v>FEC20141</v>
          </cell>
          <cell r="D2306">
            <v>20141</v>
          </cell>
          <cell r="E2306" t="str">
            <v>29/12/2023</v>
          </cell>
          <cell r="F2306" t="str">
            <v>540010194103</v>
          </cell>
          <cell r="G2306" t="str">
            <v>900386919</v>
          </cell>
          <cell r="H2306" t="str">
            <v>02/01/2024</v>
          </cell>
          <cell r="I2306">
            <v>2</v>
          </cell>
          <cell r="J2306">
            <v>220320</v>
          </cell>
          <cell r="K2306">
            <v>220320</v>
          </cell>
          <cell r="M2306">
            <v>0</v>
          </cell>
          <cell r="O2306">
            <v>2219761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0</v>
          </cell>
          <cell r="X2306">
            <v>0</v>
          </cell>
          <cell r="Z2306" t="str">
            <v>GIANCARLA DURAN OCHOA</v>
          </cell>
          <cell r="AA2306" t="str">
            <v>GIANCARLA DURAN</v>
          </cell>
          <cell r="AB2306" t="str">
            <v>18/10/2023</v>
          </cell>
          <cell r="AC2306">
            <v>0</v>
          </cell>
          <cell r="AD2306">
            <v>0</v>
          </cell>
          <cell r="AE2306">
            <v>0</v>
          </cell>
          <cell r="AF2306">
            <v>0</v>
          </cell>
          <cell r="AG2306" t="str">
            <v>Privada</v>
          </cell>
          <cell r="AH2306" t="str">
            <v>CUCUTA</v>
          </cell>
          <cell r="AI2306" t="str">
            <v>COOMEVA</v>
          </cell>
          <cell r="AK2306" t="str">
            <v>F900</v>
          </cell>
          <cell r="AL2306" t="str">
            <v>PERTURBACION DE LA ACTIVIDAD Y DE LA ATENCION</v>
          </cell>
          <cell r="AN2306" t="str">
            <v>18/10/2023</v>
          </cell>
          <cell r="AO2306" t="str">
            <v>M</v>
          </cell>
          <cell r="AP2306" t="str">
            <v>28/09/2014</v>
          </cell>
          <cell r="AQ2306" t="str">
            <v>MAYCOLL</v>
          </cell>
          <cell r="AR2306" t="str">
            <v>ALEJANDRO</v>
          </cell>
          <cell r="AS2306" t="str">
            <v>ANGARITA</v>
          </cell>
          <cell r="AT2306" t="str">
            <v>CARVAJAL</v>
          </cell>
          <cell r="AU2306" t="str">
            <v>TI</v>
          </cell>
          <cell r="AV2306" t="str">
            <v>1092543142</v>
          </cell>
          <cell r="AW2306">
            <v>9</v>
          </cell>
        </row>
        <row r="2307">
          <cell r="A2307" t="str">
            <v>900386919-20142</v>
          </cell>
          <cell r="B2307" t="str">
            <v>INSTITUTO NEUROLOGICO INFANTIL S.A.S.</v>
          </cell>
          <cell r="C2307" t="str">
            <v>FEC20142</v>
          </cell>
          <cell r="D2307">
            <v>20142</v>
          </cell>
          <cell r="E2307" t="str">
            <v>29/12/2023</v>
          </cell>
          <cell r="F2307" t="str">
            <v>540010194103</v>
          </cell>
          <cell r="G2307" t="str">
            <v>900386919</v>
          </cell>
          <cell r="H2307" t="str">
            <v>02/01/2024</v>
          </cell>
          <cell r="I2307">
            <v>2</v>
          </cell>
          <cell r="J2307">
            <v>257040</v>
          </cell>
          <cell r="K2307">
            <v>257040</v>
          </cell>
          <cell r="M2307">
            <v>0</v>
          </cell>
          <cell r="O2307">
            <v>2219762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0</v>
          </cell>
          <cell r="X2307">
            <v>0</v>
          </cell>
          <cell r="Z2307" t="str">
            <v>GIANCARLA DURAN OCHOA</v>
          </cell>
          <cell r="AA2307" t="str">
            <v>GIANCARLA DURAN</v>
          </cell>
          <cell r="AB2307" t="str">
            <v>25/10/2023</v>
          </cell>
          <cell r="AC2307">
            <v>0</v>
          </cell>
          <cell r="AD2307">
            <v>0</v>
          </cell>
          <cell r="AE2307">
            <v>0</v>
          </cell>
          <cell r="AF2307">
            <v>0</v>
          </cell>
          <cell r="AG2307" t="str">
            <v>Privada</v>
          </cell>
          <cell r="AH2307" t="str">
            <v>SANTIAGO</v>
          </cell>
          <cell r="AI2307" t="str">
            <v>SALUD VIDA</v>
          </cell>
          <cell r="AK2307" t="str">
            <v>F900</v>
          </cell>
          <cell r="AL2307" t="str">
            <v>PERTURBACION DE LA ACTIVIDAD Y DE LA ATENCION</v>
          </cell>
          <cell r="AN2307" t="str">
            <v>25/10/2023</v>
          </cell>
          <cell r="AO2307" t="str">
            <v>M</v>
          </cell>
          <cell r="AP2307" t="str">
            <v>13/03/2017</v>
          </cell>
          <cell r="AQ2307" t="str">
            <v>YOSTIN</v>
          </cell>
          <cell r="AR2307" t="str">
            <v>FABIAN</v>
          </cell>
          <cell r="AS2307" t="str">
            <v>FLOREZ</v>
          </cell>
          <cell r="AT2307" t="str">
            <v>MORA</v>
          </cell>
          <cell r="AU2307" t="str">
            <v>RC</v>
          </cell>
          <cell r="AV2307" t="str">
            <v>1094859878</v>
          </cell>
          <cell r="AW2307">
            <v>6</v>
          </cell>
        </row>
        <row r="2308">
          <cell r="A2308" t="str">
            <v>900386919-20143</v>
          </cell>
          <cell r="B2308" t="str">
            <v>INSTITUTO NEUROLOGICO INFANTIL S.A.S.</v>
          </cell>
          <cell r="C2308" t="str">
            <v>FEC20143</v>
          </cell>
          <cell r="D2308">
            <v>20143</v>
          </cell>
          <cell r="E2308" t="str">
            <v>29/12/2023</v>
          </cell>
          <cell r="F2308" t="str">
            <v>540010194103</v>
          </cell>
          <cell r="G2308" t="str">
            <v>900386919</v>
          </cell>
          <cell r="H2308" t="str">
            <v>02/01/2024</v>
          </cell>
          <cell r="I2308">
            <v>2</v>
          </cell>
          <cell r="J2308">
            <v>257040</v>
          </cell>
          <cell r="K2308">
            <v>257040</v>
          </cell>
          <cell r="M2308">
            <v>0</v>
          </cell>
          <cell r="O2308">
            <v>2219763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X2308">
            <v>0</v>
          </cell>
          <cell r="Z2308" t="str">
            <v>GIANCARLA DURAN OCHOA</v>
          </cell>
          <cell r="AA2308" t="str">
            <v>GIANCARLA DURAN</v>
          </cell>
          <cell r="AB2308" t="str">
            <v>18/10/2023</v>
          </cell>
          <cell r="AC2308">
            <v>0</v>
          </cell>
          <cell r="AD2308">
            <v>0</v>
          </cell>
          <cell r="AE2308">
            <v>0</v>
          </cell>
          <cell r="AF2308">
            <v>0</v>
          </cell>
          <cell r="AG2308" t="str">
            <v>Privada</v>
          </cell>
          <cell r="AH2308" t="str">
            <v>CUCUTA</v>
          </cell>
          <cell r="AI2308" t="str">
            <v>COOMEVA</v>
          </cell>
          <cell r="AK2308" t="str">
            <v>F900</v>
          </cell>
          <cell r="AL2308" t="str">
            <v>PERTURBACION DE LA ACTIVIDAD Y DE LA ATENCION</v>
          </cell>
          <cell r="AN2308" t="str">
            <v>18/10/2023</v>
          </cell>
          <cell r="AO2308" t="str">
            <v>M</v>
          </cell>
          <cell r="AP2308" t="str">
            <v>28/09/2014</v>
          </cell>
          <cell r="AQ2308" t="str">
            <v>MAYCOLL</v>
          </cell>
          <cell r="AR2308" t="str">
            <v>ALEJANDRO</v>
          </cell>
          <cell r="AS2308" t="str">
            <v>ANGARITA</v>
          </cell>
          <cell r="AT2308" t="str">
            <v>CARVAJAL</v>
          </cell>
          <cell r="AU2308" t="str">
            <v>TI</v>
          </cell>
          <cell r="AV2308" t="str">
            <v>1092543142</v>
          </cell>
          <cell r="AW2308">
            <v>9</v>
          </cell>
        </row>
        <row r="2309">
          <cell r="A2309" t="str">
            <v>900386919-20144</v>
          </cell>
          <cell r="B2309" t="str">
            <v>INSTITUTO NEUROLOGICO INFANTIL S.A.S.</v>
          </cell>
          <cell r="C2309" t="str">
            <v>FEC20144</v>
          </cell>
          <cell r="D2309">
            <v>20144</v>
          </cell>
          <cell r="E2309" t="str">
            <v>29/12/2023</v>
          </cell>
          <cell r="F2309" t="str">
            <v>540010194103</v>
          </cell>
          <cell r="G2309" t="str">
            <v>900386919</v>
          </cell>
          <cell r="H2309" t="str">
            <v>02/01/2024</v>
          </cell>
          <cell r="I2309">
            <v>2</v>
          </cell>
          <cell r="J2309">
            <v>367200</v>
          </cell>
          <cell r="K2309">
            <v>367200</v>
          </cell>
          <cell r="M2309">
            <v>0</v>
          </cell>
          <cell r="O2309">
            <v>2219764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0</v>
          </cell>
          <cell r="X2309">
            <v>0</v>
          </cell>
          <cell r="Z2309" t="str">
            <v>GIANCARLA DURAN OCHOA</v>
          </cell>
          <cell r="AA2309" t="str">
            <v>GIANCARLA DURAN</v>
          </cell>
          <cell r="AB2309" t="str">
            <v>04/10/2023</v>
          </cell>
          <cell r="AC2309">
            <v>0</v>
          </cell>
          <cell r="AD2309">
            <v>0</v>
          </cell>
          <cell r="AE2309">
            <v>0</v>
          </cell>
          <cell r="AF2309">
            <v>0</v>
          </cell>
          <cell r="AG2309" t="str">
            <v>Privada</v>
          </cell>
          <cell r="AH2309" t="str">
            <v>CUCUTA</v>
          </cell>
          <cell r="AK2309" t="str">
            <v>F845</v>
          </cell>
          <cell r="AL2309" t="str">
            <v>SINDROME DE ASPERGER</v>
          </cell>
          <cell r="AN2309" t="str">
            <v>04/10/2023</v>
          </cell>
          <cell r="AO2309" t="str">
            <v>F</v>
          </cell>
          <cell r="AP2309" t="str">
            <v>24/06/2010</v>
          </cell>
          <cell r="AQ2309" t="str">
            <v>YROSCAR</v>
          </cell>
          <cell r="AR2309" t="str">
            <v>GABRIELA</v>
          </cell>
          <cell r="AS2309" t="str">
            <v>MARTINEZ</v>
          </cell>
          <cell r="AT2309" t="str">
            <v>RATTIA</v>
          </cell>
          <cell r="AU2309" t="str">
            <v>PT</v>
          </cell>
          <cell r="AV2309" t="str">
            <v>5953419</v>
          </cell>
          <cell r="AW2309">
            <v>13</v>
          </cell>
        </row>
        <row r="2310">
          <cell r="A2310" t="str">
            <v>900386919-20145</v>
          </cell>
          <cell r="B2310" t="str">
            <v>INSTITUTO NEUROLOGICO INFANTIL S.A.S.</v>
          </cell>
          <cell r="C2310" t="str">
            <v>FEC20145</v>
          </cell>
          <cell r="D2310">
            <v>20145</v>
          </cell>
          <cell r="E2310" t="str">
            <v>29/12/2023</v>
          </cell>
          <cell r="F2310" t="str">
            <v>540010194103</v>
          </cell>
          <cell r="G2310" t="str">
            <v>900386919</v>
          </cell>
          <cell r="H2310" t="str">
            <v>02/01/2024</v>
          </cell>
          <cell r="I2310">
            <v>2</v>
          </cell>
          <cell r="J2310">
            <v>110160</v>
          </cell>
          <cell r="K2310">
            <v>110160</v>
          </cell>
          <cell r="M2310">
            <v>0</v>
          </cell>
          <cell r="O2310">
            <v>2219765</v>
          </cell>
          <cell r="P2310">
            <v>0</v>
          </cell>
          <cell r="Q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0</v>
          </cell>
          <cell r="X2310">
            <v>0</v>
          </cell>
          <cell r="Z2310" t="str">
            <v>GIANCARLA DURAN OCHOA</v>
          </cell>
          <cell r="AA2310" t="str">
            <v>GIANCARLA DURAN</v>
          </cell>
          <cell r="AB2310" t="str">
            <v>14/11/2023</v>
          </cell>
          <cell r="AC2310">
            <v>0</v>
          </cell>
          <cell r="AD2310">
            <v>0</v>
          </cell>
          <cell r="AE2310">
            <v>0</v>
          </cell>
          <cell r="AF2310">
            <v>0</v>
          </cell>
          <cell r="AG2310" t="str">
            <v>Privada</v>
          </cell>
          <cell r="AH2310" t="str">
            <v>CUCUTA</v>
          </cell>
          <cell r="AK2310" t="str">
            <v>F900</v>
          </cell>
          <cell r="AL2310" t="str">
            <v>PERTURBACION DE LA ACTIVIDAD Y DE LA ATENCION</v>
          </cell>
          <cell r="AN2310" t="str">
            <v>14/11/2023</v>
          </cell>
          <cell r="AO2310" t="str">
            <v>F</v>
          </cell>
          <cell r="AP2310" t="str">
            <v>04/01/2017</v>
          </cell>
          <cell r="AQ2310" t="str">
            <v>SOFIA</v>
          </cell>
          <cell r="AR2310" t="str">
            <v>ISABELLA</v>
          </cell>
          <cell r="AS2310" t="str">
            <v>QUINTERO</v>
          </cell>
          <cell r="AT2310" t="str">
            <v>NEGRON</v>
          </cell>
          <cell r="AU2310" t="str">
            <v>RC</v>
          </cell>
          <cell r="AV2310" t="str">
            <v>1091369168</v>
          </cell>
          <cell r="AW2310">
            <v>6</v>
          </cell>
        </row>
        <row r="2311">
          <cell r="A2311" t="str">
            <v>900386919-20146</v>
          </cell>
          <cell r="B2311" t="str">
            <v>INSTITUTO NEUROLOGICO INFANTIL S.A.S.</v>
          </cell>
          <cell r="C2311" t="str">
            <v>FEC20146</v>
          </cell>
          <cell r="D2311">
            <v>20146</v>
          </cell>
          <cell r="E2311" t="str">
            <v>29/12/2023</v>
          </cell>
          <cell r="F2311" t="str">
            <v>540010194103</v>
          </cell>
          <cell r="G2311" t="str">
            <v>900386919</v>
          </cell>
          <cell r="H2311" t="str">
            <v>02/01/2024</v>
          </cell>
          <cell r="I2311">
            <v>2</v>
          </cell>
          <cell r="J2311">
            <v>110160</v>
          </cell>
          <cell r="K2311">
            <v>110160</v>
          </cell>
          <cell r="M2311">
            <v>0</v>
          </cell>
          <cell r="O2311">
            <v>2219766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0</v>
          </cell>
          <cell r="X2311">
            <v>0</v>
          </cell>
          <cell r="Z2311" t="str">
            <v>GIANCARLA DURAN OCHOA</v>
          </cell>
          <cell r="AA2311" t="str">
            <v>GIANCARLA DURAN</v>
          </cell>
          <cell r="AB2311" t="str">
            <v>14/11/2023</v>
          </cell>
          <cell r="AC2311">
            <v>0</v>
          </cell>
          <cell r="AD2311">
            <v>0</v>
          </cell>
          <cell r="AE2311">
            <v>0</v>
          </cell>
          <cell r="AF2311">
            <v>0</v>
          </cell>
          <cell r="AG2311" t="str">
            <v>Privada</v>
          </cell>
          <cell r="AH2311" t="str">
            <v>CUCUTA</v>
          </cell>
          <cell r="AK2311" t="str">
            <v>F900</v>
          </cell>
          <cell r="AL2311" t="str">
            <v>PERTURBACION DE LA ACTIVIDAD Y DE LA ATENCION</v>
          </cell>
          <cell r="AN2311" t="str">
            <v>14/11/2023</v>
          </cell>
          <cell r="AO2311" t="str">
            <v>F</v>
          </cell>
          <cell r="AP2311" t="str">
            <v>04/01/2017</v>
          </cell>
          <cell r="AQ2311" t="str">
            <v>SOFIA</v>
          </cell>
          <cell r="AR2311" t="str">
            <v>ISABELLA</v>
          </cell>
          <cell r="AS2311" t="str">
            <v>QUINTERO</v>
          </cell>
          <cell r="AT2311" t="str">
            <v>NEGRON</v>
          </cell>
          <cell r="AU2311" t="str">
            <v>RC</v>
          </cell>
          <cell r="AV2311" t="str">
            <v>1091369168</v>
          </cell>
          <cell r="AW2311">
            <v>6</v>
          </cell>
        </row>
        <row r="2312">
          <cell r="A2312" t="str">
            <v>900386919-20182</v>
          </cell>
          <cell r="B2312" t="str">
            <v>INSTITUTO NEUROLOGICO INFANTIL S.A.S.</v>
          </cell>
          <cell r="C2312" t="str">
            <v>FEC20182</v>
          </cell>
          <cell r="D2312">
            <v>20182</v>
          </cell>
          <cell r="E2312" t="str">
            <v>29/12/2023</v>
          </cell>
          <cell r="F2312" t="str">
            <v>540010194103</v>
          </cell>
          <cell r="G2312" t="str">
            <v>900386919</v>
          </cell>
          <cell r="H2312" t="str">
            <v>02/01/2024</v>
          </cell>
          <cell r="I2312">
            <v>2</v>
          </cell>
          <cell r="J2312">
            <v>165240</v>
          </cell>
          <cell r="K2312">
            <v>165240</v>
          </cell>
          <cell r="M2312">
            <v>0</v>
          </cell>
          <cell r="O2312">
            <v>2219767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X2312">
            <v>0</v>
          </cell>
          <cell r="Z2312" t="str">
            <v>GIANCARLA DURAN OCHOA</v>
          </cell>
          <cell r="AA2312" t="str">
            <v>GIANCARLA DURAN</v>
          </cell>
          <cell r="AB2312" t="str">
            <v>25/10/2023</v>
          </cell>
          <cell r="AC2312">
            <v>0</v>
          </cell>
          <cell r="AD2312">
            <v>0</v>
          </cell>
          <cell r="AE2312">
            <v>0</v>
          </cell>
          <cell r="AF2312">
            <v>0</v>
          </cell>
          <cell r="AG2312" t="str">
            <v>Privada</v>
          </cell>
          <cell r="AH2312" t="str">
            <v>CUCUTA</v>
          </cell>
          <cell r="AI2312" t="str">
            <v>NO APLICA</v>
          </cell>
          <cell r="AK2312" t="str">
            <v>F840</v>
          </cell>
          <cell r="AL2312" t="str">
            <v>AUTISMO EN LA NINEZ</v>
          </cell>
          <cell r="AN2312" t="str">
            <v>25/10/2023</v>
          </cell>
          <cell r="AO2312" t="str">
            <v>M</v>
          </cell>
          <cell r="AP2312" t="str">
            <v>26/04/2020</v>
          </cell>
          <cell r="AQ2312" t="str">
            <v>CHRISTOFER</v>
          </cell>
          <cell r="AR2312" t="str">
            <v>DANIEL</v>
          </cell>
          <cell r="AS2312" t="str">
            <v>CORDERO</v>
          </cell>
          <cell r="AT2312" t="str">
            <v>RODRIGUEZ</v>
          </cell>
          <cell r="AU2312" t="str">
            <v>RC</v>
          </cell>
          <cell r="AV2312" t="str">
            <v>1091379718</v>
          </cell>
          <cell r="AW2312">
            <v>3</v>
          </cell>
        </row>
        <row r="2313">
          <cell r="A2313" t="str">
            <v>900386919-20211</v>
          </cell>
          <cell r="B2313" t="str">
            <v>INSTITUTO NEUROLOGICO INFANTIL S.A.S.</v>
          </cell>
          <cell r="C2313" t="str">
            <v>FEC20211</v>
          </cell>
          <cell r="D2313">
            <v>20211</v>
          </cell>
          <cell r="E2313" t="str">
            <v>29/12/2023</v>
          </cell>
          <cell r="F2313" t="str">
            <v>540010194103</v>
          </cell>
          <cell r="G2313" t="str">
            <v>900386919</v>
          </cell>
          <cell r="H2313" t="str">
            <v>02/01/2024</v>
          </cell>
          <cell r="I2313">
            <v>2</v>
          </cell>
          <cell r="J2313">
            <v>293760</v>
          </cell>
          <cell r="K2313">
            <v>293760</v>
          </cell>
          <cell r="M2313">
            <v>0</v>
          </cell>
          <cell r="O2313">
            <v>2219768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0</v>
          </cell>
          <cell r="X2313">
            <v>0</v>
          </cell>
          <cell r="Z2313" t="str">
            <v>GIANCARLA DURAN OCHOA</v>
          </cell>
          <cell r="AA2313" t="str">
            <v>GIANCARLA DURAN</v>
          </cell>
          <cell r="AB2313" t="str">
            <v>23/10/2023</v>
          </cell>
          <cell r="AC2313">
            <v>0</v>
          </cell>
          <cell r="AD2313">
            <v>0</v>
          </cell>
          <cell r="AE2313">
            <v>0</v>
          </cell>
          <cell r="AF2313">
            <v>0</v>
          </cell>
          <cell r="AG2313" t="str">
            <v>Privada</v>
          </cell>
          <cell r="AH2313" t="str">
            <v>CUCUTA</v>
          </cell>
          <cell r="AK2313" t="str">
            <v>F809</v>
          </cell>
          <cell r="AL2313" t="str">
            <v>TRASTORNO DEL DESARROLLO DEL HABLA Y DEL LENGUAJE NO ESPECIFICADO</v>
          </cell>
          <cell r="AN2313" t="str">
            <v>23/10/2023</v>
          </cell>
          <cell r="AO2313" t="str">
            <v>M</v>
          </cell>
          <cell r="AP2313" t="str">
            <v>02/01/2021</v>
          </cell>
          <cell r="AQ2313" t="str">
            <v>AXEL</v>
          </cell>
          <cell r="AR2313" t="str">
            <v>ANDRES</v>
          </cell>
          <cell r="AS2313" t="str">
            <v>LEON</v>
          </cell>
          <cell r="AT2313" t="str">
            <v>VASQUEZ</v>
          </cell>
          <cell r="AU2313" t="str">
            <v>RC</v>
          </cell>
          <cell r="AV2313" t="str">
            <v>1092968185</v>
          </cell>
          <cell r="AW2313">
            <v>2</v>
          </cell>
        </row>
        <row r="2314">
          <cell r="A2314" t="str">
            <v>900386919-20212</v>
          </cell>
          <cell r="B2314" t="str">
            <v>INSTITUTO NEUROLOGICO INFANTIL S.A.S.</v>
          </cell>
          <cell r="C2314" t="str">
            <v>FEC20212</v>
          </cell>
          <cell r="D2314">
            <v>20212</v>
          </cell>
          <cell r="E2314" t="str">
            <v>29/12/2023</v>
          </cell>
          <cell r="F2314" t="str">
            <v>540010194103</v>
          </cell>
          <cell r="G2314" t="str">
            <v>900386919</v>
          </cell>
          <cell r="H2314" t="str">
            <v>02/01/2024</v>
          </cell>
          <cell r="I2314">
            <v>1</v>
          </cell>
          <cell r="J2314">
            <v>293760</v>
          </cell>
          <cell r="K2314">
            <v>293760</v>
          </cell>
          <cell r="M2314">
            <v>0</v>
          </cell>
          <cell r="O2314">
            <v>2219769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X2314">
            <v>0</v>
          </cell>
          <cell r="Z2314" t="str">
            <v>GIANCARLA DURAN OCHOA</v>
          </cell>
          <cell r="AA2314" t="str">
            <v>GIANCARLA DURAN</v>
          </cell>
          <cell r="AB2314" t="str">
            <v>23/10/2023</v>
          </cell>
          <cell r="AC2314">
            <v>0</v>
          </cell>
          <cell r="AD2314">
            <v>0</v>
          </cell>
          <cell r="AE2314">
            <v>0</v>
          </cell>
          <cell r="AF2314">
            <v>0</v>
          </cell>
          <cell r="AG2314" t="str">
            <v>Privada</v>
          </cell>
          <cell r="AH2314" t="str">
            <v>CUCUTA</v>
          </cell>
          <cell r="AK2314" t="str">
            <v>F809</v>
          </cell>
          <cell r="AL2314" t="str">
            <v>TRASTORNO DEL DESARROLLO DEL HABLA Y DEL LENGUAJE NO ESPECIFICADO</v>
          </cell>
          <cell r="AN2314" t="str">
            <v>23/10/2023</v>
          </cell>
          <cell r="AO2314" t="str">
            <v>M</v>
          </cell>
          <cell r="AP2314" t="str">
            <v>02/01/2021</v>
          </cell>
          <cell r="AQ2314" t="str">
            <v>AXEL</v>
          </cell>
          <cell r="AR2314" t="str">
            <v>ANDRES</v>
          </cell>
          <cell r="AS2314" t="str">
            <v>LEON</v>
          </cell>
          <cell r="AT2314" t="str">
            <v>VASQUEZ</v>
          </cell>
          <cell r="AU2314" t="str">
            <v>RC</v>
          </cell>
          <cell r="AV2314" t="str">
            <v>1092968185</v>
          </cell>
          <cell r="AW2314">
            <v>2</v>
          </cell>
        </row>
        <row r="2315">
          <cell r="A2315" t="str">
            <v>900386919-20213</v>
          </cell>
          <cell r="B2315" t="str">
            <v>INSTITUTO NEUROLOGICO INFANTIL S.A.S.</v>
          </cell>
          <cell r="C2315" t="str">
            <v>FEC20213</v>
          </cell>
          <cell r="D2315">
            <v>20213</v>
          </cell>
          <cell r="E2315" t="str">
            <v>29/12/2023</v>
          </cell>
          <cell r="F2315" t="str">
            <v>540010194103</v>
          </cell>
          <cell r="G2315" t="str">
            <v>900386919</v>
          </cell>
          <cell r="H2315" t="str">
            <v>02/01/2024</v>
          </cell>
          <cell r="I2315">
            <v>2</v>
          </cell>
          <cell r="J2315">
            <v>128520</v>
          </cell>
          <cell r="K2315">
            <v>128520</v>
          </cell>
          <cell r="M2315">
            <v>0</v>
          </cell>
          <cell r="O2315">
            <v>2219770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X2315">
            <v>0</v>
          </cell>
          <cell r="Z2315" t="str">
            <v>GIANCARLA DURAN OCHOA</v>
          </cell>
          <cell r="AA2315" t="str">
            <v>GIANCARLA DURAN</v>
          </cell>
          <cell r="AB2315" t="str">
            <v>27/11/2023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  <cell r="AG2315" t="str">
            <v>Privada</v>
          </cell>
          <cell r="AH2315" t="str">
            <v>CUCUTA</v>
          </cell>
          <cell r="AI2315" t="str">
            <v>NO APLICA</v>
          </cell>
          <cell r="AK2315" t="str">
            <v>Q070</v>
          </cell>
          <cell r="AL2315" t="str">
            <v>SINDROME DE ARNOLD-CHIARI</v>
          </cell>
          <cell r="AN2315" t="str">
            <v>27/11/2023</v>
          </cell>
          <cell r="AO2315" t="str">
            <v>M</v>
          </cell>
          <cell r="AP2315" t="str">
            <v>31/10/2016</v>
          </cell>
          <cell r="AQ2315" t="str">
            <v>ALAN</v>
          </cell>
          <cell r="AR2315" t="str">
            <v>GABRIEL</v>
          </cell>
          <cell r="AS2315" t="str">
            <v>ALVAREZ</v>
          </cell>
          <cell r="AT2315" t="str">
            <v>ALEJOS</v>
          </cell>
          <cell r="AU2315" t="str">
            <v>PT</v>
          </cell>
          <cell r="AV2315" t="str">
            <v>6168082</v>
          </cell>
          <cell r="AW2315">
            <v>7</v>
          </cell>
        </row>
        <row r="2316">
          <cell r="A2316" t="str">
            <v>900386919-20214</v>
          </cell>
          <cell r="B2316" t="str">
            <v>INSTITUTO NEUROLOGICO INFANTIL S.A.S.</v>
          </cell>
          <cell r="C2316" t="str">
            <v>FEC20214</v>
          </cell>
          <cell r="D2316">
            <v>20214</v>
          </cell>
          <cell r="E2316" t="str">
            <v>29/12/2023</v>
          </cell>
          <cell r="F2316" t="str">
            <v>540010194103</v>
          </cell>
          <cell r="G2316" t="str">
            <v>900386919</v>
          </cell>
          <cell r="H2316" t="str">
            <v>02/01/2024</v>
          </cell>
          <cell r="I2316">
            <v>2</v>
          </cell>
          <cell r="J2316">
            <v>257040</v>
          </cell>
          <cell r="K2316">
            <v>257040</v>
          </cell>
          <cell r="M2316">
            <v>0</v>
          </cell>
          <cell r="O2316">
            <v>2219771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X2316">
            <v>0</v>
          </cell>
          <cell r="Z2316" t="str">
            <v>GIANCARLA DURAN OCHOA</v>
          </cell>
          <cell r="AA2316" t="str">
            <v>GIANCARLA DURAN</v>
          </cell>
          <cell r="AB2316" t="str">
            <v>07/11/2023</v>
          </cell>
          <cell r="AC2316">
            <v>0</v>
          </cell>
          <cell r="AD2316">
            <v>0</v>
          </cell>
          <cell r="AE2316">
            <v>0</v>
          </cell>
          <cell r="AF2316">
            <v>0</v>
          </cell>
          <cell r="AG2316" t="str">
            <v>Privada</v>
          </cell>
          <cell r="AH2316" t="str">
            <v>CUCUTA</v>
          </cell>
          <cell r="AI2316" t="str">
            <v>COOMEVA</v>
          </cell>
          <cell r="AK2316" t="str">
            <v>F809</v>
          </cell>
          <cell r="AL2316" t="str">
            <v>TRASTORNO DEL DESARROLLO DEL HABLA Y DEL LENGUAJE NO ESPECIFICADO</v>
          </cell>
          <cell r="AN2316" t="str">
            <v>07/11/2023</v>
          </cell>
          <cell r="AO2316" t="str">
            <v>F</v>
          </cell>
          <cell r="AP2316" t="str">
            <v>07/10/2018</v>
          </cell>
          <cell r="AQ2316" t="str">
            <v>ARIANNYS</v>
          </cell>
          <cell r="AR2316" t="str">
            <v>FERNANDA</v>
          </cell>
          <cell r="AS2316" t="str">
            <v>DAZA</v>
          </cell>
          <cell r="AT2316" t="str">
            <v>TARAZONA</v>
          </cell>
          <cell r="AU2316" t="str">
            <v>RC</v>
          </cell>
          <cell r="AV2316" t="str">
            <v>1092016646</v>
          </cell>
          <cell r="AW2316">
            <v>5</v>
          </cell>
        </row>
        <row r="2317">
          <cell r="A2317" t="str">
            <v>900386919-20215</v>
          </cell>
          <cell r="B2317" t="str">
            <v>INSTITUTO NEUROLOGICO INFANTIL S.A.S.</v>
          </cell>
          <cell r="C2317" t="str">
            <v>FEC20215</v>
          </cell>
          <cell r="D2317">
            <v>20215</v>
          </cell>
          <cell r="E2317" t="str">
            <v>29/12/2023</v>
          </cell>
          <cell r="F2317" t="str">
            <v>540010194103</v>
          </cell>
          <cell r="G2317" t="str">
            <v>900386919</v>
          </cell>
          <cell r="H2317" t="str">
            <v>02/01/2024</v>
          </cell>
          <cell r="I2317">
            <v>2</v>
          </cell>
          <cell r="J2317">
            <v>257040</v>
          </cell>
          <cell r="K2317">
            <v>257040</v>
          </cell>
          <cell r="M2317">
            <v>0</v>
          </cell>
          <cell r="O2317">
            <v>2219772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X2317">
            <v>0</v>
          </cell>
          <cell r="Z2317" t="str">
            <v>GIANCARLA DURAN OCHOA</v>
          </cell>
          <cell r="AA2317" t="str">
            <v>GIANCARLA DURAN</v>
          </cell>
          <cell r="AB2317" t="str">
            <v>07/11/2023</v>
          </cell>
          <cell r="AC2317">
            <v>0</v>
          </cell>
          <cell r="AD2317">
            <v>0</v>
          </cell>
          <cell r="AE2317">
            <v>0</v>
          </cell>
          <cell r="AF2317">
            <v>0</v>
          </cell>
          <cell r="AG2317" t="str">
            <v>Privada</v>
          </cell>
          <cell r="AH2317" t="str">
            <v>CUCUTA</v>
          </cell>
          <cell r="AI2317" t="str">
            <v>COOMEVA</v>
          </cell>
          <cell r="AK2317" t="str">
            <v>F809</v>
          </cell>
          <cell r="AL2317" t="str">
            <v>TRASTORNO DEL DESARROLLO DEL HABLA Y DEL LENGUAJE NO ESPECIFICADO</v>
          </cell>
          <cell r="AN2317" t="str">
            <v>07/11/2023</v>
          </cell>
          <cell r="AO2317" t="str">
            <v>F</v>
          </cell>
          <cell r="AP2317" t="str">
            <v>07/10/2018</v>
          </cell>
          <cell r="AQ2317" t="str">
            <v>ARIANNYS</v>
          </cell>
          <cell r="AR2317" t="str">
            <v>FERNANDA</v>
          </cell>
          <cell r="AS2317" t="str">
            <v>DAZA</v>
          </cell>
          <cell r="AT2317" t="str">
            <v>TARAZONA</v>
          </cell>
          <cell r="AU2317" t="str">
            <v>RC</v>
          </cell>
          <cell r="AV2317" t="str">
            <v>1092016646</v>
          </cell>
          <cell r="AW2317">
            <v>5</v>
          </cell>
        </row>
        <row r="2318">
          <cell r="A2318" t="str">
            <v>900386919-20216</v>
          </cell>
          <cell r="B2318" t="str">
            <v>INSTITUTO NEUROLOGICO INFANTIL S.A.S.</v>
          </cell>
          <cell r="C2318" t="str">
            <v>FEC20216</v>
          </cell>
          <cell r="D2318">
            <v>20216</v>
          </cell>
          <cell r="E2318" t="str">
            <v>29/12/2023</v>
          </cell>
          <cell r="F2318" t="str">
            <v>540010194103</v>
          </cell>
          <cell r="G2318" t="str">
            <v>900386919</v>
          </cell>
          <cell r="H2318" t="str">
            <v>02/01/2024</v>
          </cell>
          <cell r="I2318">
            <v>2</v>
          </cell>
          <cell r="J2318">
            <v>128520</v>
          </cell>
          <cell r="K2318">
            <v>128520</v>
          </cell>
          <cell r="M2318">
            <v>0</v>
          </cell>
          <cell r="O2318">
            <v>2219773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0</v>
          </cell>
          <cell r="X2318">
            <v>0</v>
          </cell>
          <cell r="Z2318" t="str">
            <v>GIANCARLA DURAN OCHOA</v>
          </cell>
          <cell r="AA2318" t="str">
            <v>GIANCARLA DURAN</v>
          </cell>
          <cell r="AB2318" t="str">
            <v>27/11/2023</v>
          </cell>
          <cell r="AC2318">
            <v>0</v>
          </cell>
          <cell r="AD2318">
            <v>0</v>
          </cell>
          <cell r="AE2318">
            <v>0</v>
          </cell>
          <cell r="AF2318">
            <v>0</v>
          </cell>
          <cell r="AG2318" t="str">
            <v>Privada</v>
          </cell>
          <cell r="AH2318" t="str">
            <v>CUCUTA</v>
          </cell>
          <cell r="AI2318" t="str">
            <v>NO APLICA</v>
          </cell>
          <cell r="AK2318" t="str">
            <v>Q070</v>
          </cell>
          <cell r="AL2318" t="str">
            <v>SINDROME DE ARNOLD-CHIARI</v>
          </cell>
          <cell r="AN2318" t="str">
            <v>27/11/2023</v>
          </cell>
          <cell r="AO2318" t="str">
            <v>M</v>
          </cell>
          <cell r="AP2318" t="str">
            <v>31/10/2016</v>
          </cell>
          <cell r="AQ2318" t="str">
            <v>ALAN</v>
          </cell>
          <cell r="AR2318" t="str">
            <v>GABRIEL</v>
          </cell>
          <cell r="AS2318" t="str">
            <v>ALVAREZ</v>
          </cell>
          <cell r="AT2318" t="str">
            <v>ALEJOS</v>
          </cell>
          <cell r="AU2318" t="str">
            <v>PT</v>
          </cell>
          <cell r="AV2318" t="str">
            <v>6168082</v>
          </cell>
          <cell r="AW2318">
            <v>7</v>
          </cell>
        </row>
        <row r="2319">
          <cell r="A2319" t="str">
            <v>900386919-20217</v>
          </cell>
          <cell r="B2319" t="str">
            <v>INSTITUTO NEUROLOGICO INFANTIL S.A.S.</v>
          </cell>
          <cell r="C2319" t="str">
            <v>FEC20217</v>
          </cell>
          <cell r="D2319">
            <v>20217</v>
          </cell>
          <cell r="E2319" t="str">
            <v>29/12/2023</v>
          </cell>
          <cell r="F2319" t="str">
            <v>540010194103</v>
          </cell>
          <cell r="G2319" t="str">
            <v>900386919</v>
          </cell>
          <cell r="H2319" t="str">
            <v>02/01/2024</v>
          </cell>
          <cell r="I2319">
            <v>2</v>
          </cell>
          <cell r="J2319">
            <v>128520</v>
          </cell>
          <cell r="K2319">
            <v>128520</v>
          </cell>
          <cell r="M2319">
            <v>0</v>
          </cell>
          <cell r="O2319">
            <v>2219774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0</v>
          </cell>
          <cell r="X2319">
            <v>0</v>
          </cell>
          <cell r="Z2319" t="str">
            <v>GIANCARLA DURAN OCHOA</v>
          </cell>
          <cell r="AA2319" t="str">
            <v>GIANCARLA DURAN</v>
          </cell>
          <cell r="AB2319" t="str">
            <v>27/11/2023</v>
          </cell>
          <cell r="AC2319">
            <v>0</v>
          </cell>
          <cell r="AD2319">
            <v>0</v>
          </cell>
          <cell r="AE2319">
            <v>0</v>
          </cell>
          <cell r="AF2319">
            <v>0</v>
          </cell>
          <cell r="AG2319" t="str">
            <v>Privada</v>
          </cell>
          <cell r="AH2319" t="str">
            <v>CUCUTA</v>
          </cell>
          <cell r="AI2319" t="str">
            <v>NO APLICA</v>
          </cell>
          <cell r="AK2319" t="str">
            <v>Q070</v>
          </cell>
          <cell r="AL2319" t="str">
            <v>SINDROME DE ARNOLD-CHIARI</v>
          </cell>
          <cell r="AN2319" t="str">
            <v>27/11/2023</v>
          </cell>
          <cell r="AO2319" t="str">
            <v>M</v>
          </cell>
          <cell r="AP2319" t="str">
            <v>31/10/2016</v>
          </cell>
          <cell r="AQ2319" t="str">
            <v>ALAN</v>
          </cell>
          <cell r="AR2319" t="str">
            <v>GABRIEL</v>
          </cell>
          <cell r="AS2319" t="str">
            <v>ALVAREZ</v>
          </cell>
          <cell r="AT2319" t="str">
            <v>ALEJOS</v>
          </cell>
          <cell r="AU2319" t="str">
            <v>PT</v>
          </cell>
          <cell r="AV2319" t="str">
            <v>6168082</v>
          </cell>
          <cell r="AW2319">
            <v>7</v>
          </cell>
        </row>
        <row r="2320">
          <cell r="A2320" t="str">
            <v>900386919-20218</v>
          </cell>
          <cell r="B2320" t="str">
            <v>INSTITUTO NEUROLOGICO INFANTIL S.A.S.</v>
          </cell>
          <cell r="C2320" t="str">
            <v>FEC20218</v>
          </cell>
          <cell r="D2320">
            <v>20218</v>
          </cell>
          <cell r="E2320" t="str">
            <v>29/12/2023</v>
          </cell>
          <cell r="F2320" t="str">
            <v>540010194103</v>
          </cell>
          <cell r="G2320" t="str">
            <v>900386919</v>
          </cell>
          <cell r="H2320" t="str">
            <v>02/01/2024</v>
          </cell>
          <cell r="I2320">
            <v>2</v>
          </cell>
          <cell r="J2320">
            <v>128520</v>
          </cell>
          <cell r="K2320">
            <v>128520</v>
          </cell>
          <cell r="M2320">
            <v>0</v>
          </cell>
          <cell r="O2320">
            <v>2219775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X2320">
            <v>0</v>
          </cell>
          <cell r="Z2320" t="str">
            <v>GIANCARLA DURAN OCHOA</v>
          </cell>
          <cell r="AA2320" t="str">
            <v>GIANCARLA DURAN</v>
          </cell>
          <cell r="AB2320" t="str">
            <v>27/11/2023</v>
          </cell>
          <cell r="AC2320">
            <v>0</v>
          </cell>
          <cell r="AD2320">
            <v>0</v>
          </cell>
          <cell r="AE2320">
            <v>0</v>
          </cell>
          <cell r="AF2320">
            <v>0</v>
          </cell>
          <cell r="AG2320" t="str">
            <v>Privada</v>
          </cell>
          <cell r="AH2320" t="str">
            <v>CUCUTA</v>
          </cell>
          <cell r="AI2320" t="str">
            <v>NO APLICA</v>
          </cell>
          <cell r="AK2320" t="str">
            <v>Q070</v>
          </cell>
          <cell r="AL2320" t="str">
            <v>SINDROME DE ARNOLD-CHIARI</v>
          </cell>
          <cell r="AN2320" t="str">
            <v>27/11/2023</v>
          </cell>
          <cell r="AO2320" t="str">
            <v>M</v>
          </cell>
          <cell r="AP2320" t="str">
            <v>31/10/2016</v>
          </cell>
          <cell r="AQ2320" t="str">
            <v>ALAN</v>
          </cell>
          <cell r="AR2320" t="str">
            <v>GABRIEL</v>
          </cell>
          <cell r="AS2320" t="str">
            <v>ALVAREZ</v>
          </cell>
          <cell r="AT2320" t="str">
            <v>ALEJOS</v>
          </cell>
          <cell r="AU2320" t="str">
            <v>PT</v>
          </cell>
          <cell r="AV2320" t="str">
            <v>6168082</v>
          </cell>
          <cell r="AW2320">
            <v>7</v>
          </cell>
        </row>
        <row r="2321">
          <cell r="A2321" t="str">
            <v>900386919-20219</v>
          </cell>
          <cell r="B2321" t="str">
            <v>INSTITUTO NEUROLOGICO INFANTIL S.A.S.</v>
          </cell>
          <cell r="C2321" t="str">
            <v>FEC20219</v>
          </cell>
          <cell r="D2321">
            <v>20219</v>
          </cell>
          <cell r="E2321" t="str">
            <v>29/12/2023</v>
          </cell>
          <cell r="F2321" t="str">
            <v>540010194103</v>
          </cell>
          <cell r="G2321" t="str">
            <v>900386919</v>
          </cell>
          <cell r="H2321" t="str">
            <v>02/01/2024</v>
          </cell>
          <cell r="I2321">
            <v>2</v>
          </cell>
          <cell r="J2321">
            <v>275400</v>
          </cell>
          <cell r="K2321">
            <v>275400</v>
          </cell>
          <cell r="M2321">
            <v>0</v>
          </cell>
          <cell r="O2321">
            <v>2219776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0</v>
          </cell>
          <cell r="X2321">
            <v>0</v>
          </cell>
          <cell r="Z2321" t="str">
            <v>GIANCARLA DURAN OCHOA</v>
          </cell>
          <cell r="AA2321" t="str">
            <v>GIANCARLA DURAN</v>
          </cell>
          <cell r="AB2321" t="str">
            <v>08/11/2023</v>
          </cell>
          <cell r="AC2321">
            <v>0</v>
          </cell>
          <cell r="AD2321">
            <v>0</v>
          </cell>
          <cell r="AE2321">
            <v>0</v>
          </cell>
          <cell r="AF2321">
            <v>0</v>
          </cell>
          <cell r="AG2321" t="str">
            <v>Privada</v>
          </cell>
          <cell r="AH2321" t="str">
            <v>CUCUTA</v>
          </cell>
          <cell r="AK2321" t="str">
            <v>F819</v>
          </cell>
          <cell r="AL2321" t="str">
            <v>TRASTORNO DEL DESARROLLO DE LAS HABILIDADES ESCOLARES, NO ESPECIFICADO</v>
          </cell>
          <cell r="AN2321" t="str">
            <v>08/11/2023</v>
          </cell>
          <cell r="AO2321" t="str">
            <v>F</v>
          </cell>
          <cell r="AP2321" t="str">
            <v>17/05/2017</v>
          </cell>
          <cell r="AQ2321" t="str">
            <v>LUZDEYMIS</v>
          </cell>
          <cell r="AR2321" t="str">
            <v>BETZABETH</v>
          </cell>
          <cell r="AS2321" t="str">
            <v>LAYA</v>
          </cell>
          <cell r="AT2321" t="str">
            <v>ESCALONA</v>
          </cell>
          <cell r="AU2321" t="str">
            <v>RC</v>
          </cell>
          <cell r="AV2321" t="str">
            <v>1090527595</v>
          </cell>
          <cell r="AW2321">
            <v>6</v>
          </cell>
        </row>
        <row r="2322">
          <cell r="A2322" t="str">
            <v>900386919-20220</v>
          </cell>
          <cell r="B2322" t="str">
            <v>INSTITUTO NEUROLOGICO INFANTIL S.A.S.</v>
          </cell>
          <cell r="C2322" t="str">
            <v>FEC20220</v>
          </cell>
          <cell r="D2322">
            <v>20220</v>
          </cell>
          <cell r="E2322" t="str">
            <v>29/12/2023</v>
          </cell>
          <cell r="F2322" t="str">
            <v>540010194103</v>
          </cell>
          <cell r="G2322" t="str">
            <v>900386919</v>
          </cell>
          <cell r="H2322" t="str">
            <v>02/01/2024</v>
          </cell>
          <cell r="I2322">
            <v>2</v>
          </cell>
          <cell r="J2322">
            <v>535500</v>
          </cell>
          <cell r="K2322">
            <v>535500</v>
          </cell>
          <cell r="M2322">
            <v>0</v>
          </cell>
          <cell r="O2322">
            <v>2219777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X2322">
            <v>0</v>
          </cell>
          <cell r="Z2322" t="str">
            <v>MIRYAM PARRA LOPEZ</v>
          </cell>
          <cell r="AA2322" t="str">
            <v>MYRIAM PARRA LOPEZ</v>
          </cell>
          <cell r="AB2322" t="str">
            <v>10/11/2023</v>
          </cell>
          <cell r="AC2322">
            <v>0</v>
          </cell>
          <cell r="AD2322">
            <v>0</v>
          </cell>
          <cell r="AE2322">
            <v>0</v>
          </cell>
          <cell r="AF2322">
            <v>0</v>
          </cell>
          <cell r="AG2322" t="str">
            <v>Privada</v>
          </cell>
          <cell r="AH2322" t="str">
            <v>CUCUTA</v>
          </cell>
          <cell r="AK2322" t="str">
            <v>F819</v>
          </cell>
          <cell r="AL2322" t="str">
            <v>TRASTORNO DEL DESARROLLO DE LAS HABILIDADES ESCOLARES, NO ESPECIFICADO</v>
          </cell>
          <cell r="AN2322" t="str">
            <v>10/11/2023</v>
          </cell>
          <cell r="AO2322" t="str">
            <v>F</v>
          </cell>
          <cell r="AP2322" t="str">
            <v>17/05/2017</v>
          </cell>
          <cell r="AQ2322" t="str">
            <v>LUZDEYMIS</v>
          </cell>
          <cell r="AR2322" t="str">
            <v>BETZABETH</v>
          </cell>
          <cell r="AS2322" t="str">
            <v>LAYA</v>
          </cell>
          <cell r="AT2322" t="str">
            <v>ESCALONA</v>
          </cell>
          <cell r="AU2322" t="str">
            <v>RC</v>
          </cell>
          <cell r="AV2322" t="str">
            <v>1090527595</v>
          </cell>
          <cell r="AW2322">
            <v>6</v>
          </cell>
        </row>
        <row r="2323">
          <cell r="A2323" t="str">
            <v>900386919-20221</v>
          </cell>
          <cell r="B2323" t="str">
            <v>INSTITUTO NEUROLOGICO INFANTIL S.A.S.</v>
          </cell>
          <cell r="C2323" t="str">
            <v>FEC20221</v>
          </cell>
          <cell r="D2323">
            <v>20221</v>
          </cell>
          <cell r="E2323" t="str">
            <v>29/12/2023</v>
          </cell>
          <cell r="F2323" t="str">
            <v>540010194103</v>
          </cell>
          <cell r="G2323" t="str">
            <v>900386919</v>
          </cell>
          <cell r="H2323" t="str">
            <v>02/01/2024</v>
          </cell>
          <cell r="I2323">
            <v>2</v>
          </cell>
          <cell r="J2323">
            <v>275400</v>
          </cell>
          <cell r="K2323">
            <v>275400</v>
          </cell>
          <cell r="M2323">
            <v>0</v>
          </cell>
          <cell r="O2323">
            <v>2219778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X2323">
            <v>0</v>
          </cell>
          <cell r="Z2323" t="str">
            <v>GIANCARLA DURAN OCHOA</v>
          </cell>
          <cell r="AA2323" t="str">
            <v>GIANCARLA DURAN</v>
          </cell>
          <cell r="AB2323" t="str">
            <v>08/11/2023</v>
          </cell>
          <cell r="AC2323">
            <v>0</v>
          </cell>
          <cell r="AD2323">
            <v>0</v>
          </cell>
          <cell r="AE2323">
            <v>0</v>
          </cell>
          <cell r="AF2323">
            <v>0</v>
          </cell>
          <cell r="AG2323" t="str">
            <v>Privada</v>
          </cell>
          <cell r="AH2323" t="str">
            <v>CUCUTA</v>
          </cell>
          <cell r="AK2323" t="str">
            <v>F819</v>
          </cell>
          <cell r="AL2323" t="str">
            <v>TRASTORNO DEL DESARROLLO DE LAS HABILIDADES ESCOLARES, NO ESPECIFICADO</v>
          </cell>
          <cell r="AN2323" t="str">
            <v>08/11/2023</v>
          </cell>
          <cell r="AO2323" t="str">
            <v>F</v>
          </cell>
          <cell r="AP2323" t="str">
            <v>17/05/2017</v>
          </cell>
          <cell r="AQ2323" t="str">
            <v>LUZDEYMIS</v>
          </cell>
          <cell r="AR2323" t="str">
            <v>BETZABETH</v>
          </cell>
          <cell r="AS2323" t="str">
            <v>LAYA</v>
          </cell>
          <cell r="AT2323" t="str">
            <v>ESCALONA</v>
          </cell>
          <cell r="AU2323" t="str">
            <v>RC</v>
          </cell>
          <cell r="AV2323" t="str">
            <v>1090527595</v>
          </cell>
          <cell r="AW2323">
            <v>6</v>
          </cell>
        </row>
        <row r="2324">
          <cell r="A2324" t="str">
            <v>900386919-20222</v>
          </cell>
          <cell r="B2324" t="str">
            <v>INSTITUTO NEUROLOGICO INFANTIL S.A.S.</v>
          </cell>
          <cell r="C2324" t="str">
            <v>FEC20222</v>
          </cell>
          <cell r="D2324">
            <v>20222</v>
          </cell>
          <cell r="E2324" t="str">
            <v>29/12/2023</v>
          </cell>
          <cell r="F2324" t="str">
            <v>540010194103</v>
          </cell>
          <cell r="G2324" t="str">
            <v>900386919</v>
          </cell>
          <cell r="H2324" t="str">
            <v>02/01/2024</v>
          </cell>
          <cell r="I2324">
            <v>2</v>
          </cell>
          <cell r="J2324">
            <v>348840</v>
          </cell>
          <cell r="K2324">
            <v>348840</v>
          </cell>
          <cell r="M2324">
            <v>0</v>
          </cell>
          <cell r="O2324">
            <v>2219779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X2324">
            <v>0</v>
          </cell>
          <cell r="Z2324" t="str">
            <v>GIANCARLA DURAN OCHOA</v>
          </cell>
          <cell r="AA2324" t="str">
            <v>GIANCARLA DURAN</v>
          </cell>
          <cell r="AB2324" t="str">
            <v>17/11/2023</v>
          </cell>
          <cell r="AC2324">
            <v>0</v>
          </cell>
          <cell r="AD2324">
            <v>0</v>
          </cell>
          <cell r="AE2324">
            <v>0</v>
          </cell>
          <cell r="AF2324">
            <v>0</v>
          </cell>
          <cell r="AG2324" t="str">
            <v>Privada</v>
          </cell>
          <cell r="AH2324" t="str">
            <v>GRAMALOTE</v>
          </cell>
          <cell r="AK2324" t="str">
            <v>S142</v>
          </cell>
          <cell r="AL2324" t="str">
            <v>TRAUMATISMO DE RAIZ NERVIOSA DE COLUMNA CERVICAL</v>
          </cell>
          <cell r="AN2324" t="str">
            <v>17/11/2023</v>
          </cell>
          <cell r="AO2324" t="str">
            <v>M</v>
          </cell>
          <cell r="AP2324" t="str">
            <v>25/04/2003</v>
          </cell>
          <cell r="AQ2324" t="str">
            <v>BREYNER</v>
          </cell>
          <cell r="AR2324" t="str">
            <v>JOSE</v>
          </cell>
          <cell r="AS2324" t="str">
            <v>FLOREZ</v>
          </cell>
          <cell r="AT2324" t="str">
            <v>FLOREZ</v>
          </cell>
          <cell r="AU2324" t="str">
            <v>CC</v>
          </cell>
          <cell r="AV2324" t="str">
            <v>1005072913</v>
          </cell>
          <cell r="AW2324">
            <v>20</v>
          </cell>
        </row>
        <row r="2325">
          <cell r="A2325" t="str">
            <v>900386919-20223</v>
          </cell>
          <cell r="B2325" t="str">
            <v>INSTITUTO NEUROLOGICO INFANTIL S.A.S.</v>
          </cell>
          <cell r="C2325" t="str">
            <v>FEC20223</v>
          </cell>
          <cell r="D2325">
            <v>20223</v>
          </cell>
          <cell r="E2325" t="str">
            <v>29/12/2023</v>
          </cell>
          <cell r="F2325" t="str">
            <v>540010194103</v>
          </cell>
          <cell r="G2325" t="str">
            <v>900386919</v>
          </cell>
          <cell r="H2325" t="str">
            <v>02/01/2024</v>
          </cell>
          <cell r="I2325">
            <v>2</v>
          </cell>
          <cell r="J2325">
            <v>165240</v>
          </cell>
          <cell r="K2325">
            <v>165240</v>
          </cell>
          <cell r="M2325">
            <v>0</v>
          </cell>
          <cell r="O2325">
            <v>2219780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X2325">
            <v>0</v>
          </cell>
          <cell r="Z2325" t="str">
            <v>GIANCARLA DURAN OCHOA</v>
          </cell>
          <cell r="AA2325" t="str">
            <v>GIANCARLA DURAN</v>
          </cell>
          <cell r="AB2325" t="str">
            <v>14/11/2023</v>
          </cell>
          <cell r="AC2325">
            <v>0</v>
          </cell>
          <cell r="AD2325">
            <v>0</v>
          </cell>
          <cell r="AE2325">
            <v>0</v>
          </cell>
          <cell r="AF2325">
            <v>0</v>
          </cell>
          <cell r="AG2325" t="str">
            <v>Privada</v>
          </cell>
          <cell r="AH2325" t="str">
            <v>GRAMALOTE</v>
          </cell>
          <cell r="AK2325" t="str">
            <v>S142</v>
          </cell>
          <cell r="AL2325" t="str">
            <v>TRAUMATISMO DE RAIZ NERVIOSA DE COLUMNA CERVICAL</v>
          </cell>
          <cell r="AN2325" t="str">
            <v>14/11/2023</v>
          </cell>
          <cell r="AO2325" t="str">
            <v>M</v>
          </cell>
          <cell r="AP2325" t="str">
            <v>25/04/2003</v>
          </cell>
          <cell r="AQ2325" t="str">
            <v>BREYNER</v>
          </cell>
          <cell r="AR2325" t="str">
            <v>JOSE</v>
          </cell>
          <cell r="AS2325" t="str">
            <v>FLOREZ</v>
          </cell>
          <cell r="AT2325" t="str">
            <v>FLOREZ</v>
          </cell>
          <cell r="AU2325" t="str">
            <v>CC</v>
          </cell>
          <cell r="AV2325" t="str">
            <v>1005072913</v>
          </cell>
          <cell r="AW2325">
            <v>20</v>
          </cell>
        </row>
        <row r="2326">
          <cell r="A2326" t="str">
            <v>900386919-20224</v>
          </cell>
          <cell r="B2326" t="str">
            <v>INSTITUTO NEUROLOGICO INFANTIL S.A.S.</v>
          </cell>
          <cell r="C2326" t="str">
            <v>FEC20224</v>
          </cell>
          <cell r="D2326">
            <v>20224</v>
          </cell>
          <cell r="E2326" t="str">
            <v>29/12/2023</v>
          </cell>
          <cell r="F2326" t="str">
            <v>540010194103</v>
          </cell>
          <cell r="G2326" t="str">
            <v>900386919</v>
          </cell>
          <cell r="H2326" t="str">
            <v>02/01/2024</v>
          </cell>
          <cell r="I2326">
            <v>2</v>
          </cell>
          <cell r="J2326">
            <v>275400</v>
          </cell>
          <cell r="K2326">
            <v>275400</v>
          </cell>
          <cell r="M2326">
            <v>0</v>
          </cell>
          <cell r="O2326">
            <v>2219781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X2326">
            <v>0</v>
          </cell>
          <cell r="Z2326" t="str">
            <v>GIANCARLA DURAN OCHOA</v>
          </cell>
          <cell r="AA2326" t="str">
            <v>GIANCARLA DURAN</v>
          </cell>
          <cell r="AB2326" t="str">
            <v>15/09/2023</v>
          </cell>
          <cell r="AC2326">
            <v>0</v>
          </cell>
          <cell r="AD2326">
            <v>0</v>
          </cell>
          <cell r="AE2326">
            <v>0</v>
          </cell>
          <cell r="AF2326">
            <v>0</v>
          </cell>
          <cell r="AG2326" t="str">
            <v>Privada</v>
          </cell>
          <cell r="AH2326" t="str">
            <v>CUCUTA</v>
          </cell>
          <cell r="AK2326" t="str">
            <v>F900</v>
          </cell>
          <cell r="AL2326" t="str">
            <v>PERTURBACION DE LA ACTIVIDAD Y DE LA ATENCION</v>
          </cell>
          <cell r="AN2326" t="str">
            <v>15/09/2023</v>
          </cell>
          <cell r="AO2326" t="str">
            <v>M</v>
          </cell>
          <cell r="AP2326" t="str">
            <v>01/07/2014</v>
          </cell>
          <cell r="AQ2326" t="str">
            <v>JOSE</v>
          </cell>
          <cell r="AR2326" t="str">
            <v>DANIEL</v>
          </cell>
          <cell r="AS2326" t="str">
            <v>ORTIZ</v>
          </cell>
          <cell r="AT2326" t="str">
            <v>DIAZ</v>
          </cell>
          <cell r="AU2326" t="str">
            <v>TI</v>
          </cell>
          <cell r="AV2326" t="str">
            <v>1093307253</v>
          </cell>
          <cell r="AW2326">
            <v>9</v>
          </cell>
        </row>
        <row r="2327">
          <cell r="A2327" t="str">
            <v>900386919-20225</v>
          </cell>
          <cell r="B2327" t="str">
            <v>INSTITUTO NEUROLOGICO INFANTIL S.A.S.</v>
          </cell>
          <cell r="C2327" t="str">
            <v>FEC20225</v>
          </cell>
          <cell r="D2327">
            <v>20225</v>
          </cell>
          <cell r="E2327" t="str">
            <v>29/12/2023</v>
          </cell>
          <cell r="F2327" t="str">
            <v>540010194103</v>
          </cell>
          <cell r="G2327" t="str">
            <v>900386919</v>
          </cell>
          <cell r="H2327" t="str">
            <v>02/01/2024</v>
          </cell>
          <cell r="I2327">
            <v>2</v>
          </cell>
          <cell r="J2327">
            <v>275400</v>
          </cell>
          <cell r="K2327">
            <v>275400</v>
          </cell>
          <cell r="M2327">
            <v>0</v>
          </cell>
          <cell r="O2327">
            <v>2219782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X2327">
            <v>0</v>
          </cell>
          <cell r="Z2327" t="str">
            <v>GIANCARLA DURAN OCHOA</v>
          </cell>
          <cell r="AA2327" t="str">
            <v>GIANCARLA DURAN</v>
          </cell>
          <cell r="AB2327" t="str">
            <v>15/09/2023</v>
          </cell>
          <cell r="AC2327">
            <v>0</v>
          </cell>
          <cell r="AD2327">
            <v>0</v>
          </cell>
          <cell r="AE2327">
            <v>0</v>
          </cell>
          <cell r="AF2327">
            <v>0</v>
          </cell>
          <cell r="AG2327" t="str">
            <v>Privada</v>
          </cell>
          <cell r="AH2327" t="str">
            <v>CUCUTA</v>
          </cell>
          <cell r="AK2327" t="str">
            <v>F900</v>
          </cell>
          <cell r="AL2327" t="str">
            <v>PERTURBACION DE LA ACTIVIDAD Y DE LA ATENCION</v>
          </cell>
          <cell r="AN2327" t="str">
            <v>15/09/2023</v>
          </cell>
          <cell r="AO2327" t="str">
            <v>M</v>
          </cell>
          <cell r="AP2327" t="str">
            <v>01/07/2014</v>
          </cell>
          <cell r="AQ2327" t="str">
            <v>JOSE</v>
          </cell>
          <cell r="AR2327" t="str">
            <v>DANIEL</v>
          </cell>
          <cell r="AS2327" t="str">
            <v>ORTIZ</v>
          </cell>
          <cell r="AT2327" t="str">
            <v>DIAZ</v>
          </cell>
          <cell r="AU2327" t="str">
            <v>TI</v>
          </cell>
          <cell r="AV2327" t="str">
            <v>1093307253</v>
          </cell>
          <cell r="AW2327">
            <v>9</v>
          </cell>
        </row>
        <row r="2328">
          <cell r="A2328" t="str">
            <v>900386919-20226</v>
          </cell>
          <cell r="B2328" t="str">
            <v>INSTITUTO NEUROLOGICO INFANTIL S.A.S.</v>
          </cell>
          <cell r="C2328" t="str">
            <v>FEC20226</v>
          </cell>
          <cell r="D2328">
            <v>20226</v>
          </cell>
          <cell r="E2328" t="str">
            <v>29/12/2023</v>
          </cell>
          <cell r="F2328" t="str">
            <v>540010194103</v>
          </cell>
          <cell r="G2328" t="str">
            <v>900386919</v>
          </cell>
          <cell r="H2328" t="str">
            <v>02/01/2024</v>
          </cell>
          <cell r="I2328">
            <v>2</v>
          </cell>
          <cell r="J2328">
            <v>459000</v>
          </cell>
          <cell r="K2328">
            <v>459000</v>
          </cell>
          <cell r="M2328">
            <v>0</v>
          </cell>
          <cell r="O2328">
            <v>2219783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X2328">
            <v>0</v>
          </cell>
          <cell r="Z2328" t="str">
            <v>GIANCARLA DURAN OCHOA</v>
          </cell>
          <cell r="AA2328" t="str">
            <v>GIANCARLA DURAN</v>
          </cell>
          <cell r="AB2328" t="str">
            <v>25/08/2023</v>
          </cell>
          <cell r="AC2328">
            <v>0</v>
          </cell>
          <cell r="AD2328">
            <v>0</v>
          </cell>
          <cell r="AE2328">
            <v>0</v>
          </cell>
          <cell r="AF2328">
            <v>0</v>
          </cell>
          <cell r="AG2328" t="str">
            <v>Privada</v>
          </cell>
          <cell r="AH2328" t="str">
            <v>CUCUTA</v>
          </cell>
          <cell r="AK2328" t="str">
            <v>F813</v>
          </cell>
          <cell r="AL2328" t="str">
            <v>TRASTORNO MIXTO DE LAS HABILIDADES ESCOLARES</v>
          </cell>
          <cell r="AN2328" t="str">
            <v>25/08/2023</v>
          </cell>
          <cell r="AO2328" t="str">
            <v>M</v>
          </cell>
          <cell r="AP2328" t="str">
            <v>09/03/2011</v>
          </cell>
          <cell r="AQ2328" t="str">
            <v>JHOFRANK</v>
          </cell>
          <cell r="AR2328" t="str">
            <v>ANDRES</v>
          </cell>
          <cell r="AS2328" t="str">
            <v>HERNANDEZ</v>
          </cell>
          <cell r="AT2328" t="str">
            <v>RAVE</v>
          </cell>
          <cell r="AU2328" t="str">
            <v>TI</v>
          </cell>
          <cell r="AV2328" t="str">
            <v>1090542854</v>
          </cell>
          <cell r="AW2328">
            <v>12</v>
          </cell>
        </row>
        <row r="2329">
          <cell r="A2329" t="str">
            <v>900386919-20227</v>
          </cell>
          <cell r="B2329" t="str">
            <v>INSTITUTO NEUROLOGICO INFANTIL S.A.S.</v>
          </cell>
          <cell r="C2329" t="str">
            <v>FEC20227</v>
          </cell>
          <cell r="D2329">
            <v>20227</v>
          </cell>
          <cell r="E2329" t="str">
            <v>29/12/2023</v>
          </cell>
          <cell r="F2329" t="str">
            <v>540010194103</v>
          </cell>
          <cell r="G2329" t="str">
            <v>900386919</v>
          </cell>
          <cell r="H2329" t="str">
            <v>02/01/2024</v>
          </cell>
          <cell r="I2329">
            <v>2</v>
          </cell>
          <cell r="J2329">
            <v>238680</v>
          </cell>
          <cell r="K2329">
            <v>238680</v>
          </cell>
          <cell r="M2329">
            <v>0</v>
          </cell>
          <cell r="O2329">
            <v>2219784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X2329">
            <v>0</v>
          </cell>
          <cell r="Z2329" t="str">
            <v>GIANCARLA DURAN OCHOA</v>
          </cell>
          <cell r="AA2329" t="str">
            <v>GIANCARLA DURAN</v>
          </cell>
          <cell r="AB2329" t="str">
            <v>07/11/2023</v>
          </cell>
          <cell r="AC2329">
            <v>0</v>
          </cell>
          <cell r="AD2329">
            <v>0</v>
          </cell>
          <cell r="AE2329">
            <v>0</v>
          </cell>
          <cell r="AF2329">
            <v>0</v>
          </cell>
          <cell r="AG2329" t="str">
            <v>Privada</v>
          </cell>
          <cell r="AH2329" t="str">
            <v>CUCUTA</v>
          </cell>
          <cell r="AK2329" t="str">
            <v>F813</v>
          </cell>
          <cell r="AL2329" t="str">
            <v>TRASTORNO MIXTO DE LAS HABILIDADES ESCOLARES</v>
          </cell>
          <cell r="AN2329" t="str">
            <v>07/11/2023</v>
          </cell>
          <cell r="AO2329" t="str">
            <v>F</v>
          </cell>
          <cell r="AP2329" t="str">
            <v>23/09/2016</v>
          </cell>
          <cell r="AQ2329" t="str">
            <v>ASTRID</v>
          </cell>
          <cell r="AR2329" t="str">
            <v>WILLIANNY</v>
          </cell>
          <cell r="AS2329" t="str">
            <v>ANDRADE</v>
          </cell>
          <cell r="AT2329" t="str">
            <v>PEÑALOZA</v>
          </cell>
          <cell r="AU2329" t="str">
            <v>RC</v>
          </cell>
          <cell r="AV2329" t="str">
            <v>1090536436</v>
          </cell>
          <cell r="AW2329">
            <v>7</v>
          </cell>
        </row>
        <row r="2330">
          <cell r="A2330" t="str">
            <v>900386919-20228</v>
          </cell>
          <cell r="B2330" t="str">
            <v>INSTITUTO NEUROLOGICO INFANTIL S.A.S.</v>
          </cell>
          <cell r="C2330" t="str">
            <v>FEC20228</v>
          </cell>
          <cell r="D2330">
            <v>20228</v>
          </cell>
          <cell r="E2330" t="str">
            <v>29/12/2023</v>
          </cell>
          <cell r="F2330" t="str">
            <v>540010194103</v>
          </cell>
          <cell r="G2330" t="str">
            <v>900386919</v>
          </cell>
          <cell r="H2330" t="str">
            <v>02/01/2024</v>
          </cell>
          <cell r="I2330">
            <v>1</v>
          </cell>
          <cell r="J2330">
            <v>146880</v>
          </cell>
          <cell r="K2330">
            <v>146880</v>
          </cell>
          <cell r="M2330">
            <v>0</v>
          </cell>
          <cell r="O2330">
            <v>2219785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0</v>
          </cell>
          <cell r="X2330">
            <v>0</v>
          </cell>
          <cell r="Z2330" t="str">
            <v>GIANCARLA DURAN OCHOA</v>
          </cell>
          <cell r="AA2330" t="str">
            <v>GIANCARLA DURAN</v>
          </cell>
          <cell r="AB2330" t="str">
            <v>07/12/2023</v>
          </cell>
          <cell r="AC2330">
            <v>0</v>
          </cell>
          <cell r="AD2330">
            <v>0</v>
          </cell>
          <cell r="AE2330">
            <v>0</v>
          </cell>
          <cell r="AF2330">
            <v>0</v>
          </cell>
          <cell r="AG2330" t="str">
            <v>Privada</v>
          </cell>
          <cell r="AH2330" t="str">
            <v>CUCUTA</v>
          </cell>
          <cell r="AK2330" t="str">
            <v>F813</v>
          </cell>
          <cell r="AL2330" t="str">
            <v>TRASTORNO MIXTO DE LAS HABILIDADES ESCOLARES</v>
          </cell>
          <cell r="AN2330" t="str">
            <v>07/12/2023</v>
          </cell>
          <cell r="AO2330" t="str">
            <v>F</v>
          </cell>
          <cell r="AP2330" t="str">
            <v>23/09/2016</v>
          </cell>
          <cell r="AQ2330" t="str">
            <v>ASTRID</v>
          </cell>
          <cell r="AR2330" t="str">
            <v>WILLIANNY</v>
          </cell>
          <cell r="AS2330" t="str">
            <v>ANDRADE</v>
          </cell>
          <cell r="AT2330" t="str">
            <v>PEÑALOZA</v>
          </cell>
          <cell r="AU2330" t="str">
            <v>RC</v>
          </cell>
          <cell r="AV2330" t="str">
            <v>1090536436</v>
          </cell>
          <cell r="AW2330">
            <v>7</v>
          </cell>
        </row>
        <row r="2331">
          <cell r="A2331" t="str">
            <v>900386919-20229</v>
          </cell>
          <cell r="B2331" t="str">
            <v>INSTITUTO NEUROLOGICO INFANTIL S.A.S.</v>
          </cell>
          <cell r="C2331" t="str">
            <v>FEC20229</v>
          </cell>
          <cell r="D2331">
            <v>20229</v>
          </cell>
          <cell r="E2331" t="str">
            <v>29/12/2023</v>
          </cell>
          <cell r="F2331" t="str">
            <v>540010194103</v>
          </cell>
          <cell r="G2331" t="str">
            <v>900386919</v>
          </cell>
          <cell r="H2331" t="str">
            <v>02/01/2024</v>
          </cell>
          <cell r="I2331">
            <v>2</v>
          </cell>
          <cell r="J2331">
            <v>238680</v>
          </cell>
          <cell r="K2331">
            <v>238680</v>
          </cell>
          <cell r="M2331">
            <v>0</v>
          </cell>
          <cell r="O2331">
            <v>2219834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X2331">
            <v>0</v>
          </cell>
          <cell r="Z2331" t="str">
            <v>GIANCARLA DURAN OCHOA</v>
          </cell>
          <cell r="AA2331" t="str">
            <v>GIANCARLA DURAN</v>
          </cell>
          <cell r="AB2331" t="str">
            <v>14/11/2023</v>
          </cell>
          <cell r="AC2331">
            <v>0</v>
          </cell>
          <cell r="AD2331">
            <v>0</v>
          </cell>
          <cell r="AE2331">
            <v>0</v>
          </cell>
          <cell r="AF2331">
            <v>0</v>
          </cell>
          <cell r="AG2331" t="str">
            <v>Privada</v>
          </cell>
          <cell r="AH2331" t="str">
            <v>CUCUTA</v>
          </cell>
          <cell r="AI2331" t="str">
            <v>SALUD VIDA</v>
          </cell>
          <cell r="AK2331" t="str">
            <v>M238</v>
          </cell>
          <cell r="AL2331" t="str">
            <v>OTROS TRASTORNOS INTERNOS DE LA RODILLA</v>
          </cell>
          <cell r="AN2331" t="str">
            <v>14/11/2023</v>
          </cell>
          <cell r="AO2331" t="str">
            <v>F</v>
          </cell>
          <cell r="AP2331" t="str">
            <v>01/12/1947</v>
          </cell>
          <cell r="AQ2331" t="str">
            <v>ANA</v>
          </cell>
          <cell r="AR2331" t="str">
            <v>CLELIA</v>
          </cell>
          <cell r="AS2331" t="str">
            <v>RINCON</v>
          </cell>
          <cell r="AT2331" t="str">
            <v>SANCHEZ</v>
          </cell>
          <cell r="AU2331" t="str">
            <v>CC</v>
          </cell>
          <cell r="AV2331" t="str">
            <v>37218975</v>
          </cell>
          <cell r="AW2331">
            <v>75</v>
          </cell>
        </row>
        <row r="2332">
          <cell r="A2332" t="str">
            <v>900386919-20230</v>
          </cell>
          <cell r="B2332" t="str">
            <v>INSTITUTO NEUROLOGICO INFANTIL S.A.S.</v>
          </cell>
          <cell r="C2332" t="str">
            <v>FEC20230</v>
          </cell>
          <cell r="D2332">
            <v>20230</v>
          </cell>
          <cell r="E2332" t="str">
            <v>29/12/2023</v>
          </cell>
          <cell r="F2332" t="str">
            <v>540010194103</v>
          </cell>
          <cell r="G2332" t="str">
            <v>900386919</v>
          </cell>
          <cell r="H2332" t="str">
            <v>02/01/2024</v>
          </cell>
          <cell r="I2332">
            <v>2</v>
          </cell>
          <cell r="J2332">
            <v>146880</v>
          </cell>
          <cell r="K2332">
            <v>146880</v>
          </cell>
          <cell r="M2332">
            <v>0</v>
          </cell>
          <cell r="O2332">
            <v>2219835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0</v>
          </cell>
          <cell r="X2332">
            <v>0</v>
          </cell>
          <cell r="Z2332" t="str">
            <v>GIANCARLA DURAN OCHOA</v>
          </cell>
          <cell r="AA2332" t="str">
            <v>GIANCARLA DURAN</v>
          </cell>
          <cell r="AB2332" t="str">
            <v>28/11/2023</v>
          </cell>
          <cell r="AC2332">
            <v>0</v>
          </cell>
          <cell r="AD2332">
            <v>0</v>
          </cell>
          <cell r="AE2332">
            <v>0</v>
          </cell>
          <cell r="AF2332">
            <v>0</v>
          </cell>
          <cell r="AG2332" t="str">
            <v>Privada</v>
          </cell>
          <cell r="AH2332" t="str">
            <v>CUCUTA</v>
          </cell>
          <cell r="AI2332" t="str">
            <v>SALUD VIDA</v>
          </cell>
          <cell r="AK2332" t="str">
            <v>F949</v>
          </cell>
          <cell r="AL2332" t="str">
            <v>TRASTORNO DEL COMPORTAMIENTO SOCIAL EN LA NINEZ, NO ESPECIFICADO</v>
          </cell>
          <cell r="AN2332" t="str">
            <v>28/11/2023</v>
          </cell>
          <cell r="AO2332" t="str">
            <v>M</v>
          </cell>
          <cell r="AP2332" t="str">
            <v>22/01/2016</v>
          </cell>
          <cell r="AQ2332" t="str">
            <v>AARON</v>
          </cell>
          <cell r="AR2332" t="str">
            <v>FERNANDO</v>
          </cell>
          <cell r="AS2332" t="str">
            <v>FUENTES</v>
          </cell>
          <cell r="AT2332" t="str">
            <v>MORALES</v>
          </cell>
          <cell r="AU2332" t="str">
            <v>TI</v>
          </cell>
          <cell r="AV2332" t="str">
            <v>1092959606</v>
          </cell>
          <cell r="AW2332">
            <v>7</v>
          </cell>
        </row>
        <row r="2333">
          <cell r="A2333" t="str">
            <v>900386919-20231</v>
          </cell>
          <cell r="B2333" t="str">
            <v>INSTITUTO NEUROLOGICO INFANTIL S.A.S.</v>
          </cell>
          <cell r="C2333" t="str">
            <v>FEC20231</v>
          </cell>
          <cell r="D2333">
            <v>20231</v>
          </cell>
          <cell r="E2333" t="str">
            <v>29/12/2023</v>
          </cell>
          <cell r="F2333" t="str">
            <v>540010194103</v>
          </cell>
          <cell r="G2333" t="str">
            <v>900386919</v>
          </cell>
          <cell r="H2333" t="str">
            <v>02/01/2024</v>
          </cell>
          <cell r="I2333">
            <v>2</v>
          </cell>
          <cell r="J2333">
            <v>183600</v>
          </cell>
          <cell r="K2333">
            <v>183600</v>
          </cell>
          <cell r="M2333">
            <v>0</v>
          </cell>
          <cell r="O2333">
            <v>2219836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X2333">
            <v>0</v>
          </cell>
          <cell r="Z2333" t="str">
            <v>GIANCARLA DURAN OCHOA</v>
          </cell>
          <cell r="AA2333" t="str">
            <v>GIANCARLA DURAN</v>
          </cell>
          <cell r="AB2333" t="str">
            <v>11/10/2023</v>
          </cell>
          <cell r="AC2333">
            <v>0</v>
          </cell>
          <cell r="AD2333">
            <v>0</v>
          </cell>
          <cell r="AE2333">
            <v>0</v>
          </cell>
          <cell r="AF2333">
            <v>0</v>
          </cell>
          <cell r="AG2333" t="str">
            <v>Privada</v>
          </cell>
          <cell r="AH2333" t="str">
            <v>CUCUTA</v>
          </cell>
          <cell r="AK2333" t="str">
            <v>F949</v>
          </cell>
          <cell r="AL2333" t="str">
            <v>TRASTORNO DEL COMPORTAMIENTO SOCIAL EN LA NINEZ, NO ESPECIFICADO</v>
          </cell>
          <cell r="AN2333" t="str">
            <v>11/10/2023</v>
          </cell>
          <cell r="AO2333" t="str">
            <v>M</v>
          </cell>
          <cell r="AP2333" t="str">
            <v>13/03/2018</v>
          </cell>
          <cell r="AQ2333" t="str">
            <v>JOSE</v>
          </cell>
          <cell r="AR2333" t="str">
            <v>SEBASTIAN</v>
          </cell>
          <cell r="AS2333" t="str">
            <v>CHAPETA</v>
          </cell>
          <cell r="AT2333" t="str">
            <v>REBELLON</v>
          </cell>
          <cell r="AU2333" t="str">
            <v>PT</v>
          </cell>
          <cell r="AV2333" t="str">
            <v>6539563</v>
          </cell>
          <cell r="AW2333">
            <v>5</v>
          </cell>
        </row>
        <row r="2334">
          <cell r="A2334" t="str">
            <v>900386919-20232</v>
          </cell>
          <cell r="B2334" t="str">
            <v>INSTITUTO NEUROLOGICO INFANTIL S.A.S.</v>
          </cell>
          <cell r="C2334" t="str">
            <v>FEC20232</v>
          </cell>
          <cell r="D2334">
            <v>20232</v>
          </cell>
          <cell r="E2334" t="str">
            <v>29/12/2023</v>
          </cell>
          <cell r="F2334" t="str">
            <v>540010194103</v>
          </cell>
          <cell r="G2334" t="str">
            <v>900386919</v>
          </cell>
          <cell r="H2334" t="str">
            <v>02/01/2024</v>
          </cell>
          <cell r="I2334">
            <v>2</v>
          </cell>
          <cell r="J2334">
            <v>275400</v>
          </cell>
          <cell r="K2334">
            <v>275400</v>
          </cell>
          <cell r="M2334">
            <v>0</v>
          </cell>
          <cell r="O2334">
            <v>2219837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0</v>
          </cell>
          <cell r="X2334">
            <v>0</v>
          </cell>
          <cell r="Z2334" t="str">
            <v>GIANCARLA DURAN OCHOA</v>
          </cell>
          <cell r="AA2334" t="str">
            <v>GIANCARLA DURAN</v>
          </cell>
          <cell r="AB2334" t="str">
            <v>23/10/2023</v>
          </cell>
          <cell r="AC2334">
            <v>0</v>
          </cell>
          <cell r="AD2334">
            <v>0</v>
          </cell>
          <cell r="AE2334">
            <v>0</v>
          </cell>
          <cell r="AF2334">
            <v>0</v>
          </cell>
          <cell r="AG2334" t="str">
            <v>Privada</v>
          </cell>
          <cell r="AH2334" t="str">
            <v>CUCUTA</v>
          </cell>
          <cell r="AK2334" t="str">
            <v>F900</v>
          </cell>
          <cell r="AL2334" t="str">
            <v>PERTURBACION DE LA ACTIVIDAD Y DE LA ATENCION</v>
          </cell>
          <cell r="AN2334" t="str">
            <v>23/10/2023</v>
          </cell>
          <cell r="AO2334" t="str">
            <v>M</v>
          </cell>
          <cell r="AP2334" t="str">
            <v>12/02/2018</v>
          </cell>
          <cell r="AQ2334" t="str">
            <v>YAMITH</v>
          </cell>
          <cell r="AR2334" t="str">
            <v>SANTIAGO</v>
          </cell>
          <cell r="AS2334" t="str">
            <v>DAZA</v>
          </cell>
          <cell r="AT2334" t="str">
            <v>TRILLOS</v>
          </cell>
          <cell r="AU2334" t="str">
            <v>RC</v>
          </cell>
          <cell r="AV2334" t="str">
            <v>1092012891</v>
          </cell>
          <cell r="AW2334">
            <v>5</v>
          </cell>
        </row>
        <row r="2335">
          <cell r="A2335" t="str">
            <v>900386919-20233</v>
          </cell>
          <cell r="B2335" t="str">
            <v>INSTITUTO NEUROLOGICO INFANTIL S.A.S.</v>
          </cell>
          <cell r="C2335" t="str">
            <v>FEC20233</v>
          </cell>
          <cell r="D2335">
            <v>20233</v>
          </cell>
          <cell r="E2335" t="str">
            <v>29/12/2023</v>
          </cell>
          <cell r="F2335" t="str">
            <v>540010194103</v>
          </cell>
          <cell r="G2335" t="str">
            <v>900386919</v>
          </cell>
          <cell r="H2335" t="str">
            <v>02/01/2024</v>
          </cell>
          <cell r="I2335">
            <v>2</v>
          </cell>
          <cell r="J2335">
            <v>110160</v>
          </cell>
          <cell r="K2335">
            <v>110160</v>
          </cell>
          <cell r="M2335">
            <v>0</v>
          </cell>
          <cell r="O2335">
            <v>2219838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X2335">
            <v>0</v>
          </cell>
          <cell r="Z2335" t="str">
            <v>GIANCARLA DURAN OCHOA</v>
          </cell>
          <cell r="AA2335" t="str">
            <v>GIANCARLA DURAN</v>
          </cell>
          <cell r="AB2335" t="str">
            <v>04/12/2023</v>
          </cell>
          <cell r="AC2335">
            <v>0</v>
          </cell>
          <cell r="AD2335">
            <v>0</v>
          </cell>
          <cell r="AE2335">
            <v>0</v>
          </cell>
          <cell r="AF2335">
            <v>0</v>
          </cell>
          <cell r="AG2335" t="str">
            <v>Privada</v>
          </cell>
          <cell r="AH2335" t="str">
            <v>CUCUTA</v>
          </cell>
          <cell r="AI2335" t="str">
            <v>COMPARTA</v>
          </cell>
          <cell r="AK2335" t="str">
            <v>F808</v>
          </cell>
          <cell r="AL2335" t="str">
            <v>OTROS TRASTORNOS DEL DESARROLLO DEL HABLA Y DEL LENGUAJE</v>
          </cell>
          <cell r="AN2335" t="str">
            <v>04/12/2023</v>
          </cell>
          <cell r="AO2335" t="str">
            <v>M</v>
          </cell>
          <cell r="AP2335" t="str">
            <v>22/01/2015</v>
          </cell>
          <cell r="AQ2335" t="str">
            <v>ANGEL</v>
          </cell>
          <cell r="AR2335" t="str">
            <v>THOMAS</v>
          </cell>
          <cell r="AS2335" t="str">
            <v>SUAREZ</v>
          </cell>
          <cell r="AT2335" t="str">
            <v>SUAREZ</v>
          </cell>
          <cell r="AU2335" t="str">
            <v>TI</v>
          </cell>
          <cell r="AV2335" t="str">
            <v>1091367742</v>
          </cell>
          <cell r="AW2335">
            <v>8</v>
          </cell>
        </row>
        <row r="2336">
          <cell r="A2336" t="str">
            <v>900386919-20234</v>
          </cell>
          <cell r="B2336" t="str">
            <v>INSTITUTO NEUROLOGICO INFANTIL S.A.S.</v>
          </cell>
          <cell r="C2336" t="str">
            <v>FEC20234</v>
          </cell>
          <cell r="D2336">
            <v>20234</v>
          </cell>
          <cell r="E2336" t="str">
            <v>29/12/2023</v>
          </cell>
          <cell r="F2336" t="str">
            <v>540010194103</v>
          </cell>
          <cell r="G2336" t="str">
            <v>900386919</v>
          </cell>
          <cell r="H2336" t="str">
            <v>02/01/2024</v>
          </cell>
          <cell r="I2336">
            <v>2</v>
          </cell>
          <cell r="J2336">
            <v>275400</v>
          </cell>
          <cell r="K2336">
            <v>275400</v>
          </cell>
          <cell r="M2336">
            <v>0</v>
          </cell>
          <cell r="O2336">
            <v>2219839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X2336">
            <v>0</v>
          </cell>
          <cell r="Z2336" t="str">
            <v>GIANCARLA DURAN OCHOA</v>
          </cell>
          <cell r="AA2336" t="str">
            <v>GIANCARLA DURAN</v>
          </cell>
          <cell r="AB2336" t="str">
            <v>18/10/2023</v>
          </cell>
          <cell r="AC2336">
            <v>0</v>
          </cell>
          <cell r="AD2336">
            <v>0</v>
          </cell>
          <cell r="AE2336">
            <v>0</v>
          </cell>
          <cell r="AF2336">
            <v>0</v>
          </cell>
          <cell r="AG2336" t="str">
            <v>Privada</v>
          </cell>
          <cell r="AH2336" t="str">
            <v>EL ZULIA</v>
          </cell>
          <cell r="AK2336" t="str">
            <v>M751</v>
          </cell>
          <cell r="AL2336" t="str">
            <v>SINDROME DEL MANGUITO ROTATORIO</v>
          </cell>
          <cell r="AN2336" t="str">
            <v>18/10/2023</v>
          </cell>
          <cell r="AO2336" t="str">
            <v>F</v>
          </cell>
          <cell r="AP2336" t="str">
            <v>16/11/1963</v>
          </cell>
          <cell r="AQ2336" t="str">
            <v>ROSABEL</v>
          </cell>
          <cell r="AS2336" t="str">
            <v>VERJEL</v>
          </cell>
          <cell r="AT2336" t="str">
            <v>ORTIZ</v>
          </cell>
          <cell r="AU2336" t="str">
            <v>CC</v>
          </cell>
          <cell r="AV2336" t="str">
            <v>60312690</v>
          </cell>
          <cell r="AW2336">
            <v>59</v>
          </cell>
        </row>
        <row r="2337">
          <cell r="A2337" t="str">
            <v>900386919-20243</v>
          </cell>
          <cell r="B2337" t="str">
            <v>INSTITUTO NEUROLOGICO INFANTIL S.A.S.</v>
          </cell>
          <cell r="C2337" t="str">
            <v>FEC20243</v>
          </cell>
          <cell r="D2337">
            <v>20243</v>
          </cell>
          <cell r="E2337" t="str">
            <v>29/12/2023</v>
          </cell>
          <cell r="F2337" t="str">
            <v>540010194103</v>
          </cell>
          <cell r="G2337" t="str">
            <v>900386919</v>
          </cell>
          <cell r="H2337" t="str">
            <v>02/01/2024</v>
          </cell>
          <cell r="I2337">
            <v>2</v>
          </cell>
          <cell r="J2337">
            <v>128520</v>
          </cell>
          <cell r="K2337">
            <v>128520</v>
          </cell>
          <cell r="M2337">
            <v>0</v>
          </cell>
          <cell r="O2337">
            <v>2219840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0</v>
          </cell>
          <cell r="X2337">
            <v>0</v>
          </cell>
          <cell r="Z2337" t="str">
            <v>GIANCARLA DURAN OCHOA</v>
          </cell>
          <cell r="AA2337" t="str">
            <v>GIANCARLA DURAN</v>
          </cell>
          <cell r="AB2337" t="str">
            <v>06/12/2023</v>
          </cell>
          <cell r="AC2337">
            <v>0</v>
          </cell>
          <cell r="AD2337">
            <v>0</v>
          </cell>
          <cell r="AE2337">
            <v>0</v>
          </cell>
          <cell r="AF2337">
            <v>0</v>
          </cell>
          <cell r="AG2337" t="str">
            <v>Privada</v>
          </cell>
          <cell r="AH2337" t="str">
            <v>CUCUTA</v>
          </cell>
          <cell r="AK2337" t="str">
            <v>F849</v>
          </cell>
          <cell r="AL2337" t="str">
            <v>TRASTORNO GENERALIZADO DEL DESARROLLO NO ESPECIFICADO</v>
          </cell>
          <cell r="AN2337" t="str">
            <v>06/12/2023</v>
          </cell>
          <cell r="AO2337" t="str">
            <v>M</v>
          </cell>
          <cell r="AP2337" t="str">
            <v>15/11/2019</v>
          </cell>
          <cell r="AQ2337" t="str">
            <v>AARON</v>
          </cell>
          <cell r="AR2337" t="str">
            <v>DAVID</v>
          </cell>
          <cell r="AS2337" t="str">
            <v>SOSA</v>
          </cell>
          <cell r="AT2337" t="str">
            <v>SANCHEZ</v>
          </cell>
          <cell r="AU2337" t="str">
            <v>RC</v>
          </cell>
          <cell r="AV2337" t="str">
            <v>1092549973</v>
          </cell>
          <cell r="AW2337">
            <v>4</v>
          </cell>
        </row>
        <row r="2338">
          <cell r="A2338" t="str">
            <v>900386919-20244</v>
          </cell>
          <cell r="B2338" t="str">
            <v>INSTITUTO NEUROLOGICO INFANTIL S.A.S.</v>
          </cell>
          <cell r="C2338" t="str">
            <v>FEC20244</v>
          </cell>
          <cell r="D2338">
            <v>20244</v>
          </cell>
          <cell r="E2338" t="str">
            <v>29/12/2023</v>
          </cell>
          <cell r="F2338" t="str">
            <v>540010194103</v>
          </cell>
          <cell r="G2338" t="str">
            <v>900386919</v>
          </cell>
          <cell r="H2338" t="str">
            <v>02/01/2024</v>
          </cell>
          <cell r="I2338">
            <v>2</v>
          </cell>
          <cell r="J2338">
            <v>128520</v>
          </cell>
          <cell r="K2338">
            <v>128520</v>
          </cell>
          <cell r="M2338">
            <v>0</v>
          </cell>
          <cell r="O2338">
            <v>2219841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0</v>
          </cell>
          <cell r="X2338">
            <v>0</v>
          </cell>
          <cell r="Z2338" t="str">
            <v>GIANCARLA DURAN OCHOA</v>
          </cell>
          <cell r="AA2338" t="str">
            <v>GIANCARLA DURAN</v>
          </cell>
          <cell r="AB2338" t="str">
            <v>06/12/2023</v>
          </cell>
          <cell r="AC2338">
            <v>0</v>
          </cell>
          <cell r="AD2338">
            <v>0</v>
          </cell>
          <cell r="AE2338">
            <v>0</v>
          </cell>
          <cell r="AF2338">
            <v>0</v>
          </cell>
          <cell r="AG2338" t="str">
            <v>Privada</v>
          </cell>
          <cell r="AH2338" t="str">
            <v>CUCUTA</v>
          </cell>
          <cell r="AK2338" t="str">
            <v>F849</v>
          </cell>
          <cell r="AL2338" t="str">
            <v>TRASTORNO GENERALIZADO DEL DESARROLLO NO ESPECIFICADO</v>
          </cell>
          <cell r="AN2338" t="str">
            <v>06/12/2023</v>
          </cell>
          <cell r="AO2338" t="str">
            <v>M</v>
          </cell>
          <cell r="AP2338" t="str">
            <v>15/11/2019</v>
          </cell>
          <cell r="AQ2338" t="str">
            <v>AARON</v>
          </cell>
          <cell r="AR2338" t="str">
            <v>DAVID</v>
          </cell>
          <cell r="AS2338" t="str">
            <v>SOSA</v>
          </cell>
          <cell r="AT2338" t="str">
            <v>SANCHEZ</v>
          </cell>
          <cell r="AU2338" t="str">
            <v>RC</v>
          </cell>
          <cell r="AV2338" t="str">
            <v>1092549973</v>
          </cell>
          <cell r="AW2338">
            <v>4</v>
          </cell>
        </row>
        <row r="2339">
          <cell r="A2339" t="str">
            <v>900386919-20245</v>
          </cell>
          <cell r="B2339" t="str">
            <v>INSTITUTO NEUROLOGICO INFANTIL S.A.S.</v>
          </cell>
          <cell r="C2339" t="str">
            <v>FEC20245</v>
          </cell>
          <cell r="D2339">
            <v>20245</v>
          </cell>
          <cell r="E2339" t="str">
            <v>29/12/2023</v>
          </cell>
          <cell r="F2339" t="str">
            <v>540010194103</v>
          </cell>
          <cell r="G2339" t="str">
            <v>900386919</v>
          </cell>
          <cell r="H2339" t="str">
            <v>02/01/2024</v>
          </cell>
          <cell r="I2339">
            <v>2</v>
          </cell>
          <cell r="J2339">
            <v>128520</v>
          </cell>
          <cell r="K2339">
            <v>128520</v>
          </cell>
          <cell r="M2339">
            <v>0</v>
          </cell>
          <cell r="O2339">
            <v>2219842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0</v>
          </cell>
          <cell r="X2339">
            <v>0</v>
          </cell>
          <cell r="Z2339" t="str">
            <v>GIANCARLA DURAN OCHOA</v>
          </cell>
          <cell r="AA2339" t="str">
            <v>GIANCARLA DURAN</v>
          </cell>
          <cell r="AB2339" t="str">
            <v>06/12/2023</v>
          </cell>
          <cell r="AC2339">
            <v>0</v>
          </cell>
          <cell r="AD2339">
            <v>0</v>
          </cell>
          <cell r="AE2339">
            <v>0</v>
          </cell>
          <cell r="AF2339">
            <v>0</v>
          </cell>
          <cell r="AG2339" t="str">
            <v>Privada</v>
          </cell>
          <cell r="AH2339" t="str">
            <v>CUCUTA</v>
          </cell>
          <cell r="AK2339" t="str">
            <v>F849</v>
          </cell>
          <cell r="AL2339" t="str">
            <v>TRASTORNO GENERALIZADO DEL DESARROLLO NO ESPECIFICADO</v>
          </cell>
          <cell r="AN2339" t="str">
            <v>06/12/2023</v>
          </cell>
          <cell r="AO2339" t="str">
            <v>M</v>
          </cell>
          <cell r="AP2339" t="str">
            <v>15/11/2019</v>
          </cell>
          <cell r="AQ2339" t="str">
            <v>AARON</v>
          </cell>
          <cell r="AR2339" t="str">
            <v>DAVID</v>
          </cell>
          <cell r="AS2339" t="str">
            <v>SOSA</v>
          </cell>
          <cell r="AT2339" t="str">
            <v>SANCHEZ</v>
          </cell>
          <cell r="AU2339" t="str">
            <v>RC</v>
          </cell>
          <cell r="AV2339" t="str">
            <v>1092549973</v>
          </cell>
          <cell r="AW2339">
            <v>4</v>
          </cell>
        </row>
        <row r="2340">
          <cell r="A2340" t="str">
            <v>900386919-20246</v>
          </cell>
          <cell r="B2340" t="str">
            <v>INSTITUTO NEUROLOGICO INFANTIL S.A.S.</v>
          </cell>
          <cell r="C2340" t="str">
            <v>FEC20246</v>
          </cell>
          <cell r="D2340">
            <v>20246</v>
          </cell>
          <cell r="E2340" t="str">
            <v>29/12/2023</v>
          </cell>
          <cell r="F2340" t="str">
            <v>540010194103</v>
          </cell>
          <cell r="G2340" t="str">
            <v>900386919</v>
          </cell>
          <cell r="H2340" t="str">
            <v>02/01/2024</v>
          </cell>
          <cell r="I2340">
            <v>2</v>
          </cell>
          <cell r="J2340">
            <v>128520</v>
          </cell>
          <cell r="K2340">
            <v>128520</v>
          </cell>
          <cell r="M2340">
            <v>0</v>
          </cell>
          <cell r="O2340">
            <v>2219843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X2340">
            <v>0</v>
          </cell>
          <cell r="Z2340" t="str">
            <v>GIANCARLA DURAN OCHOA</v>
          </cell>
          <cell r="AA2340" t="str">
            <v>GIANCARLA DURAN</v>
          </cell>
          <cell r="AB2340" t="str">
            <v>06/12/2023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  <cell r="AG2340" t="str">
            <v>Privada</v>
          </cell>
          <cell r="AH2340" t="str">
            <v>CUCUTA</v>
          </cell>
          <cell r="AK2340" t="str">
            <v>F849</v>
          </cell>
          <cell r="AL2340" t="str">
            <v>TRASTORNO GENERALIZADO DEL DESARROLLO NO ESPECIFICADO</v>
          </cell>
          <cell r="AN2340" t="str">
            <v>06/12/2023</v>
          </cell>
          <cell r="AO2340" t="str">
            <v>M</v>
          </cell>
          <cell r="AP2340" t="str">
            <v>15/11/2019</v>
          </cell>
          <cell r="AQ2340" t="str">
            <v>AARON</v>
          </cell>
          <cell r="AR2340" t="str">
            <v>DAVID</v>
          </cell>
          <cell r="AS2340" t="str">
            <v>SOSA</v>
          </cell>
          <cell r="AT2340" t="str">
            <v>SANCHEZ</v>
          </cell>
          <cell r="AU2340" t="str">
            <v>RC</v>
          </cell>
          <cell r="AV2340" t="str">
            <v>1092549973</v>
          </cell>
          <cell r="AW2340">
            <v>4</v>
          </cell>
        </row>
        <row r="2341">
          <cell r="A2341" t="str">
            <v>900386919-20247</v>
          </cell>
          <cell r="B2341" t="str">
            <v>INSTITUTO NEUROLOGICO INFANTIL S.A.S.</v>
          </cell>
          <cell r="C2341" t="str">
            <v>FEC20247</v>
          </cell>
          <cell r="D2341">
            <v>20247</v>
          </cell>
          <cell r="E2341" t="str">
            <v>29/12/2023</v>
          </cell>
          <cell r="F2341" t="str">
            <v>540010194103</v>
          </cell>
          <cell r="G2341" t="str">
            <v>900386919</v>
          </cell>
          <cell r="H2341" t="str">
            <v>02/01/2024</v>
          </cell>
          <cell r="I2341">
            <v>2</v>
          </cell>
          <cell r="J2341">
            <v>183600</v>
          </cell>
          <cell r="K2341">
            <v>183600</v>
          </cell>
          <cell r="M2341">
            <v>0</v>
          </cell>
          <cell r="O2341">
            <v>2219844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  <cell r="U2341">
            <v>0</v>
          </cell>
          <cell r="X2341">
            <v>0</v>
          </cell>
          <cell r="Z2341" t="str">
            <v>GIANCARLA DURAN OCHOA</v>
          </cell>
          <cell r="AA2341" t="str">
            <v>GIANCARLA DURAN</v>
          </cell>
          <cell r="AB2341" t="str">
            <v>25/10/2023</v>
          </cell>
          <cell r="AC2341">
            <v>0</v>
          </cell>
          <cell r="AD2341">
            <v>0</v>
          </cell>
          <cell r="AE2341">
            <v>0</v>
          </cell>
          <cell r="AF2341">
            <v>0</v>
          </cell>
          <cell r="AG2341" t="str">
            <v>Privada</v>
          </cell>
          <cell r="AH2341" t="str">
            <v>EL ZULIA</v>
          </cell>
          <cell r="AK2341" t="str">
            <v>F900</v>
          </cell>
          <cell r="AL2341" t="str">
            <v>PERTURBACION DE LA ACTIVIDAD Y DE LA ATENCION</v>
          </cell>
          <cell r="AN2341" t="str">
            <v>25/10/2023</v>
          </cell>
          <cell r="AO2341" t="str">
            <v>F</v>
          </cell>
          <cell r="AP2341" t="str">
            <v>29/08/2013</v>
          </cell>
          <cell r="AQ2341" t="str">
            <v>ARANTZA</v>
          </cell>
          <cell r="AR2341" t="str">
            <v>VALENTINA</v>
          </cell>
          <cell r="AS2341" t="str">
            <v>GONZALEZ</v>
          </cell>
          <cell r="AT2341" t="str">
            <v>SUAREZ</v>
          </cell>
          <cell r="AU2341" t="str">
            <v>PT</v>
          </cell>
          <cell r="AV2341" t="str">
            <v>5756849</v>
          </cell>
          <cell r="AW2341">
            <v>10</v>
          </cell>
        </row>
        <row r="2342">
          <cell r="A2342" t="str">
            <v>900386919-20248</v>
          </cell>
          <cell r="B2342" t="str">
            <v>INSTITUTO NEUROLOGICO INFANTIL S.A.S.</v>
          </cell>
          <cell r="C2342" t="str">
            <v>FEC20248</v>
          </cell>
          <cell r="D2342">
            <v>20248</v>
          </cell>
          <cell r="E2342" t="str">
            <v>29/12/2023</v>
          </cell>
          <cell r="F2342" t="str">
            <v>540010194103</v>
          </cell>
          <cell r="G2342" t="str">
            <v>900386919</v>
          </cell>
          <cell r="H2342" t="str">
            <v>02/01/2024</v>
          </cell>
          <cell r="I2342">
            <v>2</v>
          </cell>
          <cell r="J2342">
            <v>183600</v>
          </cell>
          <cell r="K2342">
            <v>183600</v>
          </cell>
          <cell r="M2342">
            <v>0</v>
          </cell>
          <cell r="O2342">
            <v>2219845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  <cell r="U2342">
            <v>0</v>
          </cell>
          <cell r="X2342">
            <v>0</v>
          </cell>
          <cell r="Z2342" t="str">
            <v>GIANCARLA DURAN OCHOA</v>
          </cell>
          <cell r="AA2342" t="str">
            <v>GIANCARLA DURAN</v>
          </cell>
          <cell r="AB2342" t="str">
            <v>25/10/2023</v>
          </cell>
          <cell r="AC2342">
            <v>0</v>
          </cell>
          <cell r="AD2342">
            <v>0</v>
          </cell>
          <cell r="AE2342">
            <v>0</v>
          </cell>
          <cell r="AF2342">
            <v>0</v>
          </cell>
          <cell r="AG2342" t="str">
            <v>Privada</v>
          </cell>
          <cell r="AH2342" t="str">
            <v>EL ZULIA</v>
          </cell>
          <cell r="AK2342" t="str">
            <v>F900</v>
          </cell>
          <cell r="AL2342" t="str">
            <v>PERTURBACION DE LA ACTIVIDAD Y DE LA ATENCION</v>
          </cell>
          <cell r="AN2342" t="str">
            <v>25/10/2023</v>
          </cell>
          <cell r="AO2342" t="str">
            <v>F</v>
          </cell>
          <cell r="AP2342" t="str">
            <v>29/08/2013</v>
          </cell>
          <cell r="AQ2342" t="str">
            <v>ARANTZA</v>
          </cell>
          <cell r="AR2342" t="str">
            <v>VALENTINA</v>
          </cell>
          <cell r="AS2342" t="str">
            <v>GONZALEZ</v>
          </cell>
          <cell r="AT2342" t="str">
            <v>SUAREZ</v>
          </cell>
          <cell r="AU2342" t="str">
            <v>PT</v>
          </cell>
          <cell r="AV2342" t="str">
            <v>5756849</v>
          </cell>
          <cell r="AW2342">
            <v>10</v>
          </cell>
        </row>
        <row r="2343">
          <cell r="A2343" t="str">
            <v>900386919-20249</v>
          </cell>
          <cell r="B2343" t="str">
            <v>INSTITUTO NEUROLOGICO INFANTIL S.A.S.</v>
          </cell>
          <cell r="C2343" t="str">
            <v>FEC20249</v>
          </cell>
          <cell r="D2343">
            <v>20249</v>
          </cell>
          <cell r="E2343" t="str">
            <v>29/12/2023</v>
          </cell>
          <cell r="F2343" t="str">
            <v>540010194103</v>
          </cell>
          <cell r="G2343" t="str">
            <v>900386919</v>
          </cell>
          <cell r="H2343" t="str">
            <v>02/01/2024</v>
          </cell>
          <cell r="I2343">
            <v>2</v>
          </cell>
          <cell r="J2343">
            <v>183600</v>
          </cell>
          <cell r="K2343">
            <v>183600</v>
          </cell>
          <cell r="M2343">
            <v>0</v>
          </cell>
          <cell r="O2343">
            <v>2219846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X2343">
            <v>0</v>
          </cell>
          <cell r="Z2343" t="str">
            <v>GIANCARLA DURAN OCHOA</v>
          </cell>
          <cell r="AA2343" t="str">
            <v>GIANCARLA DURAN</v>
          </cell>
          <cell r="AB2343" t="str">
            <v>25/10/2023</v>
          </cell>
          <cell r="AC2343">
            <v>0</v>
          </cell>
          <cell r="AD2343">
            <v>0</v>
          </cell>
          <cell r="AE2343">
            <v>0</v>
          </cell>
          <cell r="AF2343">
            <v>0</v>
          </cell>
          <cell r="AG2343" t="str">
            <v>Privada</v>
          </cell>
          <cell r="AH2343" t="str">
            <v>EL ZULIA</v>
          </cell>
          <cell r="AK2343" t="str">
            <v>F900</v>
          </cell>
          <cell r="AL2343" t="str">
            <v>PERTURBACION DE LA ACTIVIDAD Y DE LA ATENCION</v>
          </cell>
          <cell r="AN2343" t="str">
            <v>25/10/2023</v>
          </cell>
          <cell r="AO2343" t="str">
            <v>F</v>
          </cell>
          <cell r="AP2343" t="str">
            <v>29/08/2013</v>
          </cell>
          <cell r="AQ2343" t="str">
            <v>ARANTZA</v>
          </cell>
          <cell r="AR2343" t="str">
            <v>VALENTINA</v>
          </cell>
          <cell r="AS2343" t="str">
            <v>GONZALEZ</v>
          </cell>
          <cell r="AT2343" t="str">
            <v>SUAREZ</v>
          </cell>
          <cell r="AU2343" t="str">
            <v>PT</v>
          </cell>
          <cell r="AV2343" t="str">
            <v>5756849</v>
          </cell>
          <cell r="AW2343">
            <v>10</v>
          </cell>
        </row>
        <row r="2344">
          <cell r="A2344" t="str">
            <v>900386919-20250</v>
          </cell>
          <cell r="B2344" t="str">
            <v>INSTITUTO NEUROLOGICO INFANTIL S.A.S.</v>
          </cell>
          <cell r="C2344" t="str">
            <v>FEC20250</v>
          </cell>
          <cell r="D2344">
            <v>20250</v>
          </cell>
          <cell r="E2344" t="str">
            <v>29/12/2023</v>
          </cell>
          <cell r="F2344" t="str">
            <v>540010194103</v>
          </cell>
          <cell r="G2344" t="str">
            <v>900386919</v>
          </cell>
          <cell r="H2344" t="str">
            <v>02/01/2024</v>
          </cell>
          <cell r="I2344">
            <v>2</v>
          </cell>
          <cell r="J2344">
            <v>128520</v>
          </cell>
          <cell r="K2344">
            <v>128520</v>
          </cell>
          <cell r="M2344">
            <v>0</v>
          </cell>
          <cell r="O2344">
            <v>2219847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X2344">
            <v>0</v>
          </cell>
          <cell r="Z2344" t="str">
            <v>GIANCARLA DURAN OCHOA</v>
          </cell>
          <cell r="AA2344" t="str">
            <v>GIANCARLA DURAN</v>
          </cell>
          <cell r="AB2344" t="str">
            <v>24/11/2023</v>
          </cell>
          <cell r="AC2344">
            <v>0</v>
          </cell>
          <cell r="AD2344">
            <v>0</v>
          </cell>
          <cell r="AE2344">
            <v>0</v>
          </cell>
          <cell r="AF2344">
            <v>0</v>
          </cell>
          <cell r="AG2344" t="str">
            <v>Privada</v>
          </cell>
          <cell r="AH2344" t="str">
            <v>CUCUTA</v>
          </cell>
          <cell r="AK2344" t="str">
            <v>R620</v>
          </cell>
          <cell r="AL2344" t="str">
            <v>RETARDO DEL DESARROLLO</v>
          </cell>
          <cell r="AN2344" t="str">
            <v>24/11/2023</v>
          </cell>
          <cell r="AO2344" t="str">
            <v>M</v>
          </cell>
          <cell r="AP2344" t="str">
            <v>28/09/2018</v>
          </cell>
          <cell r="AQ2344" t="str">
            <v>ANGEL</v>
          </cell>
          <cell r="AR2344" t="str">
            <v>MANUEL</v>
          </cell>
          <cell r="AS2344" t="str">
            <v>PARRA</v>
          </cell>
          <cell r="AT2344" t="str">
            <v>CARVAJAL</v>
          </cell>
          <cell r="AU2344" t="str">
            <v>RC</v>
          </cell>
          <cell r="AV2344" t="str">
            <v>1030043540</v>
          </cell>
          <cell r="AW2344">
            <v>5</v>
          </cell>
        </row>
        <row r="2345">
          <cell r="A2345" t="str">
            <v>900386919-20251</v>
          </cell>
          <cell r="B2345" t="str">
            <v>INSTITUTO NEUROLOGICO INFANTIL S.A.S.</v>
          </cell>
          <cell r="C2345" t="str">
            <v>FEC20251</v>
          </cell>
          <cell r="D2345">
            <v>20251</v>
          </cell>
          <cell r="E2345" t="str">
            <v>29/12/2023</v>
          </cell>
          <cell r="F2345" t="str">
            <v>540010194103</v>
          </cell>
          <cell r="G2345" t="str">
            <v>900386919</v>
          </cell>
          <cell r="H2345" t="str">
            <v>02/01/2024</v>
          </cell>
          <cell r="I2345">
            <v>1</v>
          </cell>
          <cell r="J2345">
            <v>128520</v>
          </cell>
          <cell r="K2345">
            <v>128520</v>
          </cell>
          <cell r="M2345">
            <v>0</v>
          </cell>
          <cell r="O2345">
            <v>2219848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X2345">
            <v>0</v>
          </cell>
          <cell r="Z2345" t="str">
            <v>GIANCARLA DURAN OCHOA</v>
          </cell>
          <cell r="AA2345" t="str">
            <v>GIANCARLA DURAN</v>
          </cell>
          <cell r="AB2345" t="str">
            <v>24/11/2023</v>
          </cell>
          <cell r="AC2345">
            <v>0</v>
          </cell>
          <cell r="AD2345">
            <v>0</v>
          </cell>
          <cell r="AE2345">
            <v>0</v>
          </cell>
          <cell r="AF2345">
            <v>0</v>
          </cell>
          <cell r="AG2345" t="str">
            <v>Privada</v>
          </cell>
          <cell r="AH2345" t="str">
            <v>CUCUTA</v>
          </cell>
          <cell r="AK2345" t="str">
            <v>R620</v>
          </cell>
          <cell r="AL2345" t="str">
            <v>RETARDO DEL DESARROLLO</v>
          </cell>
          <cell r="AN2345" t="str">
            <v>24/11/2023</v>
          </cell>
          <cell r="AO2345" t="str">
            <v>M</v>
          </cell>
          <cell r="AP2345" t="str">
            <v>28/09/2018</v>
          </cell>
          <cell r="AQ2345" t="str">
            <v>ANGEL</v>
          </cell>
          <cell r="AR2345" t="str">
            <v>MANUEL</v>
          </cell>
          <cell r="AS2345" t="str">
            <v>PARRA</v>
          </cell>
          <cell r="AT2345" t="str">
            <v>CARVAJAL</v>
          </cell>
          <cell r="AU2345" t="str">
            <v>RC</v>
          </cell>
          <cell r="AV2345" t="str">
            <v>1030043540</v>
          </cell>
          <cell r="AW2345">
            <v>5</v>
          </cell>
        </row>
        <row r="2346">
          <cell r="A2346" t="str">
            <v>900386919-20252</v>
          </cell>
          <cell r="B2346" t="str">
            <v>INSTITUTO NEUROLOGICO INFANTIL S.A.S.</v>
          </cell>
          <cell r="C2346" t="str">
            <v>FEC20252</v>
          </cell>
          <cell r="D2346">
            <v>20252</v>
          </cell>
          <cell r="E2346" t="str">
            <v>29/12/2023</v>
          </cell>
          <cell r="F2346" t="str">
            <v>540010194103</v>
          </cell>
          <cell r="G2346" t="str">
            <v>900386919</v>
          </cell>
          <cell r="H2346" t="str">
            <v>02/01/2024</v>
          </cell>
          <cell r="I2346">
            <v>2</v>
          </cell>
          <cell r="J2346">
            <v>110160</v>
          </cell>
          <cell r="K2346">
            <v>110160</v>
          </cell>
          <cell r="M2346">
            <v>0</v>
          </cell>
          <cell r="O2346">
            <v>2219849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X2346">
            <v>0</v>
          </cell>
          <cell r="Z2346" t="str">
            <v>GIANCARLA DURAN OCHOA</v>
          </cell>
          <cell r="AA2346" t="str">
            <v>GIANCARLA DURAN</v>
          </cell>
          <cell r="AB2346" t="str">
            <v>24/11/2023</v>
          </cell>
          <cell r="AC2346">
            <v>0</v>
          </cell>
          <cell r="AD2346">
            <v>0</v>
          </cell>
          <cell r="AE2346">
            <v>0</v>
          </cell>
          <cell r="AF2346">
            <v>0</v>
          </cell>
          <cell r="AG2346" t="str">
            <v>Privada</v>
          </cell>
          <cell r="AH2346" t="str">
            <v>CUCUTA</v>
          </cell>
          <cell r="AK2346" t="str">
            <v>R620</v>
          </cell>
          <cell r="AL2346" t="str">
            <v>RETARDO DEL DESARROLLO</v>
          </cell>
          <cell r="AN2346" t="str">
            <v>24/11/2023</v>
          </cell>
          <cell r="AO2346" t="str">
            <v>M</v>
          </cell>
          <cell r="AP2346" t="str">
            <v>28/09/2018</v>
          </cell>
          <cell r="AQ2346" t="str">
            <v>ANGEL</v>
          </cell>
          <cell r="AR2346" t="str">
            <v>MANUEL</v>
          </cell>
          <cell r="AS2346" t="str">
            <v>PARRA</v>
          </cell>
          <cell r="AT2346" t="str">
            <v>CARVAJAL</v>
          </cell>
          <cell r="AU2346" t="str">
            <v>RC</v>
          </cell>
          <cell r="AV2346" t="str">
            <v>1030043540</v>
          </cell>
          <cell r="AW2346">
            <v>5</v>
          </cell>
        </row>
        <row r="2347">
          <cell r="A2347" t="str">
            <v>900386919-20253</v>
          </cell>
          <cell r="B2347" t="str">
            <v>INSTITUTO NEUROLOGICO INFANTIL S.A.S.</v>
          </cell>
          <cell r="C2347" t="str">
            <v>FEC20253</v>
          </cell>
          <cell r="D2347">
            <v>20253</v>
          </cell>
          <cell r="E2347" t="str">
            <v>29/12/2023</v>
          </cell>
          <cell r="F2347" t="str">
            <v>540010194103</v>
          </cell>
          <cell r="G2347" t="str">
            <v>900386919</v>
          </cell>
          <cell r="H2347" t="str">
            <v>02/01/2024</v>
          </cell>
          <cell r="I2347">
            <v>2</v>
          </cell>
          <cell r="J2347">
            <v>128520</v>
          </cell>
          <cell r="K2347">
            <v>128520</v>
          </cell>
          <cell r="M2347">
            <v>0</v>
          </cell>
          <cell r="O2347">
            <v>2219850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  <cell r="U2347">
            <v>0</v>
          </cell>
          <cell r="X2347">
            <v>0</v>
          </cell>
          <cell r="Z2347" t="str">
            <v>GIANCARLA DURAN OCHOA</v>
          </cell>
          <cell r="AA2347" t="str">
            <v>GIANCARLA DURAN</v>
          </cell>
          <cell r="AB2347" t="str">
            <v>24/11/2023</v>
          </cell>
          <cell r="AC2347">
            <v>0</v>
          </cell>
          <cell r="AD2347">
            <v>0</v>
          </cell>
          <cell r="AE2347">
            <v>0</v>
          </cell>
          <cell r="AF2347">
            <v>0</v>
          </cell>
          <cell r="AG2347" t="str">
            <v>Privada</v>
          </cell>
          <cell r="AH2347" t="str">
            <v>CUCUTA</v>
          </cell>
          <cell r="AK2347" t="str">
            <v>R620</v>
          </cell>
          <cell r="AL2347" t="str">
            <v>RETARDO DEL DESARROLLO</v>
          </cell>
          <cell r="AN2347" t="str">
            <v>24/11/2023</v>
          </cell>
          <cell r="AO2347" t="str">
            <v>M</v>
          </cell>
          <cell r="AP2347" t="str">
            <v>28/09/2018</v>
          </cell>
          <cell r="AQ2347" t="str">
            <v>ANGEL</v>
          </cell>
          <cell r="AR2347" t="str">
            <v>MANUEL</v>
          </cell>
          <cell r="AS2347" t="str">
            <v>PARRA</v>
          </cell>
          <cell r="AT2347" t="str">
            <v>CARVAJAL</v>
          </cell>
          <cell r="AU2347" t="str">
            <v>RC</v>
          </cell>
          <cell r="AV2347" t="str">
            <v>1030043540</v>
          </cell>
          <cell r="AW2347">
            <v>5</v>
          </cell>
        </row>
        <row r="2348">
          <cell r="A2348" t="str">
            <v>900386919-20254</v>
          </cell>
          <cell r="B2348" t="str">
            <v>INSTITUTO NEUROLOGICO INFANTIL S.A.S.</v>
          </cell>
          <cell r="C2348" t="str">
            <v>FEC20254</v>
          </cell>
          <cell r="D2348">
            <v>20254</v>
          </cell>
          <cell r="E2348" t="str">
            <v>29/12/2023</v>
          </cell>
          <cell r="F2348" t="str">
            <v>540010194103</v>
          </cell>
          <cell r="G2348" t="str">
            <v>900386919</v>
          </cell>
          <cell r="H2348" t="str">
            <v>02/01/2024</v>
          </cell>
          <cell r="I2348">
            <v>2</v>
          </cell>
          <cell r="J2348">
            <v>357000</v>
          </cell>
          <cell r="K2348">
            <v>357000</v>
          </cell>
          <cell r="M2348">
            <v>0</v>
          </cell>
          <cell r="O2348">
            <v>2219851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  <cell r="U2348">
            <v>0</v>
          </cell>
          <cell r="X2348">
            <v>0</v>
          </cell>
          <cell r="Z2348" t="str">
            <v>GIANCARLA DURAN OCHOA</v>
          </cell>
          <cell r="AA2348" t="str">
            <v>GIANCARLA DURAN</v>
          </cell>
          <cell r="AB2348" t="str">
            <v>11/12/2023</v>
          </cell>
          <cell r="AC2348">
            <v>0</v>
          </cell>
          <cell r="AD2348">
            <v>0</v>
          </cell>
          <cell r="AE2348">
            <v>0</v>
          </cell>
          <cell r="AF2348">
            <v>0</v>
          </cell>
          <cell r="AG2348" t="str">
            <v>Privada</v>
          </cell>
          <cell r="AH2348" t="str">
            <v>CUCUTA</v>
          </cell>
          <cell r="AK2348" t="str">
            <v>H905</v>
          </cell>
          <cell r="AL2348" t="str">
            <v>HIPOACUSIA NEUROSENSORIAL, SIN OTRA ESPECIFICACION</v>
          </cell>
          <cell r="AN2348" t="str">
            <v>11/12/2023</v>
          </cell>
          <cell r="AO2348" t="str">
            <v>F</v>
          </cell>
          <cell r="AP2348" t="str">
            <v>29/04/2017</v>
          </cell>
          <cell r="AQ2348" t="str">
            <v>ARIADNNA</v>
          </cell>
          <cell r="AR2348" t="str">
            <v>GISSELLE</v>
          </cell>
          <cell r="AS2348" t="str">
            <v>USECHE</v>
          </cell>
          <cell r="AT2348" t="str">
            <v>CATARI</v>
          </cell>
          <cell r="AU2348" t="str">
            <v>RC</v>
          </cell>
          <cell r="AV2348" t="str">
            <v>1094508338</v>
          </cell>
          <cell r="AW2348">
            <v>6</v>
          </cell>
        </row>
        <row r="2349">
          <cell r="A2349" t="str">
            <v>900386919-20255</v>
          </cell>
          <cell r="B2349" t="str">
            <v>INSTITUTO NEUROLOGICO INFANTIL S.A.S.</v>
          </cell>
          <cell r="C2349" t="str">
            <v>FEC20255</v>
          </cell>
          <cell r="D2349">
            <v>20255</v>
          </cell>
          <cell r="E2349" t="str">
            <v>29/12/2023</v>
          </cell>
          <cell r="F2349" t="str">
            <v>540010194103</v>
          </cell>
          <cell r="G2349" t="str">
            <v>900386919</v>
          </cell>
          <cell r="H2349" t="str">
            <v>02/01/2024</v>
          </cell>
          <cell r="I2349">
            <v>2</v>
          </cell>
          <cell r="J2349">
            <v>312120</v>
          </cell>
          <cell r="K2349">
            <v>312120</v>
          </cell>
          <cell r="M2349">
            <v>0</v>
          </cell>
          <cell r="O2349">
            <v>2219852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  <cell r="U2349">
            <v>0</v>
          </cell>
          <cell r="X2349">
            <v>0</v>
          </cell>
          <cell r="Z2349" t="str">
            <v>GIANCARLA DURAN OCHOA</v>
          </cell>
          <cell r="AA2349" t="str">
            <v>GIANCARLA DURAN</v>
          </cell>
          <cell r="AB2349" t="str">
            <v>10/10/2023</v>
          </cell>
          <cell r="AC2349">
            <v>0</v>
          </cell>
          <cell r="AD2349">
            <v>0</v>
          </cell>
          <cell r="AE2349">
            <v>0</v>
          </cell>
          <cell r="AF2349">
            <v>0</v>
          </cell>
          <cell r="AG2349" t="str">
            <v>Privada</v>
          </cell>
          <cell r="AH2349" t="str">
            <v>CUCUTA</v>
          </cell>
          <cell r="AI2349" t="str">
            <v>NO APLICA</v>
          </cell>
          <cell r="AK2349" t="str">
            <v>R463</v>
          </cell>
          <cell r="AL2349" t="str">
            <v>HIPERACTIVIDAD</v>
          </cell>
          <cell r="AN2349" t="str">
            <v>10/10/2023</v>
          </cell>
          <cell r="AO2349" t="str">
            <v>M</v>
          </cell>
          <cell r="AP2349" t="str">
            <v>21/08/2014</v>
          </cell>
          <cell r="AQ2349" t="str">
            <v>BRAYNNER</v>
          </cell>
          <cell r="AR2349" t="str">
            <v>YOHENDER</v>
          </cell>
          <cell r="AS2349" t="str">
            <v>SANCHEZ</v>
          </cell>
          <cell r="AT2349" t="str">
            <v>SALAZAR</v>
          </cell>
          <cell r="AU2349" t="str">
            <v>PT</v>
          </cell>
          <cell r="AV2349" t="str">
            <v>5913113</v>
          </cell>
          <cell r="AW2349">
            <v>9</v>
          </cell>
        </row>
        <row r="2350">
          <cell r="A2350" t="str">
            <v>900386919-20256</v>
          </cell>
          <cell r="B2350" t="str">
            <v>INSTITUTO NEUROLOGICO INFANTIL S.A.S.</v>
          </cell>
          <cell r="C2350" t="str">
            <v>FEC20256</v>
          </cell>
          <cell r="D2350">
            <v>20256</v>
          </cell>
          <cell r="E2350" t="str">
            <v>29/12/2023</v>
          </cell>
          <cell r="F2350" t="str">
            <v>540010194103</v>
          </cell>
          <cell r="G2350" t="str">
            <v>900386919</v>
          </cell>
          <cell r="H2350" t="str">
            <v>02/01/2024</v>
          </cell>
          <cell r="I2350">
            <v>2</v>
          </cell>
          <cell r="J2350">
            <v>293760</v>
          </cell>
          <cell r="K2350">
            <v>293760</v>
          </cell>
          <cell r="M2350">
            <v>0</v>
          </cell>
          <cell r="O2350">
            <v>2219853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X2350">
            <v>0</v>
          </cell>
          <cell r="Z2350" t="str">
            <v>GIANCARLA DURAN OCHOA</v>
          </cell>
          <cell r="AA2350" t="str">
            <v>GIANCARLA DURAN</v>
          </cell>
          <cell r="AB2350" t="str">
            <v>10/10/2023</v>
          </cell>
          <cell r="AC2350">
            <v>0</v>
          </cell>
          <cell r="AD2350">
            <v>0</v>
          </cell>
          <cell r="AE2350">
            <v>0</v>
          </cell>
          <cell r="AF2350">
            <v>0</v>
          </cell>
          <cell r="AG2350" t="str">
            <v>Privada</v>
          </cell>
          <cell r="AH2350" t="str">
            <v>CUCUTA</v>
          </cell>
          <cell r="AI2350" t="str">
            <v>NO APLICA</v>
          </cell>
          <cell r="AK2350" t="str">
            <v>R463</v>
          </cell>
          <cell r="AL2350" t="str">
            <v>HIPERACTIVIDAD</v>
          </cell>
          <cell r="AN2350" t="str">
            <v>10/10/2023</v>
          </cell>
          <cell r="AO2350" t="str">
            <v>M</v>
          </cell>
          <cell r="AP2350" t="str">
            <v>21/08/2014</v>
          </cell>
          <cell r="AQ2350" t="str">
            <v>BRAYNNER</v>
          </cell>
          <cell r="AR2350" t="str">
            <v>YOHENDER</v>
          </cell>
          <cell r="AS2350" t="str">
            <v>SANCHEZ</v>
          </cell>
          <cell r="AT2350" t="str">
            <v>SALAZAR</v>
          </cell>
          <cell r="AU2350" t="str">
            <v>PT</v>
          </cell>
          <cell r="AV2350" t="str">
            <v>5913113</v>
          </cell>
          <cell r="AW2350">
            <v>9</v>
          </cell>
        </row>
        <row r="2351">
          <cell r="A2351" t="str">
            <v>900386919-20257</v>
          </cell>
          <cell r="B2351" t="str">
            <v>INSTITUTO NEUROLOGICO INFANTIL S.A.S.</v>
          </cell>
          <cell r="C2351" t="str">
            <v>FEC20257</v>
          </cell>
          <cell r="D2351">
            <v>20257</v>
          </cell>
          <cell r="E2351" t="str">
            <v>29/12/2023</v>
          </cell>
          <cell r="F2351" t="str">
            <v>540010194103</v>
          </cell>
          <cell r="G2351" t="str">
            <v>900386919</v>
          </cell>
          <cell r="H2351" t="str">
            <v>02/01/2024</v>
          </cell>
          <cell r="I2351">
            <v>2</v>
          </cell>
          <cell r="J2351">
            <v>144000</v>
          </cell>
          <cell r="K2351">
            <v>144000</v>
          </cell>
          <cell r="M2351">
            <v>0</v>
          </cell>
          <cell r="O2351">
            <v>2219854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X2351">
            <v>0</v>
          </cell>
          <cell r="Z2351" t="str">
            <v>GIANCARLA DURAN OCHOA</v>
          </cell>
          <cell r="AA2351" t="str">
            <v>GIANCARLA DURAN</v>
          </cell>
          <cell r="AB2351" t="str">
            <v>01/12/2023</v>
          </cell>
          <cell r="AC2351">
            <v>0</v>
          </cell>
          <cell r="AD2351">
            <v>0</v>
          </cell>
          <cell r="AE2351">
            <v>0</v>
          </cell>
          <cell r="AF2351">
            <v>0</v>
          </cell>
          <cell r="AG2351" t="str">
            <v>Privada</v>
          </cell>
          <cell r="AH2351" t="str">
            <v>CUCUTA</v>
          </cell>
          <cell r="AK2351" t="str">
            <v>S525</v>
          </cell>
          <cell r="AL2351" t="str">
            <v>FRACTURA DE LA EPIFISIS INFERIOR DEL RADIO</v>
          </cell>
          <cell r="AN2351" t="str">
            <v>01/12/2023</v>
          </cell>
          <cell r="AO2351" t="str">
            <v>F</v>
          </cell>
          <cell r="AP2351" t="str">
            <v>02/06/1943</v>
          </cell>
          <cell r="AQ2351" t="str">
            <v>BERTHA</v>
          </cell>
          <cell r="AR2351" t="str">
            <v>INES</v>
          </cell>
          <cell r="AS2351" t="str">
            <v>GELVES</v>
          </cell>
          <cell r="AT2351" t="str">
            <v>MENDOZA</v>
          </cell>
          <cell r="AU2351" t="str">
            <v>CC</v>
          </cell>
          <cell r="AV2351" t="str">
            <v>27589109</v>
          </cell>
          <cell r="AW2351">
            <v>80</v>
          </cell>
        </row>
        <row r="2352">
          <cell r="A2352" t="str">
            <v>900386919-20258</v>
          </cell>
          <cell r="B2352" t="str">
            <v>INSTITUTO NEUROLOGICO INFANTIL S.A.S.</v>
          </cell>
          <cell r="C2352" t="str">
            <v>FEC20258</v>
          </cell>
          <cell r="D2352">
            <v>20258</v>
          </cell>
          <cell r="E2352" t="str">
            <v>29/12/2023</v>
          </cell>
          <cell r="F2352" t="str">
            <v>540010194103</v>
          </cell>
          <cell r="G2352" t="str">
            <v>900386919</v>
          </cell>
          <cell r="H2352" t="str">
            <v>02/01/2024</v>
          </cell>
          <cell r="I2352">
            <v>2</v>
          </cell>
          <cell r="J2352">
            <v>120000</v>
          </cell>
          <cell r="K2352">
            <v>120000</v>
          </cell>
          <cell r="M2352">
            <v>0</v>
          </cell>
          <cell r="O2352">
            <v>2219855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X2352">
            <v>0</v>
          </cell>
          <cell r="Z2352" t="str">
            <v>GIANCARLA DURAN OCHOA</v>
          </cell>
          <cell r="AA2352" t="str">
            <v>GIANCARLA DURAN</v>
          </cell>
          <cell r="AB2352" t="str">
            <v>01/12/2023</v>
          </cell>
          <cell r="AC2352">
            <v>0</v>
          </cell>
          <cell r="AD2352">
            <v>0</v>
          </cell>
          <cell r="AE2352">
            <v>0</v>
          </cell>
          <cell r="AF2352">
            <v>0</v>
          </cell>
          <cell r="AG2352" t="str">
            <v>Privada</v>
          </cell>
          <cell r="AH2352" t="str">
            <v>CUCUTA</v>
          </cell>
          <cell r="AI2352" t="str">
            <v>SALUD VIDA</v>
          </cell>
          <cell r="AK2352" t="str">
            <v>F700</v>
          </cell>
          <cell r="AL2352" t="str">
            <v>RETRASO MENTAL LEVE, DETERIORO DEL COMPORTAMIENTO NULO O MINIMO</v>
          </cell>
          <cell r="AN2352" t="str">
            <v>01/12/2023</v>
          </cell>
          <cell r="AO2352" t="str">
            <v>M</v>
          </cell>
          <cell r="AP2352" t="str">
            <v>17/12/2014</v>
          </cell>
          <cell r="AQ2352" t="str">
            <v>BREYNER</v>
          </cell>
          <cell r="AR2352" t="str">
            <v>SEBASTYAN</v>
          </cell>
          <cell r="AS2352" t="str">
            <v>BERNAL</v>
          </cell>
          <cell r="AT2352" t="str">
            <v>AGUILAR</v>
          </cell>
          <cell r="AU2352" t="str">
            <v>TI</v>
          </cell>
          <cell r="AV2352" t="str">
            <v>1092543430</v>
          </cell>
          <cell r="AW2352">
            <v>8</v>
          </cell>
        </row>
        <row r="2353">
          <cell r="A2353" t="str">
            <v>900386919-20259</v>
          </cell>
          <cell r="B2353" t="str">
            <v>INSTITUTO NEUROLOGICO INFANTIL S.A.S.</v>
          </cell>
          <cell r="C2353" t="str">
            <v>FEC20259</v>
          </cell>
          <cell r="D2353">
            <v>20259</v>
          </cell>
          <cell r="E2353" t="str">
            <v>29/12/2023</v>
          </cell>
          <cell r="F2353" t="str">
            <v>540010194103</v>
          </cell>
          <cell r="G2353" t="str">
            <v>900386919</v>
          </cell>
          <cell r="H2353" t="str">
            <v>02/01/2024</v>
          </cell>
          <cell r="I2353">
            <v>2</v>
          </cell>
          <cell r="J2353">
            <v>146880</v>
          </cell>
          <cell r="K2353">
            <v>146880</v>
          </cell>
          <cell r="M2353">
            <v>0</v>
          </cell>
          <cell r="O2353">
            <v>2219856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X2353">
            <v>0</v>
          </cell>
          <cell r="Z2353" t="str">
            <v>GIANCARLA DURAN OCHOA</v>
          </cell>
          <cell r="AA2353" t="str">
            <v>GIANCARLA DURAN</v>
          </cell>
          <cell r="AB2353" t="str">
            <v>01/12/2023</v>
          </cell>
          <cell r="AC2353">
            <v>0</v>
          </cell>
          <cell r="AD2353">
            <v>0</v>
          </cell>
          <cell r="AE2353">
            <v>0</v>
          </cell>
          <cell r="AF2353">
            <v>0</v>
          </cell>
          <cell r="AG2353" t="str">
            <v>Privada</v>
          </cell>
          <cell r="AH2353" t="str">
            <v>CUCUTA</v>
          </cell>
          <cell r="AK2353" t="str">
            <v>S525</v>
          </cell>
          <cell r="AL2353" t="str">
            <v>FRACTURA DE LA EPIFISIS INFERIOR DEL RADIO</v>
          </cell>
          <cell r="AN2353" t="str">
            <v>01/12/2023</v>
          </cell>
          <cell r="AO2353" t="str">
            <v>F</v>
          </cell>
          <cell r="AP2353" t="str">
            <v>02/06/1943</v>
          </cell>
          <cell r="AQ2353" t="str">
            <v>BERTHA</v>
          </cell>
          <cell r="AR2353" t="str">
            <v>INES</v>
          </cell>
          <cell r="AS2353" t="str">
            <v>GELVES</v>
          </cell>
          <cell r="AT2353" t="str">
            <v>MENDOZA</v>
          </cell>
          <cell r="AU2353" t="str">
            <v>CC</v>
          </cell>
          <cell r="AV2353" t="str">
            <v>27589109</v>
          </cell>
          <cell r="AW2353">
            <v>80</v>
          </cell>
        </row>
        <row r="2354">
          <cell r="A2354" t="str">
            <v>900386919-20260</v>
          </cell>
          <cell r="B2354" t="str">
            <v>INSTITUTO NEUROLOGICO INFANTIL S.A.S.</v>
          </cell>
          <cell r="C2354" t="str">
            <v>FEC20260</v>
          </cell>
          <cell r="D2354">
            <v>20260</v>
          </cell>
          <cell r="E2354" t="str">
            <v>29/12/2023</v>
          </cell>
          <cell r="F2354" t="str">
            <v>540010194103</v>
          </cell>
          <cell r="G2354" t="str">
            <v>900386919</v>
          </cell>
          <cell r="H2354" t="str">
            <v>02/01/2024</v>
          </cell>
          <cell r="I2354">
            <v>2</v>
          </cell>
          <cell r="J2354">
            <v>110160</v>
          </cell>
          <cell r="K2354">
            <v>110160</v>
          </cell>
          <cell r="M2354">
            <v>0</v>
          </cell>
          <cell r="O2354">
            <v>2219857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X2354">
            <v>0</v>
          </cell>
          <cell r="Z2354" t="str">
            <v>GIANCARLA DURAN OCHOA</v>
          </cell>
          <cell r="AA2354" t="str">
            <v>GIANCARLA DURAN</v>
          </cell>
          <cell r="AB2354" t="str">
            <v>23/11/2023</v>
          </cell>
          <cell r="AC2354">
            <v>0</v>
          </cell>
          <cell r="AD2354">
            <v>0</v>
          </cell>
          <cell r="AE2354">
            <v>0</v>
          </cell>
          <cell r="AF2354">
            <v>0</v>
          </cell>
          <cell r="AG2354" t="str">
            <v>Privada</v>
          </cell>
          <cell r="AH2354" t="str">
            <v>EL ZULIA</v>
          </cell>
          <cell r="AK2354" t="str">
            <v>F900</v>
          </cell>
          <cell r="AL2354" t="str">
            <v>PERTURBACION DE LA ACTIVIDAD Y DE LA ATENCION</v>
          </cell>
          <cell r="AN2354" t="str">
            <v>23/11/2023</v>
          </cell>
          <cell r="AO2354" t="str">
            <v>M</v>
          </cell>
          <cell r="AP2354" t="str">
            <v>26/02/2017</v>
          </cell>
          <cell r="AQ2354" t="str">
            <v>BRIAM</v>
          </cell>
          <cell r="AR2354" t="str">
            <v>ELIADT</v>
          </cell>
          <cell r="AS2354" t="str">
            <v>CARRILLO</v>
          </cell>
          <cell r="AT2354" t="str">
            <v>ORTEGA</v>
          </cell>
          <cell r="AU2354" t="str">
            <v>RC</v>
          </cell>
          <cell r="AV2354" t="str">
            <v>1094448972</v>
          </cell>
          <cell r="AW2354">
            <v>6</v>
          </cell>
        </row>
        <row r="2355">
          <cell r="A2355" t="str">
            <v>900386919-20261</v>
          </cell>
          <cell r="B2355" t="str">
            <v>INSTITUTO NEUROLOGICO INFANTIL S.A.S.</v>
          </cell>
          <cell r="C2355" t="str">
            <v>FEC20261</v>
          </cell>
          <cell r="D2355">
            <v>20261</v>
          </cell>
          <cell r="E2355" t="str">
            <v>29/12/2023</v>
          </cell>
          <cell r="F2355" t="str">
            <v>540010194103</v>
          </cell>
          <cell r="G2355" t="str">
            <v>900386919</v>
          </cell>
          <cell r="H2355" t="str">
            <v>02/01/2024</v>
          </cell>
          <cell r="I2355">
            <v>2</v>
          </cell>
          <cell r="J2355">
            <v>128520</v>
          </cell>
          <cell r="K2355">
            <v>128520</v>
          </cell>
          <cell r="M2355">
            <v>0</v>
          </cell>
          <cell r="O2355">
            <v>2219858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X2355">
            <v>0</v>
          </cell>
          <cell r="Z2355" t="str">
            <v>GIANCARLA DURAN OCHOA</v>
          </cell>
          <cell r="AA2355" t="str">
            <v>GIANCARLA DURAN</v>
          </cell>
          <cell r="AB2355" t="str">
            <v>23/11/2023</v>
          </cell>
          <cell r="AC2355">
            <v>0</v>
          </cell>
          <cell r="AD2355">
            <v>0</v>
          </cell>
          <cell r="AE2355">
            <v>0</v>
          </cell>
          <cell r="AF2355">
            <v>0</v>
          </cell>
          <cell r="AG2355" t="str">
            <v>Privada</v>
          </cell>
          <cell r="AH2355" t="str">
            <v>EL ZULIA</v>
          </cell>
          <cell r="AK2355" t="str">
            <v>F900</v>
          </cell>
          <cell r="AL2355" t="str">
            <v>PERTURBACION DE LA ACTIVIDAD Y DE LA ATENCION</v>
          </cell>
          <cell r="AN2355" t="str">
            <v>23/11/2023</v>
          </cell>
          <cell r="AO2355" t="str">
            <v>M</v>
          </cell>
          <cell r="AP2355" t="str">
            <v>26/02/2017</v>
          </cell>
          <cell r="AQ2355" t="str">
            <v>BRIAM</v>
          </cell>
          <cell r="AR2355" t="str">
            <v>ELIADT</v>
          </cell>
          <cell r="AS2355" t="str">
            <v>CARRILLO</v>
          </cell>
          <cell r="AT2355" t="str">
            <v>ORTEGA</v>
          </cell>
          <cell r="AU2355" t="str">
            <v>RC</v>
          </cell>
          <cell r="AV2355" t="str">
            <v>1094448972</v>
          </cell>
          <cell r="AW2355">
            <v>6</v>
          </cell>
        </row>
        <row r="2356">
          <cell r="A2356" t="str">
            <v>900386919-20262</v>
          </cell>
          <cell r="B2356" t="str">
            <v>INSTITUTO NEUROLOGICO INFANTIL S.A.S.</v>
          </cell>
          <cell r="C2356" t="str">
            <v>FEC20262</v>
          </cell>
          <cell r="D2356">
            <v>20262</v>
          </cell>
          <cell r="E2356" t="str">
            <v>29/12/2023</v>
          </cell>
          <cell r="F2356" t="str">
            <v>540010194103</v>
          </cell>
          <cell r="G2356" t="str">
            <v>900386919</v>
          </cell>
          <cell r="H2356" t="str">
            <v>02/01/2024</v>
          </cell>
          <cell r="I2356">
            <v>2</v>
          </cell>
          <cell r="J2356">
            <v>128520</v>
          </cell>
          <cell r="K2356">
            <v>128520</v>
          </cell>
          <cell r="M2356">
            <v>0</v>
          </cell>
          <cell r="O2356">
            <v>2219859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X2356">
            <v>0</v>
          </cell>
          <cell r="Z2356" t="str">
            <v>GIANCARLA DURAN OCHOA</v>
          </cell>
          <cell r="AA2356" t="str">
            <v>GIANCARLA DURAN</v>
          </cell>
          <cell r="AB2356" t="str">
            <v>23/11/2023</v>
          </cell>
          <cell r="AC2356">
            <v>0</v>
          </cell>
          <cell r="AD2356">
            <v>0</v>
          </cell>
          <cell r="AE2356">
            <v>0</v>
          </cell>
          <cell r="AF2356">
            <v>0</v>
          </cell>
          <cell r="AG2356" t="str">
            <v>Privada</v>
          </cell>
          <cell r="AH2356" t="str">
            <v>EL ZULIA</v>
          </cell>
          <cell r="AK2356" t="str">
            <v>F900</v>
          </cell>
          <cell r="AL2356" t="str">
            <v>PERTURBACION DE LA ACTIVIDAD Y DE LA ATENCION</v>
          </cell>
          <cell r="AN2356" t="str">
            <v>23/11/2023</v>
          </cell>
          <cell r="AO2356" t="str">
            <v>M</v>
          </cell>
          <cell r="AP2356" t="str">
            <v>26/02/2017</v>
          </cell>
          <cell r="AQ2356" t="str">
            <v>BRIAM</v>
          </cell>
          <cell r="AR2356" t="str">
            <v>ELIADT</v>
          </cell>
          <cell r="AS2356" t="str">
            <v>CARRILLO</v>
          </cell>
          <cell r="AT2356" t="str">
            <v>ORTEGA</v>
          </cell>
          <cell r="AU2356" t="str">
            <v>RC</v>
          </cell>
          <cell r="AV2356" t="str">
            <v>1094448972</v>
          </cell>
          <cell r="AW2356">
            <v>6</v>
          </cell>
        </row>
        <row r="2357">
          <cell r="A2357" t="str">
            <v>900386919-20263</v>
          </cell>
          <cell r="B2357" t="str">
            <v>INSTITUTO NEUROLOGICO INFANTIL S.A.S.</v>
          </cell>
          <cell r="C2357" t="str">
            <v>FEC20263</v>
          </cell>
          <cell r="D2357">
            <v>20263</v>
          </cell>
          <cell r="E2357" t="str">
            <v>29/12/2023</v>
          </cell>
          <cell r="F2357" t="str">
            <v>540010194103</v>
          </cell>
          <cell r="G2357" t="str">
            <v>900386919</v>
          </cell>
          <cell r="H2357" t="str">
            <v>02/01/2024</v>
          </cell>
          <cell r="I2357">
            <v>2</v>
          </cell>
          <cell r="J2357">
            <v>201960</v>
          </cell>
          <cell r="K2357">
            <v>201960</v>
          </cell>
          <cell r="M2357">
            <v>0</v>
          </cell>
          <cell r="O2357">
            <v>2219860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X2357">
            <v>0</v>
          </cell>
          <cell r="Z2357" t="str">
            <v>GIANCARLA DURAN OCHOA</v>
          </cell>
          <cell r="AA2357" t="str">
            <v>GIANCARLA DURAN</v>
          </cell>
          <cell r="AB2357" t="str">
            <v>08/11/2023</v>
          </cell>
          <cell r="AC2357">
            <v>0</v>
          </cell>
          <cell r="AD2357">
            <v>0</v>
          </cell>
          <cell r="AE2357">
            <v>0</v>
          </cell>
          <cell r="AF2357">
            <v>0</v>
          </cell>
          <cell r="AG2357" t="str">
            <v>Privada</v>
          </cell>
          <cell r="AH2357" t="str">
            <v>CUCUTA</v>
          </cell>
          <cell r="AK2357" t="str">
            <v>F808</v>
          </cell>
          <cell r="AL2357" t="str">
            <v>OTROS TRASTORNOS DEL DESARROLLO DEL HABLA Y DEL LENGUAJE</v>
          </cell>
          <cell r="AN2357" t="str">
            <v>08/11/2023</v>
          </cell>
          <cell r="AO2357" t="str">
            <v>M</v>
          </cell>
          <cell r="AP2357" t="str">
            <v>20/04/2018</v>
          </cell>
          <cell r="AQ2357" t="str">
            <v>EMMANUEL</v>
          </cell>
          <cell r="AS2357" t="str">
            <v>FERRER</v>
          </cell>
          <cell r="AT2357" t="str">
            <v>BUITRAGO</v>
          </cell>
          <cell r="AU2357" t="str">
            <v>RC</v>
          </cell>
          <cell r="AV2357" t="str">
            <v>1092963408</v>
          </cell>
          <cell r="AW2357">
            <v>5</v>
          </cell>
        </row>
        <row r="2358">
          <cell r="A2358" t="str">
            <v>900386919-20264</v>
          </cell>
          <cell r="B2358" t="str">
            <v>INSTITUTO NEUROLOGICO INFANTIL S.A.S.</v>
          </cell>
          <cell r="C2358" t="str">
            <v>FEC20264</v>
          </cell>
          <cell r="D2358">
            <v>20264</v>
          </cell>
          <cell r="E2358" t="str">
            <v>29/12/2023</v>
          </cell>
          <cell r="F2358" t="str">
            <v>540010194103</v>
          </cell>
          <cell r="G2358" t="str">
            <v>900386919</v>
          </cell>
          <cell r="H2358" t="str">
            <v>02/01/2024</v>
          </cell>
          <cell r="I2358">
            <v>2</v>
          </cell>
          <cell r="J2358">
            <v>201960</v>
          </cell>
          <cell r="K2358">
            <v>201960</v>
          </cell>
          <cell r="M2358">
            <v>0</v>
          </cell>
          <cell r="O2358">
            <v>2219861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X2358">
            <v>0</v>
          </cell>
          <cell r="Z2358" t="str">
            <v>GIANCARLA DURAN OCHOA</v>
          </cell>
          <cell r="AA2358" t="str">
            <v>GIANCARLA DURAN</v>
          </cell>
          <cell r="AB2358" t="str">
            <v>08/11/2023</v>
          </cell>
          <cell r="AC2358">
            <v>0</v>
          </cell>
          <cell r="AD2358">
            <v>0</v>
          </cell>
          <cell r="AE2358">
            <v>0</v>
          </cell>
          <cell r="AF2358">
            <v>0</v>
          </cell>
          <cell r="AG2358" t="str">
            <v>Privada</v>
          </cell>
          <cell r="AH2358" t="str">
            <v>CUCUTA</v>
          </cell>
          <cell r="AK2358" t="str">
            <v>F808</v>
          </cell>
          <cell r="AL2358" t="str">
            <v>OTROS TRASTORNOS DEL DESARROLLO DEL HABLA Y DEL LENGUAJE</v>
          </cell>
          <cell r="AN2358" t="str">
            <v>08/11/2023</v>
          </cell>
          <cell r="AO2358" t="str">
            <v>M</v>
          </cell>
          <cell r="AP2358" t="str">
            <v>20/04/2018</v>
          </cell>
          <cell r="AQ2358" t="str">
            <v>EMMANUEL</v>
          </cell>
          <cell r="AS2358" t="str">
            <v>FERRER</v>
          </cell>
          <cell r="AT2358" t="str">
            <v>BUITRAGO</v>
          </cell>
          <cell r="AU2358" t="str">
            <v>RC</v>
          </cell>
          <cell r="AV2358" t="str">
            <v>1092963408</v>
          </cell>
          <cell r="AW2358">
            <v>5</v>
          </cell>
        </row>
        <row r="2359">
          <cell r="A2359" t="str">
            <v>900386919-20265</v>
          </cell>
          <cell r="B2359" t="str">
            <v>INSTITUTO NEUROLOGICO INFANTIL S.A.S.</v>
          </cell>
          <cell r="C2359" t="str">
            <v>FEC20265</v>
          </cell>
          <cell r="D2359">
            <v>20265</v>
          </cell>
          <cell r="E2359" t="str">
            <v>29/12/2023</v>
          </cell>
          <cell r="F2359" t="str">
            <v>540010194103</v>
          </cell>
          <cell r="G2359" t="str">
            <v>900386919</v>
          </cell>
          <cell r="H2359" t="str">
            <v>02/01/2024</v>
          </cell>
          <cell r="I2359">
            <v>2</v>
          </cell>
          <cell r="J2359">
            <v>201960</v>
          </cell>
          <cell r="K2359">
            <v>201960</v>
          </cell>
          <cell r="M2359">
            <v>0</v>
          </cell>
          <cell r="O2359">
            <v>2219862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X2359">
            <v>0</v>
          </cell>
          <cell r="Z2359" t="str">
            <v>GIANCARLA DURAN OCHOA</v>
          </cell>
          <cell r="AA2359" t="str">
            <v>GIANCARLA DURAN</v>
          </cell>
          <cell r="AB2359" t="str">
            <v>08/11/2023</v>
          </cell>
          <cell r="AC2359">
            <v>0</v>
          </cell>
          <cell r="AD2359">
            <v>0</v>
          </cell>
          <cell r="AE2359">
            <v>0</v>
          </cell>
          <cell r="AF2359">
            <v>0</v>
          </cell>
          <cell r="AG2359" t="str">
            <v>Privada</v>
          </cell>
          <cell r="AH2359" t="str">
            <v>CUCUTA</v>
          </cell>
          <cell r="AK2359" t="str">
            <v>F808</v>
          </cell>
          <cell r="AL2359" t="str">
            <v>OTROS TRASTORNOS DEL DESARROLLO DEL HABLA Y DEL LENGUAJE</v>
          </cell>
          <cell r="AN2359" t="str">
            <v>08/11/2023</v>
          </cell>
          <cell r="AO2359" t="str">
            <v>M</v>
          </cell>
          <cell r="AP2359" t="str">
            <v>20/04/2018</v>
          </cell>
          <cell r="AQ2359" t="str">
            <v>EMMANUEL</v>
          </cell>
          <cell r="AS2359" t="str">
            <v>FERRER</v>
          </cell>
          <cell r="AT2359" t="str">
            <v>BUITRAGO</v>
          </cell>
          <cell r="AU2359" t="str">
            <v>RC</v>
          </cell>
          <cell r="AV2359" t="str">
            <v>1092963408</v>
          </cell>
          <cell r="AW2359">
            <v>5</v>
          </cell>
        </row>
        <row r="2360">
          <cell r="A2360" t="str">
            <v>900386919-20266</v>
          </cell>
          <cell r="B2360" t="str">
            <v>INSTITUTO NEUROLOGICO INFANTIL S.A.S.</v>
          </cell>
          <cell r="C2360" t="str">
            <v>FEC20266</v>
          </cell>
          <cell r="D2360">
            <v>20266</v>
          </cell>
          <cell r="E2360" t="str">
            <v>29/12/2023</v>
          </cell>
          <cell r="F2360" t="str">
            <v>540010194103</v>
          </cell>
          <cell r="G2360" t="str">
            <v>900386919</v>
          </cell>
          <cell r="H2360" t="str">
            <v>02/01/2024</v>
          </cell>
          <cell r="I2360">
            <v>2</v>
          </cell>
          <cell r="J2360">
            <v>220320</v>
          </cell>
          <cell r="K2360">
            <v>220320</v>
          </cell>
          <cell r="M2360">
            <v>0</v>
          </cell>
          <cell r="O2360">
            <v>2219863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X2360">
            <v>0</v>
          </cell>
          <cell r="Z2360" t="str">
            <v>GIANCARLA DURAN OCHOA</v>
          </cell>
          <cell r="AA2360" t="str">
            <v>GIANCARLA DURAN</v>
          </cell>
          <cell r="AB2360" t="str">
            <v>14/11/2023</v>
          </cell>
          <cell r="AC2360">
            <v>0</v>
          </cell>
          <cell r="AD2360">
            <v>0</v>
          </cell>
          <cell r="AE2360">
            <v>0</v>
          </cell>
          <cell r="AF2360">
            <v>0</v>
          </cell>
          <cell r="AG2360" t="str">
            <v>Privada</v>
          </cell>
          <cell r="AH2360" t="str">
            <v>CUCUTA</v>
          </cell>
          <cell r="AK2360" t="str">
            <v>F813</v>
          </cell>
          <cell r="AL2360" t="str">
            <v>TRASTORNO MIXTO DE LAS HABILIDADES ESCOLARES</v>
          </cell>
          <cell r="AN2360" t="str">
            <v>14/11/2023</v>
          </cell>
          <cell r="AO2360" t="str">
            <v>M</v>
          </cell>
          <cell r="AP2360" t="str">
            <v>11/01/2013</v>
          </cell>
          <cell r="AQ2360" t="str">
            <v>EDISON</v>
          </cell>
          <cell r="AR2360" t="str">
            <v>STEVEN</v>
          </cell>
          <cell r="AS2360" t="str">
            <v>RAMIREZ</v>
          </cell>
          <cell r="AT2360" t="str">
            <v>COGOLLO</v>
          </cell>
          <cell r="AU2360" t="str">
            <v>TI</v>
          </cell>
          <cell r="AV2360" t="str">
            <v>1092953895</v>
          </cell>
          <cell r="AW2360">
            <v>10</v>
          </cell>
        </row>
        <row r="2361">
          <cell r="A2361" t="str">
            <v>900386919-20267</v>
          </cell>
          <cell r="B2361" t="str">
            <v>INSTITUTO NEUROLOGICO INFANTIL S.A.S.</v>
          </cell>
          <cell r="C2361" t="str">
            <v>FEC20267</v>
          </cell>
          <cell r="D2361">
            <v>20267</v>
          </cell>
          <cell r="E2361" t="str">
            <v>29/12/2023</v>
          </cell>
          <cell r="F2361" t="str">
            <v>540010194103</v>
          </cell>
          <cell r="G2361" t="str">
            <v>900386919</v>
          </cell>
          <cell r="H2361" t="str">
            <v>02/01/2024</v>
          </cell>
          <cell r="I2361">
            <v>2</v>
          </cell>
          <cell r="J2361">
            <v>220320</v>
          </cell>
          <cell r="K2361">
            <v>220320</v>
          </cell>
          <cell r="M2361">
            <v>0</v>
          </cell>
          <cell r="O2361">
            <v>2219864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X2361">
            <v>0</v>
          </cell>
          <cell r="Z2361" t="str">
            <v>GIANCARLA DURAN OCHOA</v>
          </cell>
          <cell r="AA2361" t="str">
            <v>GIANCARLA DURAN</v>
          </cell>
          <cell r="AB2361" t="str">
            <v>14/11/2023</v>
          </cell>
          <cell r="AC2361">
            <v>0</v>
          </cell>
          <cell r="AD2361">
            <v>0</v>
          </cell>
          <cell r="AE2361">
            <v>0</v>
          </cell>
          <cell r="AF2361">
            <v>0</v>
          </cell>
          <cell r="AG2361" t="str">
            <v>Privada</v>
          </cell>
          <cell r="AH2361" t="str">
            <v>CUCUTA</v>
          </cell>
          <cell r="AK2361" t="str">
            <v>F813</v>
          </cell>
          <cell r="AL2361" t="str">
            <v>TRASTORNO MIXTO DE LAS HABILIDADES ESCOLARES</v>
          </cell>
          <cell r="AN2361" t="str">
            <v>14/11/2023</v>
          </cell>
          <cell r="AO2361" t="str">
            <v>M</v>
          </cell>
          <cell r="AP2361" t="str">
            <v>11/01/2013</v>
          </cell>
          <cell r="AQ2361" t="str">
            <v>EDISON</v>
          </cell>
          <cell r="AR2361" t="str">
            <v>STEVEN</v>
          </cell>
          <cell r="AS2361" t="str">
            <v>RAMIREZ</v>
          </cell>
          <cell r="AT2361" t="str">
            <v>COGOLLO</v>
          </cell>
          <cell r="AU2361" t="str">
            <v>TI</v>
          </cell>
          <cell r="AV2361" t="str">
            <v>1092953895</v>
          </cell>
          <cell r="AW2361">
            <v>10</v>
          </cell>
        </row>
        <row r="2362">
          <cell r="A2362" t="str">
            <v>900386919-20268</v>
          </cell>
          <cell r="B2362" t="str">
            <v>INSTITUTO NEUROLOGICO INFANTIL S.A.S.</v>
          </cell>
          <cell r="C2362" t="str">
            <v>FEC20268</v>
          </cell>
          <cell r="D2362">
            <v>20268</v>
          </cell>
          <cell r="E2362" t="str">
            <v>29/12/2023</v>
          </cell>
          <cell r="F2362" t="str">
            <v>540010194103</v>
          </cell>
          <cell r="G2362" t="str">
            <v>900386919</v>
          </cell>
          <cell r="H2362" t="str">
            <v>02/01/2024</v>
          </cell>
          <cell r="I2362">
            <v>2</v>
          </cell>
          <cell r="J2362">
            <v>220320</v>
          </cell>
          <cell r="K2362">
            <v>220320</v>
          </cell>
          <cell r="M2362">
            <v>0</v>
          </cell>
          <cell r="O2362">
            <v>2219865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X2362">
            <v>0</v>
          </cell>
          <cell r="Z2362" t="str">
            <v>GIANCARLA DURAN OCHOA</v>
          </cell>
          <cell r="AA2362" t="str">
            <v>GIANCARLA DURAN</v>
          </cell>
          <cell r="AB2362" t="str">
            <v>14/11/2023</v>
          </cell>
          <cell r="AC2362">
            <v>0</v>
          </cell>
          <cell r="AD2362">
            <v>0</v>
          </cell>
          <cell r="AE2362">
            <v>0</v>
          </cell>
          <cell r="AF2362">
            <v>0</v>
          </cell>
          <cell r="AG2362" t="str">
            <v>Privada</v>
          </cell>
          <cell r="AH2362" t="str">
            <v>CUCUTA</v>
          </cell>
          <cell r="AK2362" t="str">
            <v>F813</v>
          </cell>
          <cell r="AL2362" t="str">
            <v>TRASTORNO MIXTO DE LAS HABILIDADES ESCOLARES</v>
          </cell>
          <cell r="AN2362" t="str">
            <v>14/11/2023</v>
          </cell>
          <cell r="AO2362" t="str">
            <v>M</v>
          </cell>
          <cell r="AP2362" t="str">
            <v>11/01/2013</v>
          </cell>
          <cell r="AQ2362" t="str">
            <v>EDISON</v>
          </cell>
          <cell r="AR2362" t="str">
            <v>STEVEN</v>
          </cell>
          <cell r="AS2362" t="str">
            <v>RAMIREZ</v>
          </cell>
          <cell r="AT2362" t="str">
            <v>COGOLLO</v>
          </cell>
          <cell r="AU2362" t="str">
            <v>TI</v>
          </cell>
          <cell r="AV2362" t="str">
            <v>1092953895</v>
          </cell>
          <cell r="AW2362">
            <v>10</v>
          </cell>
        </row>
        <row r="2363">
          <cell r="A2363" t="str">
            <v>900386919-20269</v>
          </cell>
          <cell r="B2363" t="str">
            <v>INSTITUTO NEUROLOGICO INFANTIL S.A.S.</v>
          </cell>
          <cell r="C2363" t="str">
            <v>FEC20269</v>
          </cell>
          <cell r="D2363">
            <v>20269</v>
          </cell>
          <cell r="E2363" t="str">
            <v>29/12/2023</v>
          </cell>
          <cell r="F2363" t="str">
            <v>540010194103</v>
          </cell>
          <cell r="G2363" t="str">
            <v>900386919</v>
          </cell>
          <cell r="H2363" t="str">
            <v>02/01/2024</v>
          </cell>
          <cell r="I2363">
            <v>2</v>
          </cell>
          <cell r="J2363">
            <v>18360</v>
          </cell>
          <cell r="K2363">
            <v>18360</v>
          </cell>
          <cell r="M2363">
            <v>0</v>
          </cell>
          <cell r="O2363">
            <v>2219866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X2363">
            <v>0</v>
          </cell>
          <cell r="Z2363" t="str">
            <v>GIANCARLA DURAN OCHOA</v>
          </cell>
          <cell r="AA2363" t="str">
            <v>GIANCARLA DURAN</v>
          </cell>
          <cell r="AB2363" t="str">
            <v>06/12/2023</v>
          </cell>
          <cell r="AC2363">
            <v>0</v>
          </cell>
          <cell r="AD2363">
            <v>0</v>
          </cell>
          <cell r="AE2363">
            <v>0</v>
          </cell>
          <cell r="AF2363">
            <v>0</v>
          </cell>
          <cell r="AG2363" t="str">
            <v>Privada</v>
          </cell>
          <cell r="AH2363" t="str">
            <v>CUCUTA</v>
          </cell>
          <cell r="AK2363" t="str">
            <v>F840</v>
          </cell>
          <cell r="AL2363" t="str">
            <v>AUTISMO EN LA NINEZ</v>
          </cell>
          <cell r="AN2363" t="str">
            <v>06/12/2023</v>
          </cell>
          <cell r="AO2363" t="str">
            <v>M</v>
          </cell>
          <cell r="AP2363" t="str">
            <v>27/04/2020</v>
          </cell>
          <cell r="AQ2363" t="str">
            <v>EMMANUEL</v>
          </cell>
          <cell r="AR2363" t="str">
            <v>JOSE</v>
          </cell>
          <cell r="AS2363" t="str">
            <v xml:space="preserve">RODRIGUEZ </v>
          </cell>
          <cell r="AT2363" t="str">
            <v xml:space="preserve">TORRADO </v>
          </cell>
          <cell r="AU2363" t="str">
            <v>RC</v>
          </cell>
          <cell r="AV2363" t="str">
            <v>1092024554</v>
          </cell>
          <cell r="AW2363">
            <v>3</v>
          </cell>
        </row>
        <row r="2364">
          <cell r="A2364" t="str">
            <v>900386919-20270</v>
          </cell>
          <cell r="B2364" t="str">
            <v>INSTITUTO NEUROLOGICO INFANTIL S.A.S.</v>
          </cell>
          <cell r="C2364" t="str">
            <v>FEC20270</v>
          </cell>
          <cell r="D2364">
            <v>20270</v>
          </cell>
          <cell r="E2364" t="str">
            <v>29/12/2023</v>
          </cell>
          <cell r="F2364" t="str">
            <v>540010194103</v>
          </cell>
          <cell r="G2364" t="str">
            <v>900386919</v>
          </cell>
          <cell r="H2364" t="str">
            <v>02/01/2024</v>
          </cell>
          <cell r="I2364">
            <v>2</v>
          </cell>
          <cell r="J2364">
            <v>18360</v>
          </cell>
          <cell r="K2364">
            <v>18360</v>
          </cell>
          <cell r="M2364">
            <v>0</v>
          </cell>
          <cell r="O2364">
            <v>2219867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X2364">
            <v>0</v>
          </cell>
          <cell r="Z2364" t="str">
            <v>GIANCARLA DURAN OCHOA</v>
          </cell>
          <cell r="AA2364" t="str">
            <v>GIANCARLA DURAN</v>
          </cell>
          <cell r="AB2364" t="str">
            <v>06/12/2023</v>
          </cell>
          <cell r="AC2364">
            <v>0</v>
          </cell>
          <cell r="AD2364">
            <v>0</v>
          </cell>
          <cell r="AE2364">
            <v>0</v>
          </cell>
          <cell r="AF2364">
            <v>0</v>
          </cell>
          <cell r="AG2364" t="str">
            <v>Privada</v>
          </cell>
          <cell r="AH2364" t="str">
            <v>CUCUTA</v>
          </cell>
          <cell r="AK2364" t="str">
            <v>F840</v>
          </cell>
          <cell r="AL2364" t="str">
            <v>AUTISMO EN LA NINEZ</v>
          </cell>
          <cell r="AN2364" t="str">
            <v>06/12/2023</v>
          </cell>
          <cell r="AO2364" t="str">
            <v>M</v>
          </cell>
          <cell r="AP2364" t="str">
            <v>27/04/2020</v>
          </cell>
          <cell r="AQ2364" t="str">
            <v>EMMANUEL</v>
          </cell>
          <cell r="AR2364" t="str">
            <v>JOSE</v>
          </cell>
          <cell r="AS2364" t="str">
            <v xml:space="preserve">RODRIGUEZ </v>
          </cell>
          <cell r="AT2364" t="str">
            <v xml:space="preserve">TORRADO </v>
          </cell>
          <cell r="AU2364" t="str">
            <v>RC</v>
          </cell>
          <cell r="AV2364" t="str">
            <v>1092024554</v>
          </cell>
          <cell r="AW2364">
            <v>3</v>
          </cell>
        </row>
        <row r="2365">
          <cell r="A2365" t="str">
            <v>900386919-20271</v>
          </cell>
          <cell r="B2365" t="str">
            <v>INSTITUTO NEUROLOGICO INFANTIL S.A.S.</v>
          </cell>
          <cell r="C2365" t="str">
            <v>FEC20271</v>
          </cell>
          <cell r="D2365">
            <v>20271</v>
          </cell>
          <cell r="E2365" t="str">
            <v>29/12/2023</v>
          </cell>
          <cell r="F2365" t="str">
            <v>540010194103</v>
          </cell>
          <cell r="G2365" t="str">
            <v>900386919</v>
          </cell>
          <cell r="H2365" t="str">
            <v>02/01/2024</v>
          </cell>
          <cell r="I2365">
            <v>2</v>
          </cell>
          <cell r="J2365">
            <v>18360</v>
          </cell>
          <cell r="K2365">
            <v>18360</v>
          </cell>
          <cell r="M2365">
            <v>0</v>
          </cell>
          <cell r="O2365">
            <v>2219868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X2365">
            <v>0</v>
          </cell>
          <cell r="Z2365" t="str">
            <v>GIANCARLA DURAN OCHOA</v>
          </cell>
          <cell r="AA2365" t="str">
            <v>GIANCARLA DURAN</v>
          </cell>
          <cell r="AB2365" t="str">
            <v>06/12/2023</v>
          </cell>
          <cell r="AC2365">
            <v>0</v>
          </cell>
          <cell r="AD2365">
            <v>0</v>
          </cell>
          <cell r="AE2365">
            <v>0</v>
          </cell>
          <cell r="AF2365">
            <v>0</v>
          </cell>
          <cell r="AG2365" t="str">
            <v>Privada</v>
          </cell>
          <cell r="AH2365" t="str">
            <v>CUCUTA</v>
          </cell>
          <cell r="AK2365" t="str">
            <v>F840</v>
          </cell>
          <cell r="AL2365" t="str">
            <v>AUTISMO EN LA NINEZ</v>
          </cell>
          <cell r="AN2365" t="str">
            <v>06/12/2023</v>
          </cell>
          <cell r="AO2365" t="str">
            <v>M</v>
          </cell>
          <cell r="AP2365" t="str">
            <v>27/04/2020</v>
          </cell>
          <cell r="AQ2365" t="str">
            <v>EMMANUEL</v>
          </cell>
          <cell r="AR2365" t="str">
            <v>JOSE</v>
          </cell>
          <cell r="AS2365" t="str">
            <v xml:space="preserve">RODRIGUEZ </v>
          </cell>
          <cell r="AT2365" t="str">
            <v xml:space="preserve">TORRADO </v>
          </cell>
          <cell r="AU2365" t="str">
            <v>RC</v>
          </cell>
          <cell r="AV2365" t="str">
            <v>1092024554</v>
          </cell>
          <cell r="AW2365">
            <v>3</v>
          </cell>
        </row>
        <row r="2366">
          <cell r="A2366" t="str">
            <v>900386919-20272</v>
          </cell>
          <cell r="B2366" t="str">
            <v>INSTITUTO NEUROLOGICO INFANTIL S.A.S.</v>
          </cell>
          <cell r="C2366" t="str">
            <v>FEC20272</v>
          </cell>
          <cell r="D2366">
            <v>20272</v>
          </cell>
          <cell r="E2366" t="str">
            <v>29/12/2023</v>
          </cell>
          <cell r="F2366" t="str">
            <v>540010194103</v>
          </cell>
          <cell r="G2366" t="str">
            <v>900386919</v>
          </cell>
          <cell r="H2366" t="str">
            <v>02/01/2024</v>
          </cell>
          <cell r="I2366">
            <v>2</v>
          </cell>
          <cell r="J2366">
            <v>128520</v>
          </cell>
          <cell r="K2366">
            <v>128520</v>
          </cell>
          <cell r="M2366">
            <v>0</v>
          </cell>
          <cell r="O2366">
            <v>2219869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  <cell r="U2366">
            <v>0</v>
          </cell>
          <cell r="X2366">
            <v>0</v>
          </cell>
          <cell r="Z2366" t="str">
            <v>GIANCARLA DURAN OCHOA</v>
          </cell>
          <cell r="AA2366" t="str">
            <v>GIANCARLA DURAN</v>
          </cell>
          <cell r="AB2366" t="str">
            <v>01/12/2023</v>
          </cell>
          <cell r="AC2366">
            <v>0</v>
          </cell>
          <cell r="AD2366">
            <v>0</v>
          </cell>
          <cell r="AE2366">
            <v>0</v>
          </cell>
          <cell r="AF2366">
            <v>0</v>
          </cell>
          <cell r="AG2366" t="str">
            <v>Privada</v>
          </cell>
          <cell r="AH2366" t="str">
            <v>CUCUTA</v>
          </cell>
          <cell r="AI2366" t="str">
            <v>SALUD VIDA</v>
          </cell>
          <cell r="AK2366" t="str">
            <v>F808</v>
          </cell>
          <cell r="AL2366" t="str">
            <v>OTROS TRASTORNOS DEL DESARROLLO DEL HABLA Y DEL LENGUAJE</v>
          </cell>
          <cell r="AN2366" t="str">
            <v>01/12/2023</v>
          </cell>
          <cell r="AO2366" t="str">
            <v>M</v>
          </cell>
          <cell r="AP2366" t="str">
            <v>08/11/2018</v>
          </cell>
          <cell r="AQ2366" t="str">
            <v>DILAN</v>
          </cell>
          <cell r="AR2366" t="str">
            <v>SANTIAGO</v>
          </cell>
          <cell r="AS2366" t="str">
            <v>ROLON</v>
          </cell>
          <cell r="AT2366" t="str">
            <v>MANZANO</v>
          </cell>
          <cell r="AU2366" t="str">
            <v>RC</v>
          </cell>
          <cell r="AV2366" t="str">
            <v>1092017230</v>
          </cell>
          <cell r="AW2366">
            <v>5</v>
          </cell>
        </row>
        <row r="2367">
          <cell r="A2367" t="str">
            <v>900386919-20273</v>
          </cell>
          <cell r="B2367" t="str">
            <v>INSTITUTO NEUROLOGICO INFANTIL S.A.S.</v>
          </cell>
          <cell r="C2367" t="str">
            <v>FEC20273</v>
          </cell>
          <cell r="D2367">
            <v>20273</v>
          </cell>
          <cell r="E2367" t="str">
            <v>29/12/2023</v>
          </cell>
          <cell r="F2367" t="str">
            <v>540010194103</v>
          </cell>
          <cell r="G2367" t="str">
            <v>900386919</v>
          </cell>
          <cell r="H2367" t="str">
            <v>02/01/2024</v>
          </cell>
          <cell r="I2367">
            <v>2</v>
          </cell>
          <cell r="J2367">
            <v>128520</v>
          </cell>
          <cell r="K2367">
            <v>128520</v>
          </cell>
          <cell r="M2367">
            <v>0</v>
          </cell>
          <cell r="O2367">
            <v>2219870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  <cell r="U2367">
            <v>0</v>
          </cell>
          <cell r="X2367">
            <v>0</v>
          </cell>
          <cell r="Z2367" t="str">
            <v>GIANCARLA DURAN OCHOA</v>
          </cell>
          <cell r="AA2367" t="str">
            <v>GIANCARLA DURAN</v>
          </cell>
          <cell r="AB2367" t="str">
            <v>01/12/2023</v>
          </cell>
          <cell r="AC2367">
            <v>0</v>
          </cell>
          <cell r="AD2367">
            <v>0</v>
          </cell>
          <cell r="AE2367">
            <v>0</v>
          </cell>
          <cell r="AF2367">
            <v>0</v>
          </cell>
          <cell r="AG2367" t="str">
            <v>Privada</v>
          </cell>
          <cell r="AH2367" t="str">
            <v>CUCUTA</v>
          </cell>
          <cell r="AI2367" t="str">
            <v>SALUD VIDA</v>
          </cell>
          <cell r="AK2367" t="str">
            <v>F808</v>
          </cell>
          <cell r="AL2367" t="str">
            <v>OTROS TRASTORNOS DEL DESARROLLO DEL HABLA Y DEL LENGUAJE</v>
          </cell>
          <cell r="AN2367" t="str">
            <v>01/12/2023</v>
          </cell>
          <cell r="AO2367" t="str">
            <v>M</v>
          </cell>
          <cell r="AP2367" t="str">
            <v>08/11/2018</v>
          </cell>
          <cell r="AQ2367" t="str">
            <v>DILAN</v>
          </cell>
          <cell r="AR2367" t="str">
            <v>SANTIAGO</v>
          </cell>
          <cell r="AS2367" t="str">
            <v>ROLON</v>
          </cell>
          <cell r="AT2367" t="str">
            <v>MANZANO</v>
          </cell>
          <cell r="AU2367" t="str">
            <v>RC</v>
          </cell>
          <cell r="AV2367" t="str">
            <v>1092017230</v>
          </cell>
          <cell r="AW2367">
            <v>5</v>
          </cell>
        </row>
        <row r="2368">
          <cell r="A2368" t="str">
            <v>900386919-20274</v>
          </cell>
          <cell r="B2368" t="str">
            <v>INSTITUTO NEUROLOGICO INFANTIL S.A.S.</v>
          </cell>
          <cell r="C2368" t="str">
            <v>FEC20274</v>
          </cell>
          <cell r="D2368">
            <v>20274</v>
          </cell>
          <cell r="E2368" t="str">
            <v>29/12/2023</v>
          </cell>
          <cell r="F2368" t="str">
            <v>540010194103</v>
          </cell>
          <cell r="G2368" t="str">
            <v>900386919</v>
          </cell>
          <cell r="H2368" t="str">
            <v>02/01/2024</v>
          </cell>
          <cell r="I2368">
            <v>2</v>
          </cell>
          <cell r="J2368">
            <v>128520</v>
          </cell>
          <cell r="K2368">
            <v>128520</v>
          </cell>
          <cell r="M2368">
            <v>0</v>
          </cell>
          <cell r="O2368">
            <v>2219871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X2368">
            <v>0</v>
          </cell>
          <cell r="Z2368" t="str">
            <v>GIANCARLA DURAN OCHOA</v>
          </cell>
          <cell r="AA2368" t="str">
            <v>GIANCARLA DURAN</v>
          </cell>
          <cell r="AB2368" t="str">
            <v>01/12/2023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  <cell r="AG2368" t="str">
            <v>Privada</v>
          </cell>
          <cell r="AH2368" t="str">
            <v>CUCUTA</v>
          </cell>
          <cell r="AI2368" t="str">
            <v>SALUD VIDA</v>
          </cell>
          <cell r="AK2368" t="str">
            <v>F808</v>
          </cell>
          <cell r="AL2368" t="str">
            <v>OTROS TRASTORNOS DEL DESARROLLO DEL HABLA Y DEL LENGUAJE</v>
          </cell>
          <cell r="AN2368" t="str">
            <v>01/12/2023</v>
          </cell>
          <cell r="AO2368" t="str">
            <v>M</v>
          </cell>
          <cell r="AP2368" t="str">
            <v>08/11/2018</v>
          </cell>
          <cell r="AQ2368" t="str">
            <v>DILAN</v>
          </cell>
          <cell r="AR2368" t="str">
            <v>SANTIAGO</v>
          </cell>
          <cell r="AS2368" t="str">
            <v>ROLON</v>
          </cell>
          <cell r="AT2368" t="str">
            <v>MANZANO</v>
          </cell>
          <cell r="AU2368" t="str">
            <v>RC</v>
          </cell>
          <cell r="AV2368" t="str">
            <v>1092017230</v>
          </cell>
          <cell r="AW2368">
            <v>5</v>
          </cell>
        </row>
        <row r="2369">
          <cell r="A2369" t="str">
            <v>900386919-20275</v>
          </cell>
          <cell r="B2369" t="str">
            <v>INSTITUTO NEUROLOGICO INFANTIL S.A.S.</v>
          </cell>
          <cell r="C2369" t="str">
            <v>FEC20275</v>
          </cell>
          <cell r="D2369">
            <v>20275</v>
          </cell>
          <cell r="E2369" t="str">
            <v>29/12/2023</v>
          </cell>
          <cell r="F2369" t="str">
            <v>540010194103</v>
          </cell>
          <cell r="G2369" t="str">
            <v>900386919</v>
          </cell>
          <cell r="H2369" t="str">
            <v>02/01/2024</v>
          </cell>
          <cell r="I2369">
            <v>2</v>
          </cell>
          <cell r="J2369">
            <v>91800</v>
          </cell>
          <cell r="K2369">
            <v>91800</v>
          </cell>
          <cell r="M2369">
            <v>0</v>
          </cell>
          <cell r="O2369">
            <v>2219872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X2369">
            <v>0</v>
          </cell>
          <cell r="Z2369" t="str">
            <v>GIANCARLA DURAN OCHOA</v>
          </cell>
          <cell r="AA2369" t="str">
            <v>GIANCARLA DURAN</v>
          </cell>
          <cell r="AB2369" t="str">
            <v>06/12/2023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  <cell r="AG2369" t="str">
            <v>Privada</v>
          </cell>
          <cell r="AH2369" t="str">
            <v>CUCUTA</v>
          </cell>
          <cell r="AK2369" t="str">
            <v>F929</v>
          </cell>
          <cell r="AL2369" t="str">
            <v>TRASTORNO MIXTO DE LA CONDUCTA Y DE LAS EMOCIONES, NO ESPECIFICADO</v>
          </cell>
          <cell r="AN2369" t="str">
            <v>06/12/2023</v>
          </cell>
          <cell r="AO2369" t="str">
            <v>M</v>
          </cell>
          <cell r="AP2369" t="str">
            <v>31/03/2016</v>
          </cell>
          <cell r="AQ2369" t="str">
            <v>CRISTIAN</v>
          </cell>
          <cell r="AR2369" t="str">
            <v>ANDRES</v>
          </cell>
          <cell r="AS2369" t="str">
            <v>LOPEZ</v>
          </cell>
          <cell r="AT2369" t="str">
            <v>RODRIGUEZ</v>
          </cell>
          <cell r="AU2369" t="str">
            <v>RC</v>
          </cell>
          <cell r="AV2369" t="str">
            <v>1092002229</v>
          </cell>
          <cell r="AW2369">
            <v>7</v>
          </cell>
        </row>
        <row r="2370">
          <cell r="A2370" t="str">
            <v>900386919-20276</v>
          </cell>
          <cell r="B2370" t="str">
            <v>INSTITUTO NEUROLOGICO INFANTIL S.A.S.</v>
          </cell>
          <cell r="C2370" t="str">
            <v>FEC20276</v>
          </cell>
          <cell r="D2370">
            <v>20276</v>
          </cell>
          <cell r="E2370" t="str">
            <v>29/12/2023</v>
          </cell>
          <cell r="F2370" t="str">
            <v>540010194103</v>
          </cell>
          <cell r="G2370" t="str">
            <v>900386919</v>
          </cell>
          <cell r="H2370" t="str">
            <v>02/01/2024</v>
          </cell>
          <cell r="I2370">
            <v>2</v>
          </cell>
          <cell r="J2370">
            <v>128520</v>
          </cell>
          <cell r="K2370">
            <v>128520</v>
          </cell>
          <cell r="M2370">
            <v>0</v>
          </cell>
          <cell r="O2370">
            <v>2219873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  <cell r="U2370">
            <v>0</v>
          </cell>
          <cell r="X2370">
            <v>0</v>
          </cell>
          <cell r="Z2370" t="str">
            <v>GIANCARLA DURAN OCHOA</v>
          </cell>
          <cell r="AA2370" t="str">
            <v>GIANCARLA DURAN</v>
          </cell>
          <cell r="AB2370" t="str">
            <v>06/12/2023</v>
          </cell>
          <cell r="AC2370">
            <v>0</v>
          </cell>
          <cell r="AD2370">
            <v>0</v>
          </cell>
          <cell r="AE2370">
            <v>0</v>
          </cell>
          <cell r="AF2370">
            <v>0</v>
          </cell>
          <cell r="AG2370" t="str">
            <v>Privada</v>
          </cell>
          <cell r="AH2370" t="str">
            <v>CUCUTA</v>
          </cell>
          <cell r="AK2370" t="str">
            <v>F929</v>
          </cell>
          <cell r="AL2370" t="str">
            <v>TRASTORNO MIXTO DE LA CONDUCTA Y DE LAS EMOCIONES, NO ESPECIFICADO</v>
          </cell>
          <cell r="AN2370" t="str">
            <v>06/12/2023</v>
          </cell>
          <cell r="AO2370" t="str">
            <v>M</v>
          </cell>
          <cell r="AP2370" t="str">
            <v>31/03/2016</v>
          </cell>
          <cell r="AQ2370" t="str">
            <v>CRISTIAN</v>
          </cell>
          <cell r="AR2370" t="str">
            <v>ANDRES</v>
          </cell>
          <cell r="AS2370" t="str">
            <v>LOPEZ</v>
          </cell>
          <cell r="AT2370" t="str">
            <v>RODRIGUEZ</v>
          </cell>
          <cell r="AU2370" t="str">
            <v>RC</v>
          </cell>
          <cell r="AV2370" t="str">
            <v>1092002229</v>
          </cell>
          <cell r="AW2370">
            <v>7</v>
          </cell>
        </row>
        <row r="2371">
          <cell r="A2371" t="str">
            <v>900386919-20277</v>
          </cell>
          <cell r="B2371" t="str">
            <v>INSTITUTO NEUROLOGICO INFANTIL S.A.S.</v>
          </cell>
          <cell r="C2371" t="str">
            <v>FEC20277</v>
          </cell>
          <cell r="D2371">
            <v>20277</v>
          </cell>
          <cell r="E2371" t="str">
            <v>29/12/2023</v>
          </cell>
          <cell r="F2371" t="str">
            <v>540010194103</v>
          </cell>
          <cell r="G2371" t="str">
            <v>900386919</v>
          </cell>
          <cell r="H2371" t="str">
            <v>02/01/2024</v>
          </cell>
          <cell r="I2371">
            <v>2</v>
          </cell>
          <cell r="J2371">
            <v>128520</v>
          </cell>
          <cell r="K2371">
            <v>128520</v>
          </cell>
          <cell r="M2371">
            <v>0</v>
          </cell>
          <cell r="O2371">
            <v>2219874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  <cell r="U2371">
            <v>0</v>
          </cell>
          <cell r="X2371">
            <v>0</v>
          </cell>
          <cell r="Z2371" t="str">
            <v>GIANCARLA DURAN OCHOA</v>
          </cell>
          <cell r="AA2371" t="str">
            <v>GIANCARLA DURAN</v>
          </cell>
          <cell r="AB2371" t="str">
            <v>06/12/2023</v>
          </cell>
          <cell r="AC2371">
            <v>0</v>
          </cell>
          <cell r="AD2371">
            <v>0</v>
          </cell>
          <cell r="AE2371">
            <v>0</v>
          </cell>
          <cell r="AF2371">
            <v>0</v>
          </cell>
          <cell r="AG2371" t="str">
            <v>Privada</v>
          </cell>
          <cell r="AH2371" t="str">
            <v>CUCUTA</v>
          </cell>
          <cell r="AK2371" t="str">
            <v>F929</v>
          </cell>
          <cell r="AL2371" t="str">
            <v>TRASTORNO MIXTO DE LA CONDUCTA Y DE LAS EMOCIONES, NO ESPECIFICADO</v>
          </cell>
          <cell r="AN2371" t="str">
            <v>06/12/2023</v>
          </cell>
          <cell r="AO2371" t="str">
            <v>M</v>
          </cell>
          <cell r="AP2371" t="str">
            <v>31/03/2016</v>
          </cell>
          <cell r="AQ2371" t="str">
            <v>CRISTIAN</v>
          </cell>
          <cell r="AR2371" t="str">
            <v>ANDRES</v>
          </cell>
          <cell r="AS2371" t="str">
            <v>LOPEZ</v>
          </cell>
          <cell r="AT2371" t="str">
            <v>RODRIGUEZ</v>
          </cell>
          <cell r="AU2371" t="str">
            <v>RC</v>
          </cell>
          <cell r="AV2371" t="str">
            <v>1092002229</v>
          </cell>
          <cell r="AW2371">
            <v>7</v>
          </cell>
        </row>
        <row r="2372">
          <cell r="A2372" t="str">
            <v>900386919-20278</v>
          </cell>
          <cell r="B2372" t="str">
            <v>INSTITUTO NEUROLOGICO INFANTIL S.A.S.</v>
          </cell>
          <cell r="C2372" t="str">
            <v>FEC20278</v>
          </cell>
          <cell r="D2372">
            <v>20278</v>
          </cell>
          <cell r="E2372" t="str">
            <v>29/12/2023</v>
          </cell>
          <cell r="F2372" t="str">
            <v>540010194103</v>
          </cell>
          <cell r="G2372" t="str">
            <v>900386919</v>
          </cell>
          <cell r="H2372" t="str">
            <v>02/01/2024</v>
          </cell>
          <cell r="I2372">
            <v>2</v>
          </cell>
          <cell r="J2372">
            <v>55080</v>
          </cell>
          <cell r="K2372">
            <v>55080</v>
          </cell>
          <cell r="M2372">
            <v>0</v>
          </cell>
          <cell r="O2372">
            <v>2219875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  <cell r="U2372">
            <v>0</v>
          </cell>
          <cell r="X2372">
            <v>0</v>
          </cell>
          <cell r="Z2372" t="str">
            <v>GIANCARLA DURAN OCHOA</v>
          </cell>
          <cell r="AA2372" t="str">
            <v>GIANCARLA DURAN</v>
          </cell>
          <cell r="AB2372" t="str">
            <v>23/10/2023</v>
          </cell>
          <cell r="AC2372">
            <v>0</v>
          </cell>
          <cell r="AD2372">
            <v>0</v>
          </cell>
          <cell r="AE2372">
            <v>0</v>
          </cell>
          <cell r="AF2372">
            <v>0</v>
          </cell>
          <cell r="AG2372" t="str">
            <v>Privada</v>
          </cell>
          <cell r="AH2372" t="str">
            <v>CUCUTA</v>
          </cell>
          <cell r="AK2372" t="str">
            <v>F808</v>
          </cell>
          <cell r="AL2372" t="str">
            <v>OTROS TRASTORNOS DEL DESARROLLO DEL HABLA Y DEL LENGUAJE</v>
          </cell>
          <cell r="AN2372" t="str">
            <v>23/10/2023</v>
          </cell>
          <cell r="AO2372" t="str">
            <v>F</v>
          </cell>
          <cell r="AP2372" t="str">
            <v>17/03/2016</v>
          </cell>
          <cell r="AQ2372" t="str">
            <v>CIELO</v>
          </cell>
          <cell r="AR2372" t="str">
            <v>VALERIA</v>
          </cell>
          <cell r="AS2372" t="str">
            <v xml:space="preserve">ZAMBRANO </v>
          </cell>
          <cell r="AT2372" t="str">
            <v>BONILLA</v>
          </cell>
          <cell r="AU2372" t="str">
            <v>RC</v>
          </cell>
          <cell r="AV2372" t="str">
            <v>1092959871</v>
          </cell>
          <cell r="AW2372">
            <v>7</v>
          </cell>
        </row>
        <row r="2373">
          <cell r="A2373" t="str">
            <v>900386919-20279</v>
          </cell>
          <cell r="B2373" t="str">
            <v>INSTITUTO NEUROLOGICO INFANTIL S.A.S.</v>
          </cell>
          <cell r="C2373" t="str">
            <v>FEC20279</v>
          </cell>
          <cell r="D2373">
            <v>20279</v>
          </cell>
          <cell r="E2373" t="str">
            <v>29/12/2023</v>
          </cell>
          <cell r="F2373" t="str">
            <v>540010194103</v>
          </cell>
          <cell r="G2373" t="str">
            <v>900386919</v>
          </cell>
          <cell r="H2373" t="str">
            <v>02/01/2024</v>
          </cell>
          <cell r="I2373">
            <v>2</v>
          </cell>
          <cell r="J2373">
            <v>55080</v>
          </cell>
          <cell r="K2373">
            <v>55080</v>
          </cell>
          <cell r="M2373">
            <v>0</v>
          </cell>
          <cell r="O2373">
            <v>2219876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0</v>
          </cell>
          <cell r="U2373">
            <v>0</v>
          </cell>
          <cell r="X2373">
            <v>0</v>
          </cell>
          <cell r="Z2373" t="str">
            <v>GIANCARLA DURAN OCHOA</v>
          </cell>
          <cell r="AA2373" t="str">
            <v>GIANCARLA DURAN</v>
          </cell>
          <cell r="AB2373" t="str">
            <v>23/10/2023</v>
          </cell>
          <cell r="AC2373">
            <v>0</v>
          </cell>
          <cell r="AD2373">
            <v>0</v>
          </cell>
          <cell r="AE2373">
            <v>0</v>
          </cell>
          <cell r="AF2373">
            <v>0</v>
          </cell>
          <cell r="AG2373" t="str">
            <v>Privada</v>
          </cell>
          <cell r="AH2373" t="str">
            <v>CUCUTA</v>
          </cell>
          <cell r="AK2373" t="str">
            <v>F808</v>
          </cell>
          <cell r="AL2373" t="str">
            <v>OTROS TRASTORNOS DEL DESARROLLO DEL HABLA Y DEL LENGUAJE</v>
          </cell>
          <cell r="AN2373" t="str">
            <v>23/10/2023</v>
          </cell>
          <cell r="AO2373" t="str">
            <v>F</v>
          </cell>
          <cell r="AP2373" t="str">
            <v>17/03/2016</v>
          </cell>
          <cell r="AQ2373" t="str">
            <v>CIELO</v>
          </cell>
          <cell r="AR2373" t="str">
            <v>VALERIA</v>
          </cell>
          <cell r="AS2373" t="str">
            <v xml:space="preserve">ZAMBRANO </v>
          </cell>
          <cell r="AT2373" t="str">
            <v>BONILLA</v>
          </cell>
          <cell r="AU2373" t="str">
            <v>RC</v>
          </cell>
          <cell r="AV2373" t="str">
            <v>1092959871</v>
          </cell>
          <cell r="AW2373">
            <v>7</v>
          </cell>
        </row>
        <row r="2374">
          <cell r="A2374" t="str">
            <v>900386919-20280</v>
          </cell>
          <cell r="B2374" t="str">
            <v>INSTITUTO NEUROLOGICO INFANTIL S.A.S.</v>
          </cell>
          <cell r="C2374" t="str">
            <v>FEC20280</v>
          </cell>
          <cell r="D2374">
            <v>20280</v>
          </cell>
          <cell r="E2374" t="str">
            <v>29/12/2023</v>
          </cell>
          <cell r="F2374" t="str">
            <v>540010194103</v>
          </cell>
          <cell r="G2374" t="str">
            <v>900386919</v>
          </cell>
          <cell r="H2374" t="str">
            <v>02/01/2024</v>
          </cell>
          <cell r="I2374">
            <v>2</v>
          </cell>
          <cell r="J2374">
            <v>55080</v>
          </cell>
          <cell r="K2374">
            <v>55080</v>
          </cell>
          <cell r="M2374">
            <v>0</v>
          </cell>
          <cell r="O2374">
            <v>2219877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X2374">
            <v>0</v>
          </cell>
          <cell r="Z2374" t="str">
            <v>GIANCARLA DURAN OCHOA</v>
          </cell>
          <cell r="AA2374" t="str">
            <v>GIANCARLA DURAN</v>
          </cell>
          <cell r="AB2374" t="str">
            <v>23/10/2023</v>
          </cell>
          <cell r="AC2374">
            <v>0</v>
          </cell>
          <cell r="AD2374">
            <v>0</v>
          </cell>
          <cell r="AE2374">
            <v>0</v>
          </cell>
          <cell r="AF2374">
            <v>0</v>
          </cell>
          <cell r="AG2374" t="str">
            <v>Privada</v>
          </cell>
          <cell r="AH2374" t="str">
            <v>CUCUTA</v>
          </cell>
          <cell r="AK2374" t="str">
            <v>F808</v>
          </cell>
          <cell r="AL2374" t="str">
            <v>OTROS TRASTORNOS DEL DESARROLLO DEL HABLA Y DEL LENGUAJE</v>
          </cell>
          <cell r="AN2374" t="str">
            <v>23/10/2023</v>
          </cell>
          <cell r="AO2374" t="str">
            <v>F</v>
          </cell>
          <cell r="AP2374" t="str">
            <v>17/03/2016</v>
          </cell>
          <cell r="AQ2374" t="str">
            <v>CIELO</v>
          </cell>
          <cell r="AR2374" t="str">
            <v>VALERIA</v>
          </cell>
          <cell r="AS2374" t="str">
            <v xml:space="preserve">ZAMBRANO </v>
          </cell>
          <cell r="AT2374" t="str">
            <v>BONILLA</v>
          </cell>
          <cell r="AU2374" t="str">
            <v>RC</v>
          </cell>
          <cell r="AV2374" t="str">
            <v>1092959871</v>
          </cell>
          <cell r="AW2374">
            <v>7</v>
          </cell>
        </row>
        <row r="2375">
          <cell r="A2375" t="str">
            <v>900386919-20281</v>
          </cell>
          <cell r="B2375" t="str">
            <v>INSTITUTO NEUROLOGICO INFANTIL S.A.S.</v>
          </cell>
          <cell r="C2375" t="str">
            <v>FEC20281</v>
          </cell>
          <cell r="D2375">
            <v>20281</v>
          </cell>
          <cell r="E2375" t="str">
            <v>29/12/2023</v>
          </cell>
          <cell r="F2375" t="str">
            <v>540010194103</v>
          </cell>
          <cell r="G2375" t="str">
            <v>900386919</v>
          </cell>
          <cell r="H2375" t="str">
            <v>02/01/2024</v>
          </cell>
          <cell r="I2375">
            <v>2</v>
          </cell>
          <cell r="J2375">
            <v>91800</v>
          </cell>
          <cell r="K2375">
            <v>91800</v>
          </cell>
          <cell r="M2375">
            <v>0</v>
          </cell>
          <cell r="O2375">
            <v>2219878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  <cell r="U2375">
            <v>0</v>
          </cell>
          <cell r="X2375">
            <v>0</v>
          </cell>
          <cell r="Z2375" t="str">
            <v>GIANCARLA DURAN OCHOA</v>
          </cell>
          <cell r="AA2375" t="str">
            <v>GIANCARLA DURAN</v>
          </cell>
          <cell r="AB2375" t="str">
            <v>29/11/2023</v>
          </cell>
          <cell r="AC2375">
            <v>0</v>
          </cell>
          <cell r="AD2375">
            <v>0</v>
          </cell>
          <cell r="AE2375">
            <v>0</v>
          </cell>
          <cell r="AF2375">
            <v>0</v>
          </cell>
          <cell r="AG2375" t="str">
            <v>Privada</v>
          </cell>
          <cell r="AH2375" t="str">
            <v>CUCUTILLA</v>
          </cell>
          <cell r="AK2375" t="str">
            <v>F848</v>
          </cell>
          <cell r="AL2375" t="str">
            <v>OTROS TRASTORNOS GENERALIZADOS DEL DESARROLLO</v>
          </cell>
          <cell r="AN2375" t="str">
            <v>29/11/2023</v>
          </cell>
          <cell r="AO2375" t="str">
            <v>M</v>
          </cell>
          <cell r="AP2375" t="str">
            <v>31/05/2019</v>
          </cell>
          <cell r="AQ2375" t="str">
            <v>CRISTIAN</v>
          </cell>
          <cell r="AR2375" t="str">
            <v>LEONARDO</v>
          </cell>
          <cell r="AS2375" t="str">
            <v>ORTEGA</v>
          </cell>
          <cell r="AT2375" t="str">
            <v>ORTEGA</v>
          </cell>
          <cell r="AU2375" t="str">
            <v>RC</v>
          </cell>
          <cell r="AV2375" t="str">
            <v>1093414703</v>
          </cell>
          <cell r="AW2375">
            <v>4</v>
          </cell>
        </row>
        <row r="2376">
          <cell r="A2376" t="str">
            <v>900386919-20282</v>
          </cell>
          <cell r="B2376" t="str">
            <v>INSTITUTO NEUROLOGICO INFANTIL S.A.S.</v>
          </cell>
          <cell r="C2376" t="str">
            <v>FEC20282</v>
          </cell>
          <cell r="D2376">
            <v>20282</v>
          </cell>
          <cell r="E2376" t="str">
            <v>29/12/2023</v>
          </cell>
          <cell r="F2376" t="str">
            <v>540010194103</v>
          </cell>
          <cell r="G2376" t="str">
            <v>900386919</v>
          </cell>
          <cell r="H2376" t="str">
            <v>02/01/2024</v>
          </cell>
          <cell r="I2376">
            <v>2</v>
          </cell>
          <cell r="J2376">
            <v>91800</v>
          </cell>
          <cell r="K2376">
            <v>91800</v>
          </cell>
          <cell r="M2376">
            <v>0</v>
          </cell>
          <cell r="O2376">
            <v>2219879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  <cell r="U2376">
            <v>0</v>
          </cell>
          <cell r="X2376">
            <v>0</v>
          </cell>
          <cell r="Z2376" t="str">
            <v>GIANCARLA DURAN OCHOA</v>
          </cell>
          <cell r="AA2376" t="str">
            <v>GIANCARLA DURAN</v>
          </cell>
          <cell r="AB2376" t="str">
            <v>29/11/2023</v>
          </cell>
          <cell r="AC2376">
            <v>0</v>
          </cell>
          <cell r="AD2376">
            <v>0</v>
          </cell>
          <cell r="AE2376">
            <v>0</v>
          </cell>
          <cell r="AF2376">
            <v>0</v>
          </cell>
          <cell r="AG2376" t="str">
            <v>Privada</v>
          </cell>
          <cell r="AH2376" t="str">
            <v>CUCUTILLA</v>
          </cell>
          <cell r="AK2376" t="str">
            <v>F848</v>
          </cell>
          <cell r="AL2376" t="str">
            <v>OTROS TRASTORNOS GENERALIZADOS DEL DESARROLLO</v>
          </cell>
          <cell r="AN2376" t="str">
            <v>29/11/2023</v>
          </cell>
          <cell r="AO2376" t="str">
            <v>M</v>
          </cell>
          <cell r="AP2376" t="str">
            <v>31/05/2019</v>
          </cell>
          <cell r="AQ2376" t="str">
            <v>CRISTIAN</v>
          </cell>
          <cell r="AR2376" t="str">
            <v>LEONARDO</v>
          </cell>
          <cell r="AS2376" t="str">
            <v>ORTEGA</v>
          </cell>
          <cell r="AT2376" t="str">
            <v>ORTEGA</v>
          </cell>
          <cell r="AU2376" t="str">
            <v>RC</v>
          </cell>
          <cell r="AV2376" t="str">
            <v>1093414703</v>
          </cell>
          <cell r="AW2376">
            <v>4</v>
          </cell>
        </row>
        <row r="2377">
          <cell r="A2377" t="str">
            <v>900386919-20283</v>
          </cell>
          <cell r="B2377" t="str">
            <v>INSTITUTO NEUROLOGICO INFANTIL S.A.S.</v>
          </cell>
          <cell r="C2377" t="str">
            <v>FEC20283</v>
          </cell>
          <cell r="D2377">
            <v>20283</v>
          </cell>
          <cell r="E2377" t="str">
            <v>29/12/2023</v>
          </cell>
          <cell r="F2377" t="str">
            <v>540010194103</v>
          </cell>
          <cell r="G2377" t="str">
            <v>900386919</v>
          </cell>
          <cell r="H2377" t="str">
            <v>02/01/2024</v>
          </cell>
          <cell r="I2377">
            <v>2</v>
          </cell>
          <cell r="J2377">
            <v>146880</v>
          </cell>
          <cell r="K2377">
            <v>146880</v>
          </cell>
          <cell r="M2377">
            <v>0</v>
          </cell>
          <cell r="O2377">
            <v>2219880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  <cell r="U2377">
            <v>0</v>
          </cell>
          <cell r="X2377">
            <v>0</v>
          </cell>
          <cell r="Z2377" t="str">
            <v>GIANCARLA DURAN OCHOA</v>
          </cell>
          <cell r="AA2377" t="str">
            <v>GIANCARLA DURAN</v>
          </cell>
          <cell r="AB2377" t="str">
            <v>11/12/2023</v>
          </cell>
          <cell r="AC2377">
            <v>0</v>
          </cell>
          <cell r="AD2377">
            <v>0</v>
          </cell>
          <cell r="AE2377">
            <v>0</v>
          </cell>
          <cell r="AF2377">
            <v>0</v>
          </cell>
          <cell r="AG2377" t="str">
            <v>Privada</v>
          </cell>
          <cell r="AH2377" t="str">
            <v>CUCUTA</v>
          </cell>
          <cell r="AI2377" t="str">
            <v>COMPARTA</v>
          </cell>
          <cell r="AK2377" t="str">
            <v>F809</v>
          </cell>
          <cell r="AL2377" t="str">
            <v>TRASTORNO DEL DESARROLLO DEL HABLA Y DEL LENGUAJE NO ESPECIFICADO</v>
          </cell>
          <cell r="AN2377" t="str">
            <v>11/12/2023</v>
          </cell>
          <cell r="AO2377" t="str">
            <v>F</v>
          </cell>
          <cell r="AP2377" t="str">
            <v>26/02/2019</v>
          </cell>
          <cell r="AQ2377" t="str">
            <v>CHADAY</v>
          </cell>
          <cell r="AR2377" t="str">
            <v>NICOL</v>
          </cell>
          <cell r="AS2377" t="str">
            <v>CELIS</v>
          </cell>
          <cell r="AT2377" t="str">
            <v>RIVERO</v>
          </cell>
          <cell r="AU2377" t="str">
            <v>RC</v>
          </cell>
          <cell r="AV2377" t="str">
            <v>1090540358</v>
          </cell>
          <cell r="AW2377">
            <v>4</v>
          </cell>
        </row>
        <row r="2378">
          <cell r="A2378" t="str">
            <v>900386919-20284</v>
          </cell>
          <cell r="B2378" t="str">
            <v>INSTITUTO NEUROLOGICO INFANTIL S.A.S.</v>
          </cell>
          <cell r="C2378" t="str">
            <v>FEC20284</v>
          </cell>
          <cell r="D2378">
            <v>20284</v>
          </cell>
          <cell r="E2378" t="str">
            <v>29/12/2023</v>
          </cell>
          <cell r="F2378" t="str">
            <v>540010194103</v>
          </cell>
          <cell r="G2378" t="str">
            <v>900386919</v>
          </cell>
          <cell r="H2378" t="str">
            <v>02/01/2024</v>
          </cell>
          <cell r="I2378">
            <v>2</v>
          </cell>
          <cell r="J2378">
            <v>146880</v>
          </cell>
          <cell r="K2378">
            <v>146880</v>
          </cell>
          <cell r="M2378">
            <v>0</v>
          </cell>
          <cell r="O2378">
            <v>2219881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  <cell r="U2378">
            <v>0</v>
          </cell>
          <cell r="X2378">
            <v>0</v>
          </cell>
          <cell r="Z2378" t="str">
            <v>GIANCARLA DURAN OCHOA</v>
          </cell>
          <cell r="AA2378" t="str">
            <v>GIANCARLA DURAN</v>
          </cell>
          <cell r="AB2378" t="str">
            <v>11/12/2023</v>
          </cell>
          <cell r="AC2378">
            <v>0</v>
          </cell>
          <cell r="AD2378">
            <v>0</v>
          </cell>
          <cell r="AE2378">
            <v>0</v>
          </cell>
          <cell r="AF2378">
            <v>0</v>
          </cell>
          <cell r="AG2378" t="str">
            <v>Privada</v>
          </cell>
          <cell r="AH2378" t="str">
            <v>CUCUTA</v>
          </cell>
          <cell r="AI2378" t="str">
            <v>COMPARTA</v>
          </cell>
          <cell r="AK2378" t="str">
            <v>F809</v>
          </cell>
          <cell r="AL2378" t="str">
            <v>TRASTORNO DEL DESARROLLO DEL HABLA Y DEL LENGUAJE NO ESPECIFICADO</v>
          </cell>
          <cell r="AN2378" t="str">
            <v>11/12/2023</v>
          </cell>
          <cell r="AO2378" t="str">
            <v>F</v>
          </cell>
          <cell r="AP2378" t="str">
            <v>26/02/2019</v>
          </cell>
          <cell r="AQ2378" t="str">
            <v>CHADAY</v>
          </cell>
          <cell r="AR2378" t="str">
            <v>NICOL</v>
          </cell>
          <cell r="AS2378" t="str">
            <v>CELIS</v>
          </cell>
          <cell r="AT2378" t="str">
            <v>RIVERO</v>
          </cell>
          <cell r="AU2378" t="str">
            <v>RC</v>
          </cell>
          <cell r="AV2378" t="str">
            <v>1090540358</v>
          </cell>
          <cell r="AW2378">
            <v>4</v>
          </cell>
        </row>
        <row r="2379">
          <cell r="A2379" t="str">
            <v>900386919-20285</v>
          </cell>
          <cell r="B2379" t="str">
            <v>INSTITUTO NEUROLOGICO INFANTIL S.A.S.</v>
          </cell>
          <cell r="C2379" t="str">
            <v>FEC20285</v>
          </cell>
          <cell r="D2379">
            <v>20285</v>
          </cell>
          <cell r="E2379" t="str">
            <v>29/12/2023</v>
          </cell>
          <cell r="F2379" t="str">
            <v>540010194103</v>
          </cell>
          <cell r="G2379" t="str">
            <v>900386919</v>
          </cell>
          <cell r="H2379" t="str">
            <v>02/01/2024</v>
          </cell>
          <cell r="I2379">
            <v>2</v>
          </cell>
          <cell r="J2379">
            <v>330480</v>
          </cell>
          <cell r="K2379">
            <v>330480</v>
          </cell>
          <cell r="M2379">
            <v>0</v>
          </cell>
          <cell r="O2379">
            <v>2219882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  <cell r="U2379">
            <v>0</v>
          </cell>
          <cell r="X2379">
            <v>0</v>
          </cell>
          <cell r="Z2379" t="str">
            <v>GIANCARLA DURAN OCHOA</v>
          </cell>
          <cell r="AA2379" t="str">
            <v>GIANCARLA DURAN</v>
          </cell>
          <cell r="AB2379" t="str">
            <v>10/10/2023</v>
          </cell>
          <cell r="AC2379">
            <v>0</v>
          </cell>
          <cell r="AD2379">
            <v>0</v>
          </cell>
          <cell r="AE2379">
            <v>0</v>
          </cell>
          <cell r="AF2379">
            <v>0</v>
          </cell>
          <cell r="AG2379" t="str">
            <v>Privada</v>
          </cell>
          <cell r="AH2379" t="str">
            <v>CUCUTA</v>
          </cell>
          <cell r="AK2379" t="str">
            <v>F809</v>
          </cell>
          <cell r="AL2379" t="str">
            <v>TRASTORNO DEL DESARROLLO DEL HABLA Y DEL LENGUAJE NO ESPECIFICADO</v>
          </cell>
          <cell r="AN2379" t="str">
            <v>10/10/2023</v>
          </cell>
          <cell r="AO2379" t="str">
            <v>M</v>
          </cell>
          <cell r="AP2379" t="str">
            <v>10/07/2017</v>
          </cell>
          <cell r="AQ2379" t="str">
            <v>DOMINICK</v>
          </cell>
          <cell r="AR2379" t="str">
            <v>YANKARLO</v>
          </cell>
          <cell r="AS2379" t="str">
            <v>GOMEZ</v>
          </cell>
          <cell r="AT2379" t="str">
            <v>ROZO</v>
          </cell>
          <cell r="AU2379" t="str">
            <v>RC</v>
          </cell>
          <cell r="AV2379" t="str">
            <v>1091370929</v>
          </cell>
          <cell r="AW2379">
            <v>6</v>
          </cell>
        </row>
        <row r="2380">
          <cell r="A2380" t="str">
            <v>900386919-20286</v>
          </cell>
          <cell r="B2380" t="str">
            <v>INSTITUTO NEUROLOGICO INFANTIL S.A.S.</v>
          </cell>
          <cell r="C2380" t="str">
            <v>FEC20286</v>
          </cell>
          <cell r="D2380">
            <v>20286</v>
          </cell>
          <cell r="E2380" t="str">
            <v>29/12/2023</v>
          </cell>
          <cell r="F2380" t="str">
            <v>540010194103</v>
          </cell>
          <cell r="G2380" t="str">
            <v>900386919</v>
          </cell>
          <cell r="H2380" t="str">
            <v>02/01/2024</v>
          </cell>
          <cell r="I2380">
            <v>2</v>
          </cell>
          <cell r="J2380">
            <v>330480</v>
          </cell>
          <cell r="K2380">
            <v>330480</v>
          </cell>
          <cell r="M2380">
            <v>0</v>
          </cell>
          <cell r="O2380">
            <v>2219883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  <cell r="U2380">
            <v>0</v>
          </cell>
          <cell r="X2380">
            <v>0</v>
          </cell>
          <cell r="Z2380" t="str">
            <v>GIANCARLA DURAN OCHOA</v>
          </cell>
          <cell r="AA2380" t="str">
            <v>GIANCARLA DURAN</v>
          </cell>
          <cell r="AB2380" t="str">
            <v>10/10/2023</v>
          </cell>
          <cell r="AC2380">
            <v>0</v>
          </cell>
          <cell r="AD2380">
            <v>0</v>
          </cell>
          <cell r="AE2380">
            <v>0</v>
          </cell>
          <cell r="AF2380">
            <v>0</v>
          </cell>
          <cell r="AG2380" t="str">
            <v>Privada</v>
          </cell>
          <cell r="AH2380" t="str">
            <v>CUCUTA</v>
          </cell>
          <cell r="AK2380" t="str">
            <v>F809</v>
          </cell>
          <cell r="AL2380" t="str">
            <v>TRASTORNO DEL DESARROLLO DEL HABLA Y DEL LENGUAJE NO ESPECIFICADO</v>
          </cell>
          <cell r="AN2380" t="str">
            <v>10/10/2023</v>
          </cell>
          <cell r="AO2380" t="str">
            <v>M</v>
          </cell>
          <cell r="AP2380" t="str">
            <v>10/07/2017</v>
          </cell>
          <cell r="AQ2380" t="str">
            <v>DOMINICK</v>
          </cell>
          <cell r="AR2380" t="str">
            <v>YANKARLO</v>
          </cell>
          <cell r="AS2380" t="str">
            <v>GOMEZ</v>
          </cell>
          <cell r="AT2380" t="str">
            <v>ROZO</v>
          </cell>
          <cell r="AU2380" t="str">
            <v>RC</v>
          </cell>
          <cell r="AV2380" t="str">
            <v>1091370929</v>
          </cell>
          <cell r="AW2380">
            <v>6</v>
          </cell>
        </row>
        <row r="2381">
          <cell r="A2381" t="str">
            <v>900386919-20287</v>
          </cell>
          <cell r="B2381" t="str">
            <v>INSTITUTO NEUROLOGICO INFANTIL S.A.S.</v>
          </cell>
          <cell r="C2381" t="str">
            <v>FEC20287</v>
          </cell>
          <cell r="D2381">
            <v>20287</v>
          </cell>
          <cell r="E2381" t="str">
            <v>29/12/2023</v>
          </cell>
          <cell r="F2381" t="str">
            <v>540010194103</v>
          </cell>
          <cell r="G2381" t="str">
            <v>900386919</v>
          </cell>
          <cell r="H2381" t="str">
            <v>02/01/2024</v>
          </cell>
          <cell r="I2381">
            <v>2</v>
          </cell>
          <cell r="J2381">
            <v>183600</v>
          </cell>
          <cell r="K2381">
            <v>183600</v>
          </cell>
          <cell r="M2381">
            <v>0</v>
          </cell>
          <cell r="O2381">
            <v>2219884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  <cell r="U2381">
            <v>0</v>
          </cell>
          <cell r="X2381">
            <v>0</v>
          </cell>
          <cell r="Z2381" t="str">
            <v>GIANCARLA DURAN OCHOA</v>
          </cell>
          <cell r="AA2381" t="str">
            <v>GIANCARLA DURAN</v>
          </cell>
          <cell r="AB2381" t="str">
            <v>24/10/2023</v>
          </cell>
          <cell r="AC2381">
            <v>0</v>
          </cell>
          <cell r="AD2381">
            <v>0</v>
          </cell>
          <cell r="AE2381">
            <v>0</v>
          </cell>
          <cell r="AF2381">
            <v>0</v>
          </cell>
          <cell r="AG2381" t="str">
            <v>Privada</v>
          </cell>
          <cell r="AH2381" t="str">
            <v>CUCUTA</v>
          </cell>
          <cell r="AK2381" t="str">
            <v>H527</v>
          </cell>
          <cell r="AL2381" t="str">
            <v>TRASTORNO DE LA REFRACCION, NO ESPECIFICADO</v>
          </cell>
          <cell r="AN2381" t="str">
            <v>24/10/2023</v>
          </cell>
          <cell r="AO2381" t="str">
            <v>M</v>
          </cell>
          <cell r="AP2381" t="str">
            <v>19/05/2018</v>
          </cell>
          <cell r="AQ2381" t="str">
            <v>DYLAN</v>
          </cell>
          <cell r="AR2381" t="str">
            <v>ITZAEL</v>
          </cell>
          <cell r="AS2381" t="str">
            <v>TAMAYO</v>
          </cell>
          <cell r="AT2381" t="str">
            <v>QUINTERO</v>
          </cell>
          <cell r="AU2381" t="str">
            <v>RC</v>
          </cell>
          <cell r="AV2381" t="str">
            <v>1092014059</v>
          </cell>
          <cell r="AW2381">
            <v>5</v>
          </cell>
        </row>
        <row r="2382">
          <cell r="A2382" t="str">
            <v>900386919-20288</v>
          </cell>
          <cell r="B2382" t="str">
            <v>INSTITUTO NEUROLOGICO INFANTIL S.A.S.</v>
          </cell>
          <cell r="C2382" t="str">
            <v>FEC20288</v>
          </cell>
          <cell r="D2382">
            <v>20288</v>
          </cell>
          <cell r="E2382" t="str">
            <v>29/12/2023</v>
          </cell>
          <cell r="F2382" t="str">
            <v>540010194103</v>
          </cell>
          <cell r="G2382" t="str">
            <v>900386919</v>
          </cell>
          <cell r="H2382" t="str">
            <v>02/01/2024</v>
          </cell>
          <cell r="I2382">
            <v>2</v>
          </cell>
          <cell r="J2382">
            <v>183600</v>
          </cell>
          <cell r="K2382">
            <v>183600</v>
          </cell>
          <cell r="M2382">
            <v>0</v>
          </cell>
          <cell r="O2382">
            <v>2219885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  <cell r="U2382">
            <v>0</v>
          </cell>
          <cell r="X2382">
            <v>0</v>
          </cell>
          <cell r="Z2382" t="str">
            <v>GIANCARLA DURAN OCHOA</v>
          </cell>
          <cell r="AA2382" t="str">
            <v>GIANCARLA DURAN</v>
          </cell>
          <cell r="AB2382" t="str">
            <v>24/10/2023</v>
          </cell>
          <cell r="AC2382">
            <v>0</v>
          </cell>
          <cell r="AD2382">
            <v>0</v>
          </cell>
          <cell r="AE2382">
            <v>0</v>
          </cell>
          <cell r="AF2382">
            <v>0</v>
          </cell>
          <cell r="AG2382" t="str">
            <v>Privada</v>
          </cell>
          <cell r="AH2382" t="str">
            <v>CUCUTA</v>
          </cell>
          <cell r="AK2382" t="str">
            <v>H527</v>
          </cell>
          <cell r="AL2382" t="str">
            <v>TRASTORNO DE LA REFRACCION, NO ESPECIFICADO</v>
          </cell>
          <cell r="AN2382" t="str">
            <v>24/10/2023</v>
          </cell>
          <cell r="AO2382" t="str">
            <v>M</v>
          </cell>
          <cell r="AP2382" t="str">
            <v>19/05/2018</v>
          </cell>
          <cell r="AQ2382" t="str">
            <v>DYLAN</v>
          </cell>
          <cell r="AR2382" t="str">
            <v>ITZAEL</v>
          </cell>
          <cell r="AS2382" t="str">
            <v>TAMAYO</v>
          </cell>
          <cell r="AT2382" t="str">
            <v>QUINTERO</v>
          </cell>
          <cell r="AU2382" t="str">
            <v>RC</v>
          </cell>
          <cell r="AV2382" t="str">
            <v>1092014059</v>
          </cell>
          <cell r="AW2382">
            <v>5</v>
          </cell>
        </row>
        <row r="2383">
          <cell r="A2383" t="str">
            <v>900386919-20289</v>
          </cell>
          <cell r="B2383" t="str">
            <v>INSTITUTO NEUROLOGICO INFANTIL S.A.S.</v>
          </cell>
          <cell r="C2383" t="str">
            <v>FEC20289</v>
          </cell>
          <cell r="D2383">
            <v>20289</v>
          </cell>
          <cell r="E2383" t="str">
            <v>29/12/2023</v>
          </cell>
          <cell r="F2383" t="str">
            <v>540010194103</v>
          </cell>
          <cell r="G2383" t="str">
            <v>900386919</v>
          </cell>
          <cell r="H2383" t="str">
            <v>02/01/2024</v>
          </cell>
          <cell r="I2383">
            <v>1</v>
          </cell>
          <cell r="J2383">
            <v>128520</v>
          </cell>
          <cell r="K2383">
            <v>128520</v>
          </cell>
          <cell r="M2383">
            <v>0</v>
          </cell>
          <cell r="O2383">
            <v>2219886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X2383">
            <v>0</v>
          </cell>
          <cell r="Z2383" t="str">
            <v>GIANCARLA DURAN OCHOA</v>
          </cell>
          <cell r="AA2383" t="str">
            <v>GIANCARLA DURAN</v>
          </cell>
          <cell r="AB2383" t="str">
            <v>24/10/2023</v>
          </cell>
          <cell r="AC2383">
            <v>0</v>
          </cell>
          <cell r="AD2383">
            <v>0</v>
          </cell>
          <cell r="AE2383">
            <v>0</v>
          </cell>
          <cell r="AF2383">
            <v>0</v>
          </cell>
          <cell r="AG2383" t="str">
            <v>Privada</v>
          </cell>
          <cell r="AH2383" t="str">
            <v>CUCUTA</v>
          </cell>
          <cell r="AK2383" t="str">
            <v>H527</v>
          </cell>
          <cell r="AL2383" t="str">
            <v>TRASTORNO DE LA REFRACCION, NO ESPECIFICADO</v>
          </cell>
          <cell r="AN2383" t="str">
            <v>24/10/2023</v>
          </cell>
          <cell r="AO2383" t="str">
            <v>M</v>
          </cell>
          <cell r="AP2383" t="str">
            <v>19/05/2018</v>
          </cell>
          <cell r="AQ2383" t="str">
            <v>DYLAN</v>
          </cell>
          <cell r="AR2383" t="str">
            <v>ITZAEL</v>
          </cell>
          <cell r="AS2383" t="str">
            <v>TAMAYO</v>
          </cell>
          <cell r="AT2383" t="str">
            <v>QUINTERO</v>
          </cell>
          <cell r="AU2383" t="str">
            <v>RC</v>
          </cell>
          <cell r="AV2383" t="str">
            <v>1092014059</v>
          </cell>
          <cell r="AW2383">
            <v>5</v>
          </cell>
        </row>
        <row r="2384">
          <cell r="A2384" t="str">
            <v>900386919-20290</v>
          </cell>
          <cell r="B2384" t="str">
            <v>INSTITUTO NEUROLOGICO INFANTIL S.A.S.</v>
          </cell>
          <cell r="C2384" t="str">
            <v>FEC20290</v>
          </cell>
          <cell r="D2384">
            <v>20290</v>
          </cell>
          <cell r="E2384" t="str">
            <v>29/12/2023</v>
          </cell>
          <cell r="F2384" t="str">
            <v>540010194103</v>
          </cell>
          <cell r="G2384" t="str">
            <v>900386919</v>
          </cell>
          <cell r="H2384" t="str">
            <v>02/01/2024</v>
          </cell>
          <cell r="I2384">
            <v>2</v>
          </cell>
          <cell r="J2384">
            <v>293760</v>
          </cell>
          <cell r="K2384">
            <v>293760</v>
          </cell>
          <cell r="M2384">
            <v>0</v>
          </cell>
          <cell r="O2384">
            <v>2219887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X2384">
            <v>0</v>
          </cell>
          <cell r="Z2384" t="str">
            <v>GIANCARLA DURAN OCHOA</v>
          </cell>
          <cell r="AA2384" t="str">
            <v>GIANCARLA DURAN</v>
          </cell>
          <cell r="AB2384" t="str">
            <v>15/11/2023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  <cell r="AG2384" t="str">
            <v>Privada</v>
          </cell>
          <cell r="AH2384" t="str">
            <v>CUCUTA</v>
          </cell>
          <cell r="AK2384" t="str">
            <v>F840</v>
          </cell>
          <cell r="AL2384" t="str">
            <v>AUTISMO EN LA NINEZ</v>
          </cell>
          <cell r="AN2384" t="str">
            <v>15/11/2023</v>
          </cell>
          <cell r="AO2384" t="str">
            <v>F</v>
          </cell>
          <cell r="AP2384" t="str">
            <v>25/03/2020</v>
          </cell>
          <cell r="AQ2384" t="str">
            <v>DAYLI</v>
          </cell>
          <cell r="AR2384" t="str">
            <v>VALERIA</v>
          </cell>
          <cell r="AS2384" t="str">
            <v>CORREDOR</v>
          </cell>
          <cell r="AT2384" t="str">
            <v>PINEDA</v>
          </cell>
          <cell r="AU2384" t="str">
            <v>RC</v>
          </cell>
          <cell r="AV2384" t="str">
            <v>1092023931</v>
          </cell>
          <cell r="AW2384">
            <v>3</v>
          </cell>
        </row>
        <row r="2385">
          <cell r="A2385" t="str">
            <v>900386919-20291</v>
          </cell>
          <cell r="B2385" t="str">
            <v>INSTITUTO NEUROLOGICO INFANTIL S.A.S.</v>
          </cell>
          <cell r="C2385" t="str">
            <v>FEC20291</v>
          </cell>
          <cell r="D2385">
            <v>20291</v>
          </cell>
          <cell r="E2385" t="str">
            <v>29/12/2023</v>
          </cell>
          <cell r="F2385" t="str">
            <v>540010194103</v>
          </cell>
          <cell r="G2385" t="str">
            <v>900386919</v>
          </cell>
          <cell r="H2385" t="str">
            <v>02/01/2024</v>
          </cell>
          <cell r="I2385">
            <v>2</v>
          </cell>
          <cell r="J2385">
            <v>275400</v>
          </cell>
          <cell r="K2385">
            <v>275400</v>
          </cell>
          <cell r="M2385">
            <v>0</v>
          </cell>
          <cell r="O2385">
            <v>2219888</v>
          </cell>
          <cell r="P2385">
            <v>0</v>
          </cell>
          <cell r="Q2385">
            <v>0</v>
          </cell>
          <cell r="R2385">
            <v>0</v>
          </cell>
          <cell r="S2385">
            <v>0</v>
          </cell>
          <cell r="T2385">
            <v>0</v>
          </cell>
          <cell r="U2385">
            <v>0</v>
          </cell>
          <cell r="X2385">
            <v>0</v>
          </cell>
          <cell r="Z2385" t="str">
            <v>GIANCARLA DURAN OCHOA</v>
          </cell>
          <cell r="AA2385" t="str">
            <v>GIANCARLA DURAN</v>
          </cell>
          <cell r="AB2385" t="str">
            <v>15/11/2023</v>
          </cell>
          <cell r="AC2385">
            <v>0</v>
          </cell>
          <cell r="AD2385">
            <v>0</v>
          </cell>
          <cell r="AE2385">
            <v>0</v>
          </cell>
          <cell r="AF2385">
            <v>0</v>
          </cell>
          <cell r="AG2385" t="str">
            <v>Privada</v>
          </cell>
          <cell r="AH2385" t="str">
            <v>CUCUTA</v>
          </cell>
          <cell r="AK2385" t="str">
            <v>F840</v>
          </cell>
          <cell r="AL2385" t="str">
            <v>AUTISMO EN LA NINEZ</v>
          </cell>
          <cell r="AN2385" t="str">
            <v>15/11/2023</v>
          </cell>
          <cell r="AO2385" t="str">
            <v>F</v>
          </cell>
          <cell r="AP2385" t="str">
            <v>25/03/2020</v>
          </cell>
          <cell r="AQ2385" t="str">
            <v>DAYLI</v>
          </cell>
          <cell r="AR2385" t="str">
            <v>VALERIA</v>
          </cell>
          <cell r="AS2385" t="str">
            <v>CORREDOR</v>
          </cell>
          <cell r="AT2385" t="str">
            <v>PINEDA</v>
          </cell>
          <cell r="AU2385" t="str">
            <v>RC</v>
          </cell>
          <cell r="AV2385" t="str">
            <v>1092023931</v>
          </cell>
          <cell r="AW2385">
            <v>3</v>
          </cell>
        </row>
        <row r="2386">
          <cell r="A2386" t="str">
            <v>900386919-20292</v>
          </cell>
          <cell r="B2386" t="str">
            <v>INSTITUTO NEUROLOGICO INFANTIL S.A.S.</v>
          </cell>
          <cell r="C2386" t="str">
            <v>FEC20292</v>
          </cell>
          <cell r="D2386">
            <v>20292</v>
          </cell>
          <cell r="E2386" t="str">
            <v>29/12/2023</v>
          </cell>
          <cell r="F2386" t="str">
            <v>540010194103</v>
          </cell>
          <cell r="G2386" t="str">
            <v>900386919</v>
          </cell>
          <cell r="H2386" t="str">
            <v>02/01/2024</v>
          </cell>
          <cell r="I2386">
            <v>2</v>
          </cell>
          <cell r="J2386">
            <v>293760</v>
          </cell>
          <cell r="K2386">
            <v>293760</v>
          </cell>
          <cell r="M2386">
            <v>0</v>
          </cell>
          <cell r="O2386">
            <v>2219889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X2386">
            <v>0</v>
          </cell>
          <cell r="Z2386" t="str">
            <v>GIANCARLA DURAN OCHOA</v>
          </cell>
          <cell r="AA2386" t="str">
            <v>GIANCARLA DURAN</v>
          </cell>
          <cell r="AB2386" t="str">
            <v>15/11/2023</v>
          </cell>
          <cell r="AC2386">
            <v>0</v>
          </cell>
          <cell r="AD2386">
            <v>0</v>
          </cell>
          <cell r="AE2386">
            <v>0</v>
          </cell>
          <cell r="AF2386">
            <v>0</v>
          </cell>
          <cell r="AG2386" t="str">
            <v>Privada</v>
          </cell>
          <cell r="AH2386" t="str">
            <v>CUCUTA</v>
          </cell>
          <cell r="AK2386" t="str">
            <v>F840</v>
          </cell>
          <cell r="AL2386" t="str">
            <v>AUTISMO EN LA NINEZ</v>
          </cell>
          <cell r="AN2386" t="str">
            <v>15/11/2023</v>
          </cell>
          <cell r="AO2386" t="str">
            <v>F</v>
          </cell>
          <cell r="AP2386" t="str">
            <v>25/03/2020</v>
          </cell>
          <cell r="AQ2386" t="str">
            <v>DAYLI</v>
          </cell>
          <cell r="AR2386" t="str">
            <v>VALERIA</v>
          </cell>
          <cell r="AS2386" t="str">
            <v>CORREDOR</v>
          </cell>
          <cell r="AT2386" t="str">
            <v>PINEDA</v>
          </cell>
          <cell r="AU2386" t="str">
            <v>RC</v>
          </cell>
          <cell r="AV2386" t="str">
            <v>1092023931</v>
          </cell>
          <cell r="AW2386">
            <v>3</v>
          </cell>
        </row>
        <row r="2387">
          <cell r="A2387" t="str">
            <v>900386919-20293</v>
          </cell>
          <cell r="B2387" t="str">
            <v>INSTITUTO NEUROLOGICO INFANTIL S.A.S.</v>
          </cell>
          <cell r="C2387" t="str">
            <v>FEC20293</v>
          </cell>
          <cell r="D2387">
            <v>20293</v>
          </cell>
          <cell r="E2387" t="str">
            <v>29/12/2023</v>
          </cell>
          <cell r="F2387" t="str">
            <v>540010194103</v>
          </cell>
          <cell r="G2387" t="str">
            <v>900386919</v>
          </cell>
          <cell r="H2387" t="str">
            <v>02/01/2024</v>
          </cell>
          <cell r="I2387">
            <v>2</v>
          </cell>
          <cell r="J2387">
            <v>293760</v>
          </cell>
          <cell r="K2387">
            <v>293760</v>
          </cell>
          <cell r="M2387">
            <v>0</v>
          </cell>
          <cell r="O2387">
            <v>2219890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  <cell r="U2387">
            <v>0</v>
          </cell>
          <cell r="X2387">
            <v>0</v>
          </cell>
          <cell r="Z2387" t="str">
            <v>GIANCARLA DURAN OCHOA</v>
          </cell>
          <cell r="AA2387" t="str">
            <v>GIANCARLA DURAN</v>
          </cell>
          <cell r="AB2387" t="str">
            <v>21/11/2023</v>
          </cell>
          <cell r="AC2387">
            <v>0</v>
          </cell>
          <cell r="AD2387">
            <v>0</v>
          </cell>
          <cell r="AE2387">
            <v>0</v>
          </cell>
          <cell r="AF2387">
            <v>0</v>
          </cell>
          <cell r="AG2387" t="str">
            <v>Privada</v>
          </cell>
          <cell r="AH2387" t="str">
            <v>CUCUTA</v>
          </cell>
          <cell r="AK2387" t="str">
            <v>F900</v>
          </cell>
          <cell r="AL2387" t="str">
            <v>PERTURBACION DE LA ACTIVIDAD Y DE LA ATENCION</v>
          </cell>
          <cell r="AN2387" t="str">
            <v>21/11/2023</v>
          </cell>
          <cell r="AO2387" t="str">
            <v>M</v>
          </cell>
          <cell r="AP2387" t="str">
            <v>24/02/2016</v>
          </cell>
          <cell r="AQ2387" t="str">
            <v>DAIRON</v>
          </cell>
          <cell r="AR2387" t="str">
            <v>JARETH</v>
          </cell>
          <cell r="AS2387" t="str">
            <v>ROPERO</v>
          </cell>
          <cell r="AT2387" t="str">
            <v>VALDERRUTEN</v>
          </cell>
          <cell r="AU2387" t="str">
            <v>RC</v>
          </cell>
          <cell r="AV2387" t="str">
            <v>1092544967</v>
          </cell>
          <cell r="AW2387">
            <v>7</v>
          </cell>
        </row>
        <row r="2388">
          <cell r="A2388" t="str">
            <v>900386919-20294</v>
          </cell>
          <cell r="B2388" t="str">
            <v>INSTITUTO NEUROLOGICO INFANTIL S.A.S.</v>
          </cell>
          <cell r="C2388" t="str">
            <v>FEC20294</v>
          </cell>
          <cell r="D2388">
            <v>20294</v>
          </cell>
          <cell r="E2388" t="str">
            <v>29/12/2023</v>
          </cell>
          <cell r="F2388" t="str">
            <v>540010194103</v>
          </cell>
          <cell r="G2388" t="str">
            <v>900386919</v>
          </cell>
          <cell r="H2388" t="str">
            <v>02/01/2024</v>
          </cell>
          <cell r="I2388">
            <v>2</v>
          </cell>
          <cell r="J2388">
            <v>293760</v>
          </cell>
          <cell r="K2388">
            <v>293760</v>
          </cell>
          <cell r="M2388">
            <v>0</v>
          </cell>
          <cell r="O2388">
            <v>2219891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  <cell r="U2388">
            <v>0</v>
          </cell>
          <cell r="X2388">
            <v>0</v>
          </cell>
          <cell r="Z2388" t="str">
            <v>GIANCARLA DURAN OCHOA</v>
          </cell>
          <cell r="AA2388" t="str">
            <v>GIANCARLA DURAN</v>
          </cell>
          <cell r="AB2388" t="str">
            <v>21/11/2023</v>
          </cell>
          <cell r="AC2388">
            <v>0</v>
          </cell>
          <cell r="AD2388">
            <v>0</v>
          </cell>
          <cell r="AE2388">
            <v>0</v>
          </cell>
          <cell r="AF2388">
            <v>0</v>
          </cell>
          <cell r="AG2388" t="str">
            <v>Privada</v>
          </cell>
          <cell r="AH2388" t="str">
            <v>CUCUTA</v>
          </cell>
          <cell r="AK2388" t="str">
            <v>F900</v>
          </cell>
          <cell r="AL2388" t="str">
            <v>PERTURBACION DE LA ACTIVIDAD Y DE LA ATENCION</v>
          </cell>
          <cell r="AN2388" t="str">
            <v>21/11/2023</v>
          </cell>
          <cell r="AO2388" t="str">
            <v>M</v>
          </cell>
          <cell r="AP2388" t="str">
            <v>24/02/2016</v>
          </cell>
          <cell r="AQ2388" t="str">
            <v>DAIRON</v>
          </cell>
          <cell r="AR2388" t="str">
            <v>JARETH</v>
          </cell>
          <cell r="AS2388" t="str">
            <v>ROPERO</v>
          </cell>
          <cell r="AT2388" t="str">
            <v>VALDERRUTEN</v>
          </cell>
          <cell r="AU2388" t="str">
            <v>RC</v>
          </cell>
          <cell r="AV2388" t="str">
            <v>1092544967</v>
          </cell>
          <cell r="AW2388">
            <v>7</v>
          </cell>
        </row>
        <row r="2389">
          <cell r="A2389" t="str">
            <v>900386919-20295</v>
          </cell>
          <cell r="B2389" t="str">
            <v>INSTITUTO NEUROLOGICO INFANTIL S.A.S.</v>
          </cell>
          <cell r="C2389" t="str">
            <v>FEC20295</v>
          </cell>
          <cell r="D2389">
            <v>20295</v>
          </cell>
          <cell r="E2389" t="str">
            <v>29/12/2023</v>
          </cell>
          <cell r="F2389" t="str">
            <v>540010194103</v>
          </cell>
          <cell r="G2389" t="str">
            <v>900386919</v>
          </cell>
          <cell r="H2389" t="str">
            <v>02/01/2024</v>
          </cell>
          <cell r="I2389">
            <v>2</v>
          </cell>
          <cell r="J2389">
            <v>275400</v>
          </cell>
          <cell r="K2389">
            <v>275400</v>
          </cell>
          <cell r="M2389">
            <v>0</v>
          </cell>
          <cell r="O2389">
            <v>2219892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X2389">
            <v>0</v>
          </cell>
          <cell r="Z2389" t="str">
            <v>GIANCARLA DURAN OCHOA</v>
          </cell>
          <cell r="AA2389" t="str">
            <v>GIANCARLA DURAN</v>
          </cell>
          <cell r="AB2389" t="str">
            <v>21/11/2023</v>
          </cell>
          <cell r="AC2389">
            <v>0</v>
          </cell>
          <cell r="AD2389">
            <v>0</v>
          </cell>
          <cell r="AE2389">
            <v>0</v>
          </cell>
          <cell r="AF2389">
            <v>0</v>
          </cell>
          <cell r="AG2389" t="str">
            <v>Privada</v>
          </cell>
          <cell r="AH2389" t="str">
            <v>CUCUTA</v>
          </cell>
          <cell r="AK2389" t="str">
            <v>F900</v>
          </cell>
          <cell r="AL2389" t="str">
            <v>PERTURBACION DE LA ACTIVIDAD Y DE LA ATENCION</v>
          </cell>
          <cell r="AN2389" t="str">
            <v>21/11/2023</v>
          </cell>
          <cell r="AO2389" t="str">
            <v>M</v>
          </cell>
          <cell r="AP2389" t="str">
            <v>24/02/2016</v>
          </cell>
          <cell r="AQ2389" t="str">
            <v>DAIRON</v>
          </cell>
          <cell r="AR2389" t="str">
            <v>JARETH</v>
          </cell>
          <cell r="AS2389" t="str">
            <v>ROPERO</v>
          </cell>
          <cell r="AT2389" t="str">
            <v>VALDERRUTEN</v>
          </cell>
          <cell r="AU2389" t="str">
            <v>RC</v>
          </cell>
          <cell r="AV2389" t="str">
            <v>1092544967</v>
          </cell>
          <cell r="AW2389">
            <v>7</v>
          </cell>
        </row>
        <row r="2390">
          <cell r="A2390" t="str">
            <v>900386919-20296</v>
          </cell>
          <cell r="B2390" t="str">
            <v>INSTITUTO NEUROLOGICO INFANTIL S.A.S.</v>
          </cell>
          <cell r="C2390" t="str">
            <v>FEC20296</v>
          </cell>
          <cell r="D2390">
            <v>20296</v>
          </cell>
          <cell r="E2390" t="str">
            <v>29/12/2023</v>
          </cell>
          <cell r="F2390" t="str">
            <v>540010194103</v>
          </cell>
          <cell r="G2390" t="str">
            <v>900386919</v>
          </cell>
          <cell r="H2390" t="str">
            <v>02/01/2024</v>
          </cell>
          <cell r="I2390">
            <v>2</v>
          </cell>
          <cell r="J2390">
            <v>257040</v>
          </cell>
          <cell r="K2390">
            <v>257040</v>
          </cell>
          <cell r="M2390">
            <v>0</v>
          </cell>
          <cell r="O2390">
            <v>2219893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  <cell r="U2390">
            <v>0</v>
          </cell>
          <cell r="X2390">
            <v>0</v>
          </cell>
          <cell r="Z2390" t="str">
            <v>GIANCARLA DURAN OCHOA</v>
          </cell>
          <cell r="AA2390" t="str">
            <v>GIANCARLA DURAN</v>
          </cell>
          <cell r="AB2390" t="str">
            <v>21/11/2023</v>
          </cell>
          <cell r="AC2390">
            <v>0</v>
          </cell>
          <cell r="AD2390">
            <v>0</v>
          </cell>
          <cell r="AE2390">
            <v>0</v>
          </cell>
          <cell r="AF2390">
            <v>0</v>
          </cell>
          <cell r="AG2390" t="str">
            <v>Privada</v>
          </cell>
          <cell r="AH2390" t="str">
            <v>CUCUTA</v>
          </cell>
          <cell r="AK2390" t="str">
            <v>F900</v>
          </cell>
          <cell r="AL2390" t="str">
            <v>PERTURBACION DE LA ACTIVIDAD Y DE LA ATENCION</v>
          </cell>
          <cell r="AN2390" t="str">
            <v>21/11/2023</v>
          </cell>
          <cell r="AO2390" t="str">
            <v>M</v>
          </cell>
          <cell r="AP2390" t="str">
            <v>24/02/2016</v>
          </cell>
          <cell r="AQ2390" t="str">
            <v>DAIRON</v>
          </cell>
          <cell r="AR2390" t="str">
            <v>JARETH</v>
          </cell>
          <cell r="AS2390" t="str">
            <v>ROPERO</v>
          </cell>
          <cell r="AT2390" t="str">
            <v>VALDERRUTEN</v>
          </cell>
          <cell r="AU2390" t="str">
            <v>RC</v>
          </cell>
          <cell r="AV2390" t="str">
            <v>1092544967</v>
          </cell>
          <cell r="AW2390">
            <v>7</v>
          </cell>
        </row>
        <row r="2391">
          <cell r="A2391" t="str">
            <v>900386919-20297</v>
          </cell>
          <cell r="B2391" t="str">
            <v>INSTITUTO NEUROLOGICO INFANTIL S.A.S.</v>
          </cell>
          <cell r="C2391" t="str">
            <v>FEC20297</v>
          </cell>
          <cell r="D2391">
            <v>20297</v>
          </cell>
          <cell r="E2391" t="str">
            <v>29/12/2023</v>
          </cell>
          <cell r="F2391" t="str">
            <v>540010194103</v>
          </cell>
          <cell r="G2391" t="str">
            <v>900386919</v>
          </cell>
          <cell r="H2391" t="str">
            <v>02/01/2024</v>
          </cell>
          <cell r="I2391">
            <v>2</v>
          </cell>
          <cell r="J2391">
            <v>128520</v>
          </cell>
          <cell r="K2391">
            <v>128520</v>
          </cell>
          <cell r="M2391">
            <v>0</v>
          </cell>
          <cell r="O2391">
            <v>2219894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X2391">
            <v>0</v>
          </cell>
          <cell r="Z2391" t="str">
            <v>GIANCARLA DURAN OCHOA</v>
          </cell>
          <cell r="AA2391" t="str">
            <v>GIANCARLA DURAN</v>
          </cell>
          <cell r="AB2391" t="str">
            <v>09/10/2023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  <cell r="AG2391" t="str">
            <v>Privada</v>
          </cell>
          <cell r="AH2391" t="str">
            <v>CUCUTA</v>
          </cell>
          <cell r="AI2391" t="str">
            <v>NO APLICA</v>
          </cell>
          <cell r="AK2391" t="str">
            <v>Q909</v>
          </cell>
          <cell r="AL2391" t="str">
            <v>SINDROME DE DOWN, NO ESPECIFICADO</v>
          </cell>
          <cell r="AN2391" t="str">
            <v>09/10/2023</v>
          </cell>
          <cell r="AO2391" t="str">
            <v>M</v>
          </cell>
          <cell r="AP2391" t="str">
            <v>07/07/2023</v>
          </cell>
          <cell r="AQ2391" t="str">
            <v>DYLAN</v>
          </cell>
          <cell r="AR2391" t="str">
            <v>DAVID</v>
          </cell>
          <cell r="AS2391" t="str">
            <v>JAIMES</v>
          </cell>
          <cell r="AT2391" t="str">
            <v>PORRAS</v>
          </cell>
          <cell r="AU2391" t="str">
            <v>RC</v>
          </cell>
          <cell r="AV2391" t="str">
            <v>1030056195</v>
          </cell>
          <cell r="AW2391">
            <v>0</v>
          </cell>
        </row>
        <row r="2392">
          <cell r="A2392" t="str">
            <v>900386919-20298</v>
          </cell>
          <cell r="B2392" t="str">
            <v>INSTITUTO NEUROLOGICO INFANTIL S.A.S.</v>
          </cell>
          <cell r="C2392" t="str">
            <v>FEC20298</v>
          </cell>
          <cell r="D2392">
            <v>20298</v>
          </cell>
          <cell r="E2392" t="str">
            <v>29/12/2023</v>
          </cell>
          <cell r="F2392" t="str">
            <v>540010194103</v>
          </cell>
          <cell r="G2392" t="str">
            <v>900386919</v>
          </cell>
          <cell r="H2392" t="str">
            <v>02/01/2024</v>
          </cell>
          <cell r="I2392">
            <v>2</v>
          </cell>
          <cell r="J2392">
            <v>128520</v>
          </cell>
          <cell r="K2392">
            <v>128520</v>
          </cell>
          <cell r="M2392">
            <v>0</v>
          </cell>
          <cell r="O2392">
            <v>2219895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  <cell r="U2392">
            <v>0</v>
          </cell>
          <cell r="X2392">
            <v>0</v>
          </cell>
          <cell r="Z2392" t="str">
            <v>GIANCARLA DURAN OCHOA</v>
          </cell>
          <cell r="AA2392" t="str">
            <v>GIANCARLA DURAN</v>
          </cell>
          <cell r="AB2392" t="str">
            <v>09/10/2023</v>
          </cell>
          <cell r="AC2392">
            <v>0</v>
          </cell>
          <cell r="AD2392">
            <v>0</v>
          </cell>
          <cell r="AE2392">
            <v>0</v>
          </cell>
          <cell r="AF2392">
            <v>0</v>
          </cell>
          <cell r="AG2392" t="str">
            <v>Privada</v>
          </cell>
          <cell r="AH2392" t="str">
            <v>CUCUTA</v>
          </cell>
          <cell r="AI2392" t="str">
            <v>NO APLICA</v>
          </cell>
          <cell r="AK2392" t="str">
            <v>Q909</v>
          </cell>
          <cell r="AL2392" t="str">
            <v>SINDROME DE DOWN, NO ESPECIFICADO</v>
          </cell>
          <cell r="AN2392" t="str">
            <v>09/10/2023</v>
          </cell>
          <cell r="AO2392" t="str">
            <v>M</v>
          </cell>
          <cell r="AP2392" t="str">
            <v>07/07/2023</v>
          </cell>
          <cell r="AQ2392" t="str">
            <v>DYLAN</v>
          </cell>
          <cell r="AR2392" t="str">
            <v>DAVID</v>
          </cell>
          <cell r="AS2392" t="str">
            <v>JAIMES</v>
          </cell>
          <cell r="AT2392" t="str">
            <v>PORRAS</v>
          </cell>
          <cell r="AU2392" t="str">
            <v>RC</v>
          </cell>
          <cell r="AV2392" t="str">
            <v>1030056195</v>
          </cell>
          <cell r="AW2392">
            <v>0</v>
          </cell>
        </row>
        <row r="2393">
          <cell r="A2393" t="str">
            <v>900386919-20299</v>
          </cell>
          <cell r="B2393" t="str">
            <v>INSTITUTO NEUROLOGICO INFANTIL S.A.S.</v>
          </cell>
          <cell r="C2393" t="str">
            <v>FEC20299</v>
          </cell>
          <cell r="D2393">
            <v>20299</v>
          </cell>
          <cell r="E2393" t="str">
            <v>29/12/2023</v>
          </cell>
          <cell r="F2393" t="str">
            <v>540010194103</v>
          </cell>
          <cell r="G2393" t="str">
            <v>900386919</v>
          </cell>
          <cell r="H2393" t="str">
            <v>02/01/2024</v>
          </cell>
          <cell r="I2393">
            <v>2</v>
          </cell>
          <cell r="J2393">
            <v>128520</v>
          </cell>
          <cell r="K2393">
            <v>128520</v>
          </cell>
          <cell r="M2393">
            <v>0</v>
          </cell>
          <cell r="O2393">
            <v>2219896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X2393">
            <v>0</v>
          </cell>
          <cell r="Z2393" t="str">
            <v>GIANCARLA DURAN OCHOA</v>
          </cell>
          <cell r="AA2393" t="str">
            <v>GIANCARLA DURAN</v>
          </cell>
          <cell r="AB2393" t="str">
            <v>09/10/2023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  <cell r="AG2393" t="str">
            <v>Privada</v>
          </cell>
          <cell r="AH2393" t="str">
            <v>CUCUTA</v>
          </cell>
          <cell r="AI2393" t="str">
            <v>NO APLICA</v>
          </cell>
          <cell r="AK2393" t="str">
            <v>Q909</v>
          </cell>
          <cell r="AL2393" t="str">
            <v>SINDROME DE DOWN, NO ESPECIFICADO</v>
          </cell>
          <cell r="AN2393" t="str">
            <v>09/10/2023</v>
          </cell>
          <cell r="AO2393" t="str">
            <v>M</v>
          </cell>
          <cell r="AP2393" t="str">
            <v>07/07/2023</v>
          </cell>
          <cell r="AQ2393" t="str">
            <v>DYLAN</v>
          </cell>
          <cell r="AR2393" t="str">
            <v>DAVID</v>
          </cell>
          <cell r="AS2393" t="str">
            <v>JAIMES</v>
          </cell>
          <cell r="AT2393" t="str">
            <v>PORRAS</v>
          </cell>
          <cell r="AU2393" t="str">
            <v>RC</v>
          </cell>
          <cell r="AV2393" t="str">
            <v>1030056195</v>
          </cell>
          <cell r="AW2393">
            <v>0</v>
          </cell>
        </row>
        <row r="2394">
          <cell r="A2394" t="str">
            <v>900386919-20300</v>
          </cell>
          <cell r="B2394" t="str">
            <v>INSTITUTO NEUROLOGICO INFANTIL S.A.S.</v>
          </cell>
          <cell r="C2394" t="str">
            <v>FEC20300</v>
          </cell>
          <cell r="D2394">
            <v>20300</v>
          </cell>
          <cell r="E2394" t="str">
            <v>29/12/2023</v>
          </cell>
          <cell r="F2394" t="str">
            <v>540010194103</v>
          </cell>
          <cell r="G2394" t="str">
            <v>900386919</v>
          </cell>
          <cell r="H2394" t="str">
            <v>02/01/2024</v>
          </cell>
          <cell r="I2394">
            <v>2</v>
          </cell>
          <cell r="J2394">
            <v>146880</v>
          </cell>
          <cell r="K2394">
            <v>146880</v>
          </cell>
          <cell r="M2394">
            <v>0</v>
          </cell>
          <cell r="O2394">
            <v>2219897</v>
          </cell>
          <cell r="P2394">
            <v>0</v>
          </cell>
          <cell r="Q2394">
            <v>0</v>
          </cell>
          <cell r="R2394">
            <v>0</v>
          </cell>
          <cell r="S2394">
            <v>0</v>
          </cell>
          <cell r="T2394">
            <v>0</v>
          </cell>
          <cell r="U2394">
            <v>0</v>
          </cell>
          <cell r="X2394">
            <v>0</v>
          </cell>
          <cell r="Z2394" t="str">
            <v>GIANCARLA DURAN OCHOA</v>
          </cell>
          <cell r="AA2394" t="str">
            <v>GIANCARLA DURAN</v>
          </cell>
          <cell r="AB2394" t="str">
            <v>23/10/2023</v>
          </cell>
          <cell r="AC2394">
            <v>0</v>
          </cell>
          <cell r="AD2394">
            <v>0</v>
          </cell>
          <cell r="AE2394">
            <v>0</v>
          </cell>
          <cell r="AF2394">
            <v>0</v>
          </cell>
          <cell r="AG2394" t="str">
            <v>Privada</v>
          </cell>
          <cell r="AH2394" t="str">
            <v>CUCUTA</v>
          </cell>
          <cell r="AK2394" t="str">
            <v>R463</v>
          </cell>
          <cell r="AL2394" t="str">
            <v>HIPERACTIVIDAD</v>
          </cell>
          <cell r="AN2394" t="str">
            <v>23/10/2023</v>
          </cell>
          <cell r="AO2394" t="str">
            <v>M</v>
          </cell>
          <cell r="AP2394" t="str">
            <v>06/10/2014</v>
          </cell>
          <cell r="AQ2394" t="str">
            <v>CRISTOPHER</v>
          </cell>
          <cell r="AR2394" t="str">
            <v>JESHUA</v>
          </cell>
          <cell r="AS2394" t="str">
            <v>MENDEZ</v>
          </cell>
          <cell r="AT2394" t="str">
            <v>CAÑAS</v>
          </cell>
          <cell r="AU2394" t="str">
            <v>TI</v>
          </cell>
          <cell r="AV2394" t="str">
            <v>1127059118</v>
          </cell>
          <cell r="AW2394">
            <v>9</v>
          </cell>
        </row>
        <row r="2395">
          <cell r="A2395" t="str">
            <v>900386919-20301</v>
          </cell>
          <cell r="B2395" t="str">
            <v>INSTITUTO NEUROLOGICO INFANTIL S.A.S.</v>
          </cell>
          <cell r="C2395" t="str">
            <v>FEC20301</v>
          </cell>
          <cell r="D2395">
            <v>20301</v>
          </cell>
          <cell r="E2395" t="str">
            <v>29/12/2023</v>
          </cell>
          <cell r="F2395" t="str">
            <v>540010194103</v>
          </cell>
          <cell r="G2395" t="str">
            <v>900386919</v>
          </cell>
          <cell r="H2395" t="str">
            <v>02/01/2024</v>
          </cell>
          <cell r="I2395">
            <v>2</v>
          </cell>
          <cell r="J2395">
            <v>146880</v>
          </cell>
          <cell r="K2395">
            <v>146880</v>
          </cell>
          <cell r="M2395">
            <v>0</v>
          </cell>
          <cell r="O2395">
            <v>2219898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X2395">
            <v>0</v>
          </cell>
          <cell r="Z2395" t="str">
            <v>GIANCARLA DURAN OCHOA</v>
          </cell>
          <cell r="AA2395" t="str">
            <v>GIANCARLA DURAN</v>
          </cell>
          <cell r="AB2395" t="str">
            <v>23/10/2023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  <cell r="AG2395" t="str">
            <v>Privada</v>
          </cell>
          <cell r="AH2395" t="str">
            <v>CUCUTA</v>
          </cell>
          <cell r="AK2395" t="str">
            <v>R463</v>
          </cell>
          <cell r="AL2395" t="str">
            <v>HIPERACTIVIDAD</v>
          </cell>
          <cell r="AN2395" t="str">
            <v>23/10/2023</v>
          </cell>
          <cell r="AO2395" t="str">
            <v>M</v>
          </cell>
          <cell r="AP2395" t="str">
            <v>06/10/2014</v>
          </cell>
          <cell r="AQ2395" t="str">
            <v>CRISTOPHER</v>
          </cell>
          <cell r="AR2395" t="str">
            <v>JESHUA</v>
          </cell>
          <cell r="AS2395" t="str">
            <v>MENDEZ</v>
          </cell>
          <cell r="AT2395" t="str">
            <v>CAÑAS</v>
          </cell>
          <cell r="AU2395" t="str">
            <v>TI</v>
          </cell>
          <cell r="AV2395" t="str">
            <v>1127059118</v>
          </cell>
          <cell r="AW2395">
            <v>9</v>
          </cell>
        </row>
        <row r="2396">
          <cell r="A2396" t="str">
            <v>900386919-20302</v>
          </cell>
          <cell r="B2396" t="str">
            <v>INSTITUTO NEUROLOGICO INFANTIL S.A.S.</v>
          </cell>
          <cell r="C2396" t="str">
            <v>FEC20302</v>
          </cell>
          <cell r="D2396">
            <v>20302</v>
          </cell>
          <cell r="E2396" t="str">
            <v>29/12/2023</v>
          </cell>
          <cell r="F2396" t="str">
            <v>540010194103</v>
          </cell>
          <cell r="G2396" t="str">
            <v>900386919</v>
          </cell>
          <cell r="H2396" t="str">
            <v>02/01/2024</v>
          </cell>
          <cell r="I2396">
            <v>2</v>
          </cell>
          <cell r="J2396">
            <v>146880</v>
          </cell>
          <cell r="K2396">
            <v>146880</v>
          </cell>
          <cell r="M2396">
            <v>0</v>
          </cell>
          <cell r="O2396">
            <v>2219899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  <cell r="U2396">
            <v>0</v>
          </cell>
          <cell r="X2396">
            <v>0</v>
          </cell>
          <cell r="Z2396" t="str">
            <v>GIANCARLA DURAN OCHOA</v>
          </cell>
          <cell r="AA2396" t="str">
            <v>GIANCARLA DURAN</v>
          </cell>
          <cell r="AB2396" t="str">
            <v>23/10/2023</v>
          </cell>
          <cell r="AC2396">
            <v>0</v>
          </cell>
          <cell r="AD2396">
            <v>0</v>
          </cell>
          <cell r="AE2396">
            <v>0</v>
          </cell>
          <cell r="AF2396">
            <v>0</v>
          </cell>
          <cell r="AG2396" t="str">
            <v>Privada</v>
          </cell>
          <cell r="AH2396" t="str">
            <v>CUCUTA</v>
          </cell>
          <cell r="AK2396" t="str">
            <v>R463</v>
          </cell>
          <cell r="AL2396" t="str">
            <v>HIPERACTIVIDAD</v>
          </cell>
          <cell r="AN2396" t="str">
            <v>23/10/2023</v>
          </cell>
          <cell r="AO2396" t="str">
            <v>M</v>
          </cell>
          <cell r="AP2396" t="str">
            <v>06/10/2014</v>
          </cell>
          <cell r="AQ2396" t="str">
            <v>CRISTOPHER</v>
          </cell>
          <cell r="AR2396" t="str">
            <v>JESHUA</v>
          </cell>
          <cell r="AS2396" t="str">
            <v>MENDEZ</v>
          </cell>
          <cell r="AT2396" t="str">
            <v>CAÑAS</v>
          </cell>
          <cell r="AU2396" t="str">
            <v>TI</v>
          </cell>
          <cell r="AV2396" t="str">
            <v>1127059118</v>
          </cell>
          <cell r="AW2396">
            <v>9</v>
          </cell>
        </row>
        <row r="2397">
          <cell r="A2397" t="str">
            <v>900386919-20303</v>
          </cell>
          <cell r="B2397" t="str">
            <v>INSTITUTO NEUROLOGICO INFANTIL S.A.S.</v>
          </cell>
          <cell r="C2397" t="str">
            <v>FEC20303</v>
          </cell>
          <cell r="D2397">
            <v>20303</v>
          </cell>
          <cell r="E2397" t="str">
            <v>29/12/2023</v>
          </cell>
          <cell r="F2397" t="str">
            <v>540010194103</v>
          </cell>
          <cell r="G2397" t="str">
            <v>900386919</v>
          </cell>
          <cell r="H2397" t="str">
            <v>02/01/2024</v>
          </cell>
          <cell r="I2397">
            <v>2</v>
          </cell>
          <cell r="J2397">
            <v>128520</v>
          </cell>
          <cell r="K2397">
            <v>128520</v>
          </cell>
          <cell r="M2397">
            <v>0</v>
          </cell>
          <cell r="O2397">
            <v>2219900</v>
          </cell>
          <cell r="P2397">
            <v>0</v>
          </cell>
          <cell r="Q2397">
            <v>0</v>
          </cell>
          <cell r="R2397">
            <v>0</v>
          </cell>
          <cell r="S2397">
            <v>0</v>
          </cell>
          <cell r="T2397">
            <v>0</v>
          </cell>
          <cell r="U2397">
            <v>0</v>
          </cell>
          <cell r="X2397">
            <v>0</v>
          </cell>
          <cell r="Z2397" t="str">
            <v>GIANCARLA DURAN OCHOA</v>
          </cell>
          <cell r="AA2397" t="str">
            <v>GIANCARLA DURAN</v>
          </cell>
          <cell r="AB2397" t="str">
            <v>23/10/2023</v>
          </cell>
          <cell r="AC2397">
            <v>0</v>
          </cell>
          <cell r="AD2397">
            <v>0</v>
          </cell>
          <cell r="AE2397">
            <v>0</v>
          </cell>
          <cell r="AF2397">
            <v>0</v>
          </cell>
          <cell r="AG2397" t="str">
            <v>Privada</v>
          </cell>
          <cell r="AH2397" t="str">
            <v>CUCUTA</v>
          </cell>
          <cell r="AK2397" t="str">
            <v>R463</v>
          </cell>
          <cell r="AL2397" t="str">
            <v>HIPERACTIVIDAD</v>
          </cell>
          <cell r="AN2397" t="str">
            <v>23/10/2023</v>
          </cell>
          <cell r="AO2397" t="str">
            <v>M</v>
          </cell>
          <cell r="AP2397" t="str">
            <v>06/10/2014</v>
          </cell>
          <cell r="AQ2397" t="str">
            <v>CRISTOPHER</v>
          </cell>
          <cell r="AR2397" t="str">
            <v>JESHUA</v>
          </cell>
          <cell r="AS2397" t="str">
            <v>MENDEZ</v>
          </cell>
          <cell r="AT2397" t="str">
            <v>CAÑAS</v>
          </cell>
          <cell r="AU2397" t="str">
            <v>TI</v>
          </cell>
          <cell r="AV2397" t="str">
            <v>1127059118</v>
          </cell>
          <cell r="AW2397">
            <v>9</v>
          </cell>
        </row>
        <row r="2398">
          <cell r="A2398" t="str">
            <v>900386919-20304</v>
          </cell>
          <cell r="B2398" t="str">
            <v>INSTITUTO NEUROLOGICO INFANTIL S.A.S.</v>
          </cell>
          <cell r="C2398" t="str">
            <v>FEC20304</v>
          </cell>
          <cell r="D2398">
            <v>20304</v>
          </cell>
          <cell r="E2398" t="str">
            <v>29/12/2023</v>
          </cell>
          <cell r="F2398" t="str">
            <v>540010194103</v>
          </cell>
          <cell r="G2398" t="str">
            <v>900386919</v>
          </cell>
          <cell r="H2398" t="str">
            <v>02/01/2024</v>
          </cell>
          <cell r="I2398">
            <v>2</v>
          </cell>
          <cell r="J2398">
            <v>55080</v>
          </cell>
          <cell r="K2398">
            <v>55080</v>
          </cell>
          <cell r="M2398">
            <v>0</v>
          </cell>
          <cell r="O2398">
            <v>2219901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  <cell r="U2398">
            <v>0</v>
          </cell>
          <cell r="X2398">
            <v>0</v>
          </cell>
          <cell r="Z2398" t="str">
            <v>GIANCARLA DURAN OCHOA</v>
          </cell>
          <cell r="AA2398" t="str">
            <v>GIANCARLA DURAN</v>
          </cell>
          <cell r="AB2398" t="str">
            <v>06/12/2023</v>
          </cell>
          <cell r="AC2398">
            <v>0</v>
          </cell>
          <cell r="AD2398">
            <v>0</v>
          </cell>
          <cell r="AE2398">
            <v>0</v>
          </cell>
          <cell r="AF2398">
            <v>0</v>
          </cell>
          <cell r="AG2398" t="str">
            <v>Privada</v>
          </cell>
          <cell r="AH2398" t="str">
            <v>CUCUTA</v>
          </cell>
          <cell r="AI2398" t="str">
            <v>NO APLICA</v>
          </cell>
          <cell r="AK2398" t="str">
            <v>F840</v>
          </cell>
          <cell r="AL2398" t="str">
            <v>AUTISMO EN LA NINEZ</v>
          </cell>
          <cell r="AN2398" t="str">
            <v>06/12/2023</v>
          </cell>
          <cell r="AO2398" t="str">
            <v>M</v>
          </cell>
          <cell r="AP2398" t="str">
            <v>26/04/2020</v>
          </cell>
          <cell r="AQ2398" t="str">
            <v>CHRISTOFER</v>
          </cell>
          <cell r="AR2398" t="str">
            <v>DANIEL</v>
          </cell>
          <cell r="AS2398" t="str">
            <v>CORDERO</v>
          </cell>
          <cell r="AT2398" t="str">
            <v>RODRIGUEZ</v>
          </cell>
          <cell r="AU2398" t="str">
            <v>RC</v>
          </cell>
          <cell r="AV2398" t="str">
            <v>1091379718</v>
          </cell>
          <cell r="AW2398">
            <v>3</v>
          </cell>
        </row>
        <row r="2399">
          <cell r="A2399" t="str">
            <v>900386919-20305</v>
          </cell>
          <cell r="B2399" t="str">
            <v>INSTITUTO NEUROLOGICO INFANTIL S.A.S.</v>
          </cell>
          <cell r="C2399" t="str">
            <v>FEC20305</v>
          </cell>
          <cell r="D2399">
            <v>20305</v>
          </cell>
          <cell r="E2399" t="str">
            <v>29/12/2023</v>
          </cell>
          <cell r="F2399" t="str">
            <v>540010194103</v>
          </cell>
          <cell r="G2399" t="str">
            <v>900386919</v>
          </cell>
          <cell r="H2399" t="str">
            <v>02/01/2024</v>
          </cell>
          <cell r="I2399">
            <v>2</v>
          </cell>
          <cell r="J2399">
            <v>55080</v>
          </cell>
          <cell r="K2399">
            <v>55080</v>
          </cell>
          <cell r="M2399">
            <v>0</v>
          </cell>
          <cell r="O2399">
            <v>2219902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X2399">
            <v>0</v>
          </cell>
          <cell r="Z2399" t="str">
            <v>GIANCARLA DURAN OCHOA</v>
          </cell>
          <cell r="AA2399" t="str">
            <v>GIANCARLA DURAN</v>
          </cell>
          <cell r="AB2399" t="str">
            <v>06/12/2023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  <cell r="AG2399" t="str">
            <v>Privada</v>
          </cell>
          <cell r="AH2399" t="str">
            <v>CUCUTA</v>
          </cell>
          <cell r="AI2399" t="str">
            <v>NO APLICA</v>
          </cell>
          <cell r="AK2399" t="str">
            <v>F840</v>
          </cell>
          <cell r="AL2399" t="str">
            <v>AUTISMO EN LA NINEZ</v>
          </cell>
          <cell r="AN2399" t="str">
            <v>06/12/2023</v>
          </cell>
          <cell r="AO2399" t="str">
            <v>M</v>
          </cell>
          <cell r="AP2399" t="str">
            <v>26/04/2020</v>
          </cell>
          <cell r="AQ2399" t="str">
            <v>CHRISTOFER</v>
          </cell>
          <cell r="AR2399" t="str">
            <v>DANIEL</v>
          </cell>
          <cell r="AS2399" t="str">
            <v>CORDERO</v>
          </cell>
          <cell r="AT2399" t="str">
            <v>RODRIGUEZ</v>
          </cell>
          <cell r="AU2399" t="str">
            <v>RC</v>
          </cell>
          <cell r="AV2399" t="str">
            <v>1091379718</v>
          </cell>
          <cell r="AW2399">
            <v>3</v>
          </cell>
        </row>
        <row r="2400">
          <cell r="A2400" t="str">
            <v>900386919-20306</v>
          </cell>
          <cell r="B2400" t="str">
            <v>INSTITUTO NEUROLOGICO INFANTIL S.A.S.</v>
          </cell>
          <cell r="C2400" t="str">
            <v>FEC20306</v>
          </cell>
          <cell r="D2400">
            <v>20306</v>
          </cell>
          <cell r="E2400" t="str">
            <v>29/12/2023</v>
          </cell>
          <cell r="F2400" t="str">
            <v>540010194103</v>
          </cell>
          <cell r="G2400" t="str">
            <v>900386919</v>
          </cell>
          <cell r="H2400" t="str">
            <v>02/01/2024</v>
          </cell>
          <cell r="I2400">
            <v>2</v>
          </cell>
          <cell r="J2400">
            <v>55080</v>
          </cell>
          <cell r="K2400">
            <v>55080</v>
          </cell>
          <cell r="M2400">
            <v>0</v>
          </cell>
          <cell r="O2400">
            <v>2219903</v>
          </cell>
          <cell r="P2400">
            <v>0</v>
          </cell>
          <cell r="Q2400">
            <v>0</v>
          </cell>
          <cell r="R2400">
            <v>0</v>
          </cell>
          <cell r="S2400">
            <v>0</v>
          </cell>
          <cell r="T2400">
            <v>0</v>
          </cell>
          <cell r="U2400">
            <v>0</v>
          </cell>
          <cell r="X2400">
            <v>0</v>
          </cell>
          <cell r="Z2400" t="str">
            <v>GIANCARLA DURAN OCHOA</v>
          </cell>
          <cell r="AA2400" t="str">
            <v>GIANCARLA DURAN</v>
          </cell>
          <cell r="AB2400" t="str">
            <v>06/12/2023</v>
          </cell>
          <cell r="AC2400">
            <v>0</v>
          </cell>
          <cell r="AD2400">
            <v>0</v>
          </cell>
          <cell r="AE2400">
            <v>0</v>
          </cell>
          <cell r="AF2400">
            <v>0</v>
          </cell>
          <cell r="AG2400" t="str">
            <v>Privada</v>
          </cell>
          <cell r="AH2400" t="str">
            <v>CUCUTA</v>
          </cell>
          <cell r="AI2400" t="str">
            <v>NO APLICA</v>
          </cell>
          <cell r="AK2400" t="str">
            <v>F840</v>
          </cell>
          <cell r="AL2400" t="str">
            <v>AUTISMO EN LA NINEZ</v>
          </cell>
          <cell r="AN2400" t="str">
            <v>06/12/2023</v>
          </cell>
          <cell r="AO2400" t="str">
            <v>M</v>
          </cell>
          <cell r="AP2400" t="str">
            <v>26/04/2020</v>
          </cell>
          <cell r="AQ2400" t="str">
            <v>CHRISTOFER</v>
          </cell>
          <cell r="AR2400" t="str">
            <v>DANIEL</v>
          </cell>
          <cell r="AS2400" t="str">
            <v>CORDERO</v>
          </cell>
          <cell r="AT2400" t="str">
            <v>RODRIGUEZ</v>
          </cell>
          <cell r="AU2400" t="str">
            <v>RC</v>
          </cell>
          <cell r="AV2400" t="str">
            <v>1091379718</v>
          </cell>
          <cell r="AW2400">
            <v>3</v>
          </cell>
        </row>
        <row r="2401">
          <cell r="A2401" t="str">
            <v>900386919-20307</v>
          </cell>
          <cell r="B2401" t="str">
            <v>INSTITUTO NEUROLOGICO INFANTIL S.A.S.</v>
          </cell>
          <cell r="C2401" t="str">
            <v>FEC20307</v>
          </cell>
          <cell r="D2401">
            <v>20307</v>
          </cell>
          <cell r="E2401" t="str">
            <v>29/12/2023</v>
          </cell>
          <cell r="F2401" t="str">
            <v>540010194103</v>
          </cell>
          <cell r="G2401" t="str">
            <v>900386919</v>
          </cell>
          <cell r="H2401" t="str">
            <v>02/01/2024</v>
          </cell>
          <cell r="I2401">
            <v>2</v>
          </cell>
          <cell r="J2401">
            <v>55080</v>
          </cell>
          <cell r="K2401">
            <v>55080</v>
          </cell>
          <cell r="M2401">
            <v>0</v>
          </cell>
          <cell r="O2401">
            <v>2219904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  <cell r="U2401">
            <v>0</v>
          </cell>
          <cell r="X2401">
            <v>0</v>
          </cell>
          <cell r="Z2401" t="str">
            <v>GIANCARLA DURAN OCHOA</v>
          </cell>
          <cell r="AA2401" t="str">
            <v>GIANCARLA DURAN</v>
          </cell>
          <cell r="AB2401" t="str">
            <v>06/12/2023</v>
          </cell>
          <cell r="AC2401">
            <v>0</v>
          </cell>
          <cell r="AD2401">
            <v>0</v>
          </cell>
          <cell r="AE2401">
            <v>0</v>
          </cell>
          <cell r="AF2401">
            <v>0</v>
          </cell>
          <cell r="AG2401" t="str">
            <v>Privada</v>
          </cell>
          <cell r="AH2401" t="str">
            <v>CUCUTA</v>
          </cell>
          <cell r="AI2401" t="str">
            <v>NO APLICA</v>
          </cell>
          <cell r="AK2401" t="str">
            <v>F840</v>
          </cell>
          <cell r="AL2401" t="str">
            <v>AUTISMO EN LA NINEZ</v>
          </cell>
          <cell r="AN2401" t="str">
            <v>06/12/2023</v>
          </cell>
          <cell r="AO2401" t="str">
            <v>M</v>
          </cell>
          <cell r="AP2401" t="str">
            <v>26/04/2020</v>
          </cell>
          <cell r="AQ2401" t="str">
            <v>CHRISTOFER</v>
          </cell>
          <cell r="AR2401" t="str">
            <v>DANIEL</v>
          </cell>
          <cell r="AS2401" t="str">
            <v>CORDERO</v>
          </cell>
          <cell r="AT2401" t="str">
            <v>RODRIGUEZ</v>
          </cell>
          <cell r="AU2401" t="str">
            <v>RC</v>
          </cell>
          <cell r="AV2401" t="str">
            <v>1091379718</v>
          </cell>
          <cell r="AW2401">
            <v>3</v>
          </cell>
        </row>
        <row r="2402">
          <cell r="A2402" t="str">
            <v>900386919-20308</v>
          </cell>
          <cell r="B2402" t="str">
            <v>INSTITUTO NEUROLOGICO INFANTIL S.A.S.</v>
          </cell>
          <cell r="C2402" t="str">
            <v>FEC20308</v>
          </cell>
          <cell r="D2402">
            <v>20308</v>
          </cell>
          <cell r="E2402" t="str">
            <v>29/12/2023</v>
          </cell>
          <cell r="F2402" t="str">
            <v>540010194103</v>
          </cell>
          <cell r="G2402" t="str">
            <v>900386919</v>
          </cell>
          <cell r="H2402" t="str">
            <v>02/01/2024</v>
          </cell>
          <cell r="I2402">
            <v>2</v>
          </cell>
          <cell r="J2402">
            <v>73440</v>
          </cell>
          <cell r="K2402">
            <v>73440</v>
          </cell>
          <cell r="M2402">
            <v>0</v>
          </cell>
          <cell r="O2402">
            <v>2219905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  <cell r="U2402">
            <v>0</v>
          </cell>
          <cell r="X2402">
            <v>0</v>
          </cell>
          <cell r="Z2402" t="str">
            <v>GIANCARLA DURAN OCHOA</v>
          </cell>
          <cell r="AA2402" t="str">
            <v>GIANCARLA DURAN</v>
          </cell>
          <cell r="AB2402" t="str">
            <v>06/12/2023</v>
          </cell>
          <cell r="AC2402">
            <v>0</v>
          </cell>
          <cell r="AD2402">
            <v>0</v>
          </cell>
          <cell r="AE2402">
            <v>0</v>
          </cell>
          <cell r="AF2402">
            <v>0</v>
          </cell>
          <cell r="AG2402" t="str">
            <v>Privada</v>
          </cell>
          <cell r="AH2402" t="str">
            <v>EL ZULIA</v>
          </cell>
          <cell r="AI2402" t="str">
            <v>SALUD VIDA</v>
          </cell>
          <cell r="AK2402" t="str">
            <v>F919</v>
          </cell>
          <cell r="AL2402" t="str">
            <v>TRASTORNO DE LA CONDUCTA, NO ESPECIFICADO</v>
          </cell>
          <cell r="AN2402" t="str">
            <v>06/12/2023</v>
          </cell>
          <cell r="AO2402" t="str">
            <v>M</v>
          </cell>
          <cell r="AP2402" t="str">
            <v>27/07/2019</v>
          </cell>
          <cell r="AQ2402" t="str">
            <v>CARLOS</v>
          </cell>
          <cell r="AR2402" t="str">
            <v>DANIEL</v>
          </cell>
          <cell r="AS2402" t="str">
            <v>TORRES</v>
          </cell>
          <cell r="AT2402" t="str">
            <v>PARADA</v>
          </cell>
          <cell r="AU2402" t="str">
            <v>RC</v>
          </cell>
          <cell r="AV2402" t="str">
            <v>1094449695</v>
          </cell>
          <cell r="AW2402">
            <v>4</v>
          </cell>
        </row>
        <row r="2403">
          <cell r="A2403" t="str">
            <v>900386919-20309</v>
          </cell>
          <cell r="B2403" t="str">
            <v>INSTITUTO NEUROLOGICO INFANTIL S.A.S.</v>
          </cell>
          <cell r="C2403" t="str">
            <v>FEC20309</v>
          </cell>
          <cell r="D2403">
            <v>20309</v>
          </cell>
          <cell r="E2403" t="str">
            <v>29/12/2023</v>
          </cell>
          <cell r="F2403" t="str">
            <v>540010194103</v>
          </cell>
          <cell r="G2403" t="str">
            <v>900386919</v>
          </cell>
          <cell r="H2403" t="str">
            <v>02/01/2024</v>
          </cell>
          <cell r="I2403">
            <v>2</v>
          </cell>
          <cell r="J2403">
            <v>73440</v>
          </cell>
          <cell r="K2403">
            <v>73440</v>
          </cell>
          <cell r="M2403">
            <v>0</v>
          </cell>
          <cell r="O2403">
            <v>2219906</v>
          </cell>
          <cell r="P2403">
            <v>0</v>
          </cell>
          <cell r="Q2403">
            <v>0</v>
          </cell>
          <cell r="R2403">
            <v>0</v>
          </cell>
          <cell r="S2403">
            <v>0</v>
          </cell>
          <cell r="T2403">
            <v>0</v>
          </cell>
          <cell r="U2403">
            <v>0</v>
          </cell>
          <cell r="X2403">
            <v>0</v>
          </cell>
          <cell r="Z2403" t="str">
            <v>GIANCARLA DURAN OCHOA</v>
          </cell>
          <cell r="AA2403" t="str">
            <v>GIANCARLA DURAN</v>
          </cell>
          <cell r="AB2403" t="str">
            <v>06/12/2023</v>
          </cell>
          <cell r="AC2403">
            <v>0</v>
          </cell>
          <cell r="AD2403">
            <v>0</v>
          </cell>
          <cell r="AE2403">
            <v>0</v>
          </cell>
          <cell r="AF2403">
            <v>0</v>
          </cell>
          <cell r="AG2403" t="str">
            <v>Privada</v>
          </cell>
          <cell r="AH2403" t="str">
            <v>EL ZULIA</v>
          </cell>
          <cell r="AI2403" t="str">
            <v>SALUD VIDA</v>
          </cell>
          <cell r="AK2403" t="str">
            <v>F919</v>
          </cell>
          <cell r="AL2403" t="str">
            <v>TRASTORNO DE LA CONDUCTA, NO ESPECIFICADO</v>
          </cell>
          <cell r="AN2403" t="str">
            <v>06/12/2023</v>
          </cell>
          <cell r="AO2403" t="str">
            <v>M</v>
          </cell>
          <cell r="AP2403" t="str">
            <v>27/07/2019</v>
          </cell>
          <cell r="AQ2403" t="str">
            <v>CARLOS</v>
          </cell>
          <cell r="AR2403" t="str">
            <v>DANIEL</v>
          </cell>
          <cell r="AS2403" t="str">
            <v>TORRES</v>
          </cell>
          <cell r="AT2403" t="str">
            <v>PARADA</v>
          </cell>
          <cell r="AU2403" t="str">
            <v>RC</v>
          </cell>
          <cell r="AV2403" t="str">
            <v>1094449695</v>
          </cell>
          <cell r="AW2403">
            <v>4</v>
          </cell>
        </row>
        <row r="2404">
          <cell r="A2404" t="str">
            <v>900386919-20310</v>
          </cell>
          <cell r="B2404" t="str">
            <v>INSTITUTO NEUROLOGICO INFANTIL S.A.S.</v>
          </cell>
          <cell r="C2404" t="str">
            <v>FEC20310</v>
          </cell>
          <cell r="D2404">
            <v>20310</v>
          </cell>
          <cell r="E2404" t="str">
            <v>29/12/2023</v>
          </cell>
          <cell r="F2404" t="str">
            <v>540010194103</v>
          </cell>
          <cell r="G2404" t="str">
            <v>900386919</v>
          </cell>
          <cell r="H2404" t="str">
            <v>02/01/2024</v>
          </cell>
          <cell r="I2404">
            <v>2</v>
          </cell>
          <cell r="J2404">
            <v>73440</v>
          </cell>
          <cell r="K2404">
            <v>73440</v>
          </cell>
          <cell r="M2404">
            <v>0</v>
          </cell>
          <cell r="O2404">
            <v>2219907</v>
          </cell>
          <cell r="P2404">
            <v>0</v>
          </cell>
          <cell r="Q2404">
            <v>0</v>
          </cell>
          <cell r="R2404">
            <v>0</v>
          </cell>
          <cell r="S2404">
            <v>0</v>
          </cell>
          <cell r="T2404">
            <v>0</v>
          </cell>
          <cell r="U2404">
            <v>0</v>
          </cell>
          <cell r="X2404">
            <v>0</v>
          </cell>
          <cell r="Z2404" t="str">
            <v>GIANCARLA DURAN OCHOA</v>
          </cell>
          <cell r="AA2404" t="str">
            <v>GIANCARLA DURAN</v>
          </cell>
          <cell r="AB2404" t="str">
            <v>06/12/2023</v>
          </cell>
          <cell r="AC2404">
            <v>0</v>
          </cell>
          <cell r="AD2404">
            <v>0</v>
          </cell>
          <cell r="AE2404">
            <v>0</v>
          </cell>
          <cell r="AF2404">
            <v>0</v>
          </cell>
          <cell r="AG2404" t="str">
            <v>Privada</v>
          </cell>
          <cell r="AH2404" t="str">
            <v>EL ZULIA</v>
          </cell>
          <cell r="AI2404" t="str">
            <v>SALUD VIDA</v>
          </cell>
          <cell r="AK2404" t="str">
            <v>F919</v>
          </cell>
          <cell r="AL2404" t="str">
            <v>TRASTORNO DE LA CONDUCTA, NO ESPECIFICADO</v>
          </cell>
          <cell r="AN2404" t="str">
            <v>06/12/2023</v>
          </cell>
          <cell r="AO2404" t="str">
            <v>M</v>
          </cell>
          <cell r="AP2404" t="str">
            <v>27/07/2019</v>
          </cell>
          <cell r="AQ2404" t="str">
            <v>CARLOS</v>
          </cell>
          <cell r="AR2404" t="str">
            <v>DANIEL</v>
          </cell>
          <cell r="AS2404" t="str">
            <v>TORRES</v>
          </cell>
          <cell r="AT2404" t="str">
            <v>PARADA</v>
          </cell>
          <cell r="AU2404" t="str">
            <v>RC</v>
          </cell>
          <cell r="AV2404" t="str">
            <v>1094449695</v>
          </cell>
          <cell r="AW2404">
            <v>4</v>
          </cell>
        </row>
        <row r="2405">
          <cell r="A2405" t="str">
            <v>900386919-20311</v>
          </cell>
          <cell r="B2405" t="str">
            <v>INSTITUTO NEUROLOGICO INFANTIL S.A.S.</v>
          </cell>
          <cell r="C2405" t="str">
            <v>FEC20311</v>
          </cell>
          <cell r="D2405">
            <v>20311</v>
          </cell>
          <cell r="E2405" t="str">
            <v>29/12/2023</v>
          </cell>
          <cell r="F2405" t="str">
            <v>540010194103</v>
          </cell>
          <cell r="G2405" t="str">
            <v>900386919</v>
          </cell>
          <cell r="H2405" t="str">
            <v>02/01/2024</v>
          </cell>
          <cell r="I2405">
            <v>2</v>
          </cell>
          <cell r="J2405">
            <v>73440</v>
          </cell>
          <cell r="K2405">
            <v>73440</v>
          </cell>
          <cell r="M2405">
            <v>0</v>
          </cell>
          <cell r="O2405">
            <v>2219908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0</v>
          </cell>
          <cell r="U2405">
            <v>0</v>
          </cell>
          <cell r="X2405">
            <v>0</v>
          </cell>
          <cell r="Z2405" t="str">
            <v>GIANCARLA DURAN OCHOA</v>
          </cell>
          <cell r="AA2405" t="str">
            <v>GIANCARLA DURAN</v>
          </cell>
          <cell r="AB2405" t="str">
            <v>06/12/2023</v>
          </cell>
          <cell r="AC2405">
            <v>0</v>
          </cell>
          <cell r="AD2405">
            <v>0</v>
          </cell>
          <cell r="AE2405">
            <v>0</v>
          </cell>
          <cell r="AF2405">
            <v>0</v>
          </cell>
          <cell r="AG2405" t="str">
            <v>Privada</v>
          </cell>
          <cell r="AH2405" t="str">
            <v>EL ZULIA</v>
          </cell>
          <cell r="AI2405" t="str">
            <v>SALUD VIDA</v>
          </cell>
          <cell r="AK2405" t="str">
            <v>F919</v>
          </cell>
          <cell r="AL2405" t="str">
            <v>TRASTORNO DE LA CONDUCTA, NO ESPECIFICADO</v>
          </cell>
          <cell r="AN2405" t="str">
            <v>06/12/2023</v>
          </cell>
          <cell r="AO2405" t="str">
            <v>M</v>
          </cell>
          <cell r="AP2405" t="str">
            <v>27/07/2019</v>
          </cell>
          <cell r="AQ2405" t="str">
            <v>CARLOS</v>
          </cell>
          <cell r="AR2405" t="str">
            <v>DANIEL</v>
          </cell>
          <cell r="AS2405" t="str">
            <v>TORRES</v>
          </cell>
          <cell r="AT2405" t="str">
            <v>PARADA</v>
          </cell>
          <cell r="AU2405" t="str">
            <v>RC</v>
          </cell>
          <cell r="AV2405" t="str">
            <v>1094449695</v>
          </cell>
          <cell r="AW2405">
            <v>4</v>
          </cell>
        </row>
        <row r="2406">
          <cell r="A2406" t="str">
            <v>900386919-20312</v>
          </cell>
          <cell r="B2406" t="str">
            <v>INSTITUTO NEUROLOGICO INFANTIL S.A.S.</v>
          </cell>
          <cell r="C2406" t="str">
            <v>FEC20312</v>
          </cell>
          <cell r="D2406">
            <v>20312</v>
          </cell>
          <cell r="E2406" t="str">
            <v>29/12/2023</v>
          </cell>
          <cell r="F2406" t="str">
            <v>540010194103</v>
          </cell>
          <cell r="G2406" t="str">
            <v>900386919</v>
          </cell>
          <cell r="H2406" t="str">
            <v>02/01/2024</v>
          </cell>
          <cell r="I2406">
            <v>2</v>
          </cell>
          <cell r="J2406">
            <v>165240</v>
          </cell>
          <cell r="K2406">
            <v>165240</v>
          </cell>
          <cell r="M2406">
            <v>0</v>
          </cell>
          <cell r="O2406">
            <v>2219909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X2406">
            <v>0</v>
          </cell>
          <cell r="Z2406" t="str">
            <v>GIANCARLA DURAN OCHOA</v>
          </cell>
          <cell r="AA2406" t="str">
            <v>GIANCARLA DURAN</v>
          </cell>
          <cell r="AB2406" t="str">
            <v>28/11/2023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  <cell r="AG2406" t="str">
            <v>Privada</v>
          </cell>
          <cell r="AH2406" t="str">
            <v>CUCUTA</v>
          </cell>
          <cell r="AK2406" t="str">
            <v>F809</v>
          </cell>
          <cell r="AL2406" t="str">
            <v>TRASTORNO DEL DESARROLLO DEL HABLA Y DEL LENGUAJE NO ESPECIFICADO</v>
          </cell>
          <cell r="AN2406" t="str">
            <v>28/11/2023</v>
          </cell>
          <cell r="AO2406" t="str">
            <v>M</v>
          </cell>
          <cell r="AP2406" t="str">
            <v>05/10/2019</v>
          </cell>
          <cell r="AQ2406" t="str">
            <v>ELIAS</v>
          </cell>
          <cell r="AR2406" t="str">
            <v>EMMANUEL</v>
          </cell>
          <cell r="AS2406" t="str">
            <v>BELLO</v>
          </cell>
          <cell r="AT2406" t="str">
            <v>GUEVARA</v>
          </cell>
          <cell r="AU2406" t="str">
            <v>RC</v>
          </cell>
          <cell r="AV2406" t="str">
            <v>1240289496</v>
          </cell>
          <cell r="AW2406">
            <v>4</v>
          </cell>
        </row>
        <row r="2407">
          <cell r="A2407" t="str">
            <v>900386919-20313</v>
          </cell>
          <cell r="B2407" t="str">
            <v>INSTITUTO NEUROLOGICO INFANTIL S.A.S.</v>
          </cell>
          <cell r="C2407" t="str">
            <v>FEC20313</v>
          </cell>
          <cell r="D2407">
            <v>20313</v>
          </cell>
          <cell r="E2407" t="str">
            <v>29/12/2023</v>
          </cell>
          <cell r="F2407" t="str">
            <v>540010194103</v>
          </cell>
          <cell r="G2407" t="str">
            <v>900386919</v>
          </cell>
          <cell r="H2407" t="str">
            <v>02/01/2024</v>
          </cell>
          <cell r="I2407">
            <v>2</v>
          </cell>
          <cell r="J2407">
            <v>165240</v>
          </cell>
          <cell r="K2407">
            <v>165240</v>
          </cell>
          <cell r="M2407">
            <v>0</v>
          </cell>
          <cell r="O2407">
            <v>2219910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  <cell r="T2407">
            <v>0</v>
          </cell>
          <cell r="U2407">
            <v>0</v>
          </cell>
          <cell r="X2407">
            <v>0</v>
          </cell>
          <cell r="Z2407" t="str">
            <v>GIANCARLA DURAN OCHOA</v>
          </cell>
          <cell r="AA2407" t="str">
            <v>GIANCARLA DURAN</v>
          </cell>
          <cell r="AB2407" t="str">
            <v>28/11/2023</v>
          </cell>
          <cell r="AC2407">
            <v>0</v>
          </cell>
          <cell r="AD2407">
            <v>0</v>
          </cell>
          <cell r="AE2407">
            <v>0</v>
          </cell>
          <cell r="AF2407">
            <v>0</v>
          </cell>
          <cell r="AG2407" t="str">
            <v>Privada</v>
          </cell>
          <cell r="AH2407" t="str">
            <v>CUCUTA</v>
          </cell>
          <cell r="AK2407" t="str">
            <v>F809</v>
          </cell>
          <cell r="AL2407" t="str">
            <v>TRASTORNO DEL DESARROLLO DEL HABLA Y DEL LENGUAJE NO ESPECIFICADO</v>
          </cell>
          <cell r="AN2407" t="str">
            <v>28/11/2023</v>
          </cell>
          <cell r="AO2407" t="str">
            <v>M</v>
          </cell>
          <cell r="AP2407" t="str">
            <v>05/10/2019</v>
          </cell>
          <cell r="AQ2407" t="str">
            <v>ELIAS</v>
          </cell>
          <cell r="AR2407" t="str">
            <v>EMMANUEL</v>
          </cell>
          <cell r="AS2407" t="str">
            <v>BELLO</v>
          </cell>
          <cell r="AT2407" t="str">
            <v>GUEVARA</v>
          </cell>
          <cell r="AU2407" t="str">
            <v>RC</v>
          </cell>
          <cell r="AV2407" t="str">
            <v>1240289496</v>
          </cell>
          <cell r="AW2407">
            <v>4</v>
          </cell>
        </row>
        <row r="2408">
          <cell r="A2408" t="str">
            <v>900386919-20314</v>
          </cell>
          <cell r="B2408" t="str">
            <v>INSTITUTO NEUROLOGICO INFANTIL S.A.S.</v>
          </cell>
          <cell r="C2408" t="str">
            <v>FEC20314</v>
          </cell>
          <cell r="D2408">
            <v>20314</v>
          </cell>
          <cell r="E2408" t="str">
            <v>29/12/2023</v>
          </cell>
          <cell r="F2408" t="str">
            <v>540010194103</v>
          </cell>
          <cell r="G2408" t="str">
            <v>900386919</v>
          </cell>
          <cell r="H2408" t="str">
            <v>02/01/2024</v>
          </cell>
          <cell r="I2408">
            <v>2</v>
          </cell>
          <cell r="J2408">
            <v>128520</v>
          </cell>
          <cell r="K2408">
            <v>128520</v>
          </cell>
          <cell r="M2408">
            <v>0</v>
          </cell>
          <cell r="O2408">
            <v>2219911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  <cell r="U2408">
            <v>0</v>
          </cell>
          <cell r="X2408">
            <v>0</v>
          </cell>
          <cell r="Z2408" t="str">
            <v>GIANCARLA DURAN OCHOA</v>
          </cell>
          <cell r="AA2408" t="str">
            <v>GIANCARLA DURAN</v>
          </cell>
          <cell r="AB2408" t="str">
            <v>07/12/2023</v>
          </cell>
          <cell r="AC2408">
            <v>0</v>
          </cell>
          <cell r="AD2408">
            <v>0</v>
          </cell>
          <cell r="AE2408">
            <v>0</v>
          </cell>
          <cell r="AF2408">
            <v>0</v>
          </cell>
          <cell r="AG2408" t="str">
            <v>Privada</v>
          </cell>
          <cell r="AH2408" t="str">
            <v>EL ZULIA</v>
          </cell>
          <cell r="AK2408" t="str">
            <v>M758</v>
          </cell>
          <cell r="AL2408" t="str">
            <v>OTRAS LESIONES DEL HOMBRO</v>
          </cell>
          <cell r="AN2408" t="str">
            <v>07/12/2023</v>
          </cell>
          <cell r="AO2408" t="str">
            <v>F</v>
          </cell>
          <cell r="AP2408" t="str">
            <v>16/10/1979</v>
          </cell>
          <cell r="AQ2408" t="str">
            <v>CLAUDIA</v>
          </cell>
          <cell r="AR2408" t="str">
            <v>PATRICIA</v>
          </cell>
          <cell r="AS2408" t="str">
            <v>CARREÑO</v>
          </cell>
          <cell r="AT2408" t="str">
            <v>ALVAREZ</v>
          </cell>
          <cell r="AU2408" t="str">
            <v>CC</v>
          </cell>
          <cell r="AV2408" t="str">
            <v>37345351</v>
          </cell>
          <cell r="AW2408">
            <v>44</v>
          </cell>
        </row>
        <row r="2409">
          <cell r="A2409" t="str">
            <v>900386919-20315</v>
          </cell>
          <cell r="B2409" t="str">
            <v>INSTITUTO NEUROLOGICO INFANTIL S.A.S.</v>
          </cell>
          <cell r="C2409" t="str">
            <v>FEC20315</v>
          </cell>
          <cell r="D2409">
            <v>20315</v>
          </cell>
          <cell r="E2409" t="str">
            <v>29/12/2023</v>
          </cell>
          <cell r="F2409" t="str">
            <v>540010194103</v>
          </cell>
          <cell r="G2409" t="str">
            <v>900386919</v>
          </cell>
          <cell r="H2409" t="str">
            <v>02/01/2024</v>
          </cell>
          <cell r="I2409">
            <v>2</v>
          </cell>
          <cell r="J2409">
            <v>73440</v>
          </cell>
          <cell r="K2409">
            <v>73440</v>
          </cell>
          <cell r="M2409">
            <v>0</v>
          </cell>
          <cell r="O2409">
            <v>2219912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  <cell r="U2409">
            <v>0</v>
          </cell>
          <cell r="X2409">
            <v>0</v>
          </cell>
          <cell r="Z2409" t="str">
            <v>GIANCARLA DURAN OCHOA</v>
          </cell>
          <cell r="AA2409" t="str">
            <v>GIANCARLA DURAN</v>
          </cell>
          <cell r="AB2409" t="str">
            <v>25/10/2023</v>
          </cell>
          <cell r="AC2409">
            <v>0</v>
          </cell>
          <cell r="AD2409">
            <v>0</v>
          </cell>
          <cell r="AE2409">
            <v>0</v>
          </cell>
          <cell r="AF2409">
            <v>0</v>
          </cell>
          <cell r="AG2409" t="str">
            <v>Privada</v>
          </cell>
          <cell r="AH2409" t="str">
            <v>GRAMALOTE</v>
          </cell>
          <cell r="AK2409" t="str">
            <v>M511</v>
          </cell>
          <cell r="AL2409" t="str">
            <v>TRASTORNOS DE DISCO LUMBAR Y OTROS, CON RADICULOPATIA</v>
          </cell>
          <cell r="AN2409" t="str">
            <v>25/10/2023</v>
          </cell>
          <cell r="AO2409" t="str">
            <v>F</v>
          </cell>
          <cell r="AP2409" t="str">
            <v>09/06/2003</v>
          </cell>
          <cell r="AQ2409" t="str">
            <v>CLAUDIA</v>
          </cell>
          <cell r="AR2409" t="str">
            <v>ALEXANDRA</v>
          </cell>
          <cell r="AS2409" t="str">
            <v>FUENTES</v>
          </cell>
          <cell r="AT2409" t="str">
            <v>LOPEZ</v>
          </cell>
          <cell r="AU2409" t="str">
            <v>CC</v>
          </cell>
          <cell r="AV2409" t="str">
            <v>1004896854</v>
          </cell>
          <cell r="AW2409">
            <v>20</v>
          </cell>
        </row>
        <row r="2410">
          <cell r="A2410" t="str">
            <v>900386919-20316</v>
          </cell>
          <cell r="B2410" t="str">
            <v>INSTITUTO NEUROLOGICO INFANTIL S.A.S.</v>
          </cell>
          <cell r="C2410" t="str">
            <v>FEC20316</v>
          </cell>
          <cell r="D2410">
            <v>20316</v>
          </cell>
          <cell r="E2410" t="str">
            <v>29/12/2023</v>
          </cell>
          <cell r="F2410" t="str">
            <v>540010194103</v>
          </cell>
          <cell r="G2410" t="str">
            <v>900386919</v>
          </cell>
          <cell r="H2410" t="str">
            <v>02/01/2024</v>
          </cell>
          <cell r="I2410">
            <v>2</v>
          </cell>
          <cell r="J2410">
            <v>91800</v>
          </cell>
          <cell r="K2410">
            <v>91800</v>
          </cell>
          <cell r="M2410">
            <v>0</v>
          </cell>
          <cell r="O2410">
            <v>2219913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  <cell r="U2410">
            <v>0</v>
          </cell>
          <cell r="X2410">
            <v>0</v>
          </cell>
          <cell r="Z2410" t="str">
            <v>GIANCARLA DURAN OCHOA</v>
          </cell>
          <cell r="AA2410" t="str">
            <v>GIANCARLA DURAN</v>
          </cell>
          <cell r="AB2410" t="str">
            <v>09/11/2023</v>
          </cell>
          <cell r="AC2410">
            <v>0</v>
          </cell>
          <cell r="AD2410">
            <v>0</v>
          </cell>
          <cell r="AE2410">
            <v>0</v>
          </cell>
          <cell r="AF2410">
            <v>0</v>
          </cell>
          <cell r="AG2410" t="str">
            <v>Privada</v>
          </cell>
          <cell r="AH2410" t="str">
            <v>CUCUTA</v>
          </cell>
          <cell r="AI2410" t="str">
            <v>NO APLICA</v>
          </cell>
          <cell r="AK2410" t="str">
            <v>F381</v>
          </cell>
          <cell r="AL2410" t="str">
            <v>OTROS TRASTORNOS DEL HUMOR [AFECTIVOS], RECURRENTES</v>
          </cell>
          <cell r="AN2410" t="str">
            <v>09/11/2023</v>
          </cell>
          <cell r="AO2410" t="str">
            <v>F</v>
          </cell>
          <cell r="AP2410" t="str">
            <v>15/07/2006</v>
          </cell>
          <cell r="AQ2410" t="str">
            <v>BLANCA</v>
          </cell>
          <cell r="AR2410" t="str">
            <v>NICOLLE</v>
          </cell>
          <cell r="AS2410" t="str">
            <v>TORRES</v>
          </cell>
          <cell r="AT2410" t="str">
            <v>SERRANO</v>
          </cell>
          <cell r="AU2410" t="str">
            <v>TI</v>
          </cell>
          <cell r="AV2410" t="str">
            <v>1090398603</v>
          </cell>
          <cell r="AW2410">
            <v>17</v>
          </cell>
        </row>
        <row r="2411">
          <cell r="A2411" t="str">
            <v>900386919-20317</v>
          </cell>
          <cell r="B2411" t="str">
            <v>INSTITUTO NEUROLOGICO INFANTIL S.A.S.</v>
          </cell>
          <cell r="C2411" t="str">
            <v>FEC20317</v>
          </cell>
          <cell r="D2411">
            <v>20317</v>
          </cell>
          <cell r="E2411" t="str">
            <v>29/12/2023</v>
          </cell>
          <cell r="F2411" t="str">
            <v>540010194103</v>
          </cell>
          <cell r="G2411" t="str">
            <v>900386919</v>
          </cell>
          <cell r="H2411" t="str">
            <v>02/01/2024</v>
          </cell>
          <cell r="I2411">
            <v>2</v>
          </cell>
          <cell r="J2411">
            <v>201960</v>
          </cell>
          <cell r="K2411">
            <v>201960</v>
          </cell>
          <cell r="M2411">
            <v>0</v>
          </cell>
          <cell r="O2411">
            <v>2219914</v>
          </cell>
          <cell r="P2411">
            <v>0</v>
          </cell>
          <cell r="Q2411">
            <v>0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X2411">
            <v>0</v>
          </cell>
          <cell r="Z2411" t="str">
            <v>GIANCARLA DURAN OCHOA</v>
          </cell>
          <cell r="AA2411" t="str">
            <v>GIANCARLA DURAN</v>
          </cell>
          <cell r="AB2411" t="str">
            <v>08/11/2023</v>
          </cell>
          <cell r="AC2411">
            <v>0</v>
          </cell>
          <cell r="AD2411">
            <v>0</v>
          </cell>
          <cell r="AE2411">
            <v>0</v>
          </cell>
          <cell r="AF2411">
            <v>0</v>
          </cell>
          <cell r="AG2411" t="str">
            <v>Privada</v>
          </cell>
          <cell r="AH2411" t="str">
            <v>CUCUTA</v>
          </cell>
          <cell r="AK2411" t="str">
            <v>M511</v>
          </cell>
          <cell r="AL2411" t="str">
            <v>TRASTORNOS DE DISCO LUMBAR Y OTROS, CON RADICULOPATIA</v>
          </cell>
          <cell r="AN2411" t="str">
            <v>08/11/2023</v>
          </cell>
          <cell r="AO2411" t="str">
            <v>F</v>
          </cell>
          <cell r="AP2411" t="str">
            <v>02/04/1975</v>
          </cell>
          <cell r="AQ2411" t="str">
            <v>BELEN</v>
          </cell>
          <cell r="AR2411" t="str">
            <v>MARIA</v>
          </cell>
          <cell r="AS2411" t="str">
            <v>AMAYA</v>
          </cell>
          <cell r="AT2411" t="str">
            <v>YARURO</v>
          </cell>
          <cell r="AU2411" t="str">
            <v>CC</v>
          </cell>
          <cell r="AV2411" t="str">
            <v>60433805</v>
          </cell>
          <cell r="AW2411">
            <v>48</v>
          </cell>
        </row>
        <row r="2412">
          <cell r="A2412" t="str">
            <v>900386919-20318</v>
          </cell>
          <cell r="B2412" t="str">
            <v>INSTITUTO NEUROLOGICO INFANTIL S.A.S.</v>
          </cell>
          <cell r="C2412" t="str">
            <v>FEC20318</v>
          </cell>
          <cell r="D2412">
            <v>20318</v>
          </cell>
          <cell r="E2412" t="str">
            <v>29/12/2023</v>
          </cell>
          <cell r="F2412" t="str">
            <v>540010194103</v>
          </cell>
          <cell r="G2412" t="str">
            <v>900386919</v>
          </cell>
          <cell r="H2412" t="str">
            <v>02/01/2024</v>
          </cell>
          <cell r="I2412">
            <v>2</v>
          </cell>
          <cell r="J2412">
            <v>91800</v>
          </cell>
          <cell r="K2412">
            <v>91800</v>
          </cell>
          <cell r="M2412">
            <v>0</v>
          </cell>
          <cell r="O2412">
            <v>2219915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X2412">
            <v>0</v>
          </cell>
          <cell r="Z2412" t="str">
            <v>GIANCARLA DURAN OCHOA</v>
          </cell>
          <cell r="AA2412" t="str">
            <v>GIANCARLA DURAN</v>
          </cell>
          <cell r="AB2412" t="str">
            <v>29/11/2023</v>
          </cell>
          <cell r="AC2412">
            <v>0</v>
          </cell>
          <cell r="AD2412">
            <v>0</v>
          </cell>
          <cell r="AE2412">
            <v>0</v>
          </cell>
          <cell r="AF2412">
            <v>0</v>
          </cell>
          <cell r="AG2412" t="str">
            <v>Privada</v>
          </cell>
          <cell r="AH2412" t="str">
            <v>CUCUTILLA</v>
          </cell>
          <cell r="AK2412" t="str">
            <v>F848</v>
          </cell>
          <cell r="AL2412" t="str">
            <v>OTROS TRASTORNOS GENERALIZADOS DEL DESARROLLO</v>
          </cell>
          <cell r="AN2412" t="str">
            <v>29/11/2023</v>
          </cell>
          <cell r="AO2412" t="str">
            <v>M</v>
          </cell>
          <cell r="AP2412" t="str">
            <v>31/05/2019</v>
          </cell>
          <cell r="AQ2412" t="str">
            <v>CRISTIAN</v>
          </cell>
          <cell r="AR2412" t="str">
            <v>LEONARDO</v>
          </cell>
          <cell r="AS2412" t="str">
            <v>ORTEGA</v>
          </cell>
          <cell r="AT2412" t="str">
            <v>ORTEGA</v>
          </cell>
          <cell r="AU2412" t="str">
            <v>RC</v>
          </cell>
          <cell r="AV2412" t="str">
            <v>1093414703</v>
          </cell>
          <cell r="AW2412">
            <v>4</v>
          </cell>
        </row>
        <row r="2413">
          <cell r="A2413" t="str">
            <v>900386919-20319</v>
          </cell>
          <cell r="B2413" t="str">
            <v>INSTITUTO NEUROLOGICO INFANTIL S.A.S.</v>
          </cell>
          <cell r="C2413" t="str">
            <v>FEC20319</v>
          </cell>
          <cell r="D2413">
            <v>20319</v>
          </cell>
          <cell r="E2413" t="str">
            <v>29/12/2023</v>
          </cell>
          <cell r="F2413" t="str">
            <v>540010194103</v>
          </cell>
          <cell r="G2413" t="str">
            <v>900386919</v>
          </cell>
          <cell r="H2413" t="str">
            <v>02/01/2024</v>
          </cell>
          <cell r="I2413">
            <v>2</v>
          </cell>
          <cell r="J2413">
            <v>108000</v>
          </cell>
          <cell r="K2413">
            <v>108000</v>
          </cell>
          <cell r="M2413">
            <v>0</v>
          </cell>
          <cell r="O2413">
            <v>2219916</v>
          </cell>
          <cell r="P2413">
            <v>0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X2413">
            <v>0</v>
          </cell>
          <cell r="Z2413" t="str">
            <v>GIANCARLA DURAN OCHOA</v>
          </cell>
          <cell r="AA2413" t="str">
            <v>GIANCARLA DURAN</v>
          </cell>
          <cell r="AB2413" t="str">
            <v>12/12/2023</v>
          </cell>
          <cell r="AC2413">
            <v>0</v>
          </cell>
          <cell r="AD2413">
            <v>0</v>
          </cell>
          <cell r="AE2413">
            <v>0</v>
          </cell>
          <cell r="AF2413">
            <v>0</v>
          </cell>
          <cell r="AG2413" t="str">
            <v>Privada</v>
          </cell>
          <cell r="AH2413" t="str">
            <v>CUCUTA</v>
          </cell>
          <cell r="AK2413" t="str">
            <v>M759</v>
          </cell>
          <cell r="AL2413" t="str">
            <v>LESION DEL HOMBRO, NO ESPECIFICADA</v>
          </cell>
          <cell r="AN2413" t="str">
            <v>12/12/2023</v>
          </cell>
          <cell r="AO2413" t="str">
            <v>F</v>
          </cell>
          <cell r="AP2413" t="str">
            <v>29/12/1966</v>
          </cell>
          <cell r="AQ2413" t="str">
            <v>EDELMIRA</v>
          </cell>
          <cell r="AS2413" t="str">
            <v>ESCALANTE</v>
          </cell>
          <cell r="AT2413" t="str">
            <v>BARRIENTOS</v>
          </cell>
          <cell r="AU2413" t="str">
            <v>CC</v>
          </cell>
          <cell r="AV2413" t="str">
            <v>60319032</v>
          </cell>
          <cell r="AW2413">
            <v>56</v>
          </cell>
        </row>
        <row r="2414">
          <cell r="A2414" t="str">
            <v>900386919-20320</v>
          </cell>
          <cell r="B2414" t="str">
            <v>INSTITUTO NEUROLOGICO INFANTIL S.A.S.</v>
          </cell>
          <cell r="C2414" t="str">
            <v>FEC20320</v>
          </cell>
          <cell r="D2414">
            <v>20320</v>
          </cell>
          <cell r="E2414" t="str">
            <v>29/12/2023</v>
          </cell>
          <cell r="F2414" t="str">
            <v>540010194103</v>
          </cell>
          <cell r="G2414" t="str">
            <v>900386919</v>
          </cell>
          <cell r="H2414" t="str">
            <v>02/01/2024</v>
          </cell>
          <cell r="I2414">
            <v>2</v>
          </cell>
          <cell r="J2414">
            <v>240000</v>
          </cell>
          <cell r="K2414">
            <v>240000</v>
          </cell>
          <cell r="M2414">
            <v>0</v>
          </cell>
          <cell r="O2414">
            <v>2219917</v>
          </cell>
          <cell r="P2414">
            <v>0</v>
          </cell>
          <cell r="Q2414">
            <v>0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X2414">
            <v>0</v>
          </cell>
          <cell r="Z2414" t="str">
            <v>GIANCARLA DURAN OCHOA</v>
          </cell>
          <cell r="AA2414" t="str">
            <v>GIANCARLA DURAN</v>
          </cell>
          <cell r="AB2414" t="str">
            <v>10/11/2023</v>
          </cell>
          <cell r="AC2414">
            <v>0</v>
          </cell>
          <cell r="AD2414">
            <v>0</v>
          </cell>
          <cell r="AE2414">
            <v>0</v>
          </cell>
          <cell r="AF2414">
            <v>0</v>
          </cell>
          <cell r="AG2414" t="str">
            <v>Privada</v>
          </cell>
          <cell r="AH2414" t="str">
            <v>CUCUTA</v>
          </cell>
          <cell r="AK2414" t="str">
            <v>F067</v>
          </cell>
          <cell r="AL2414" t="str">
            <v>TRASTORNO COGNOSCITIVO LEVE</v>
          </cell>
          <cell r="AN2414" t="str">
            <v>10/11/2023</v>
          </cell>
          <cell r="AO2414" t="str">
            <v>M</v>
          </cell>
          <cell r="AP2414" t="str">
            <v>23/06/2017</v>
          </cell>
          <cell r="AQ2414" t="str">
            <v>DILAN</v>
          </cell>
          <cell r="AR2414" t="str">
            <v>SANTIAGO</v>
          </cell>
          <cell r="AS2414" t="str">
            <v>SALGADO</v>
          </cell>
          <cell r="AT2414" t="str">
            <v>FUENTES</v>
          </cell>
          <cell r="AU2414" t="str">
            <v>RC</v>
          </cell>
          <cell r="AV2414" t="str">
            <v>1092962059</v>
          </cell>
          <cell r="AW2414">
            <v>6</v>
          </cell>
        </row>
        <row r="2415">
          <cell r="A2415" t="str">
            <v>900386919-20321</v>
          </cell>
          <cell r="B2415" t="str">
            <v>INSTITUTO NEUROLOGICO INFANTIL S.A.S.</v>
          </cell>
          <cell r="C2415" t="str">
            <v>FEC20321</v>
          </cell>
          <cell r="D2415">
            <v>20321</v>
          </cell>
          <cell r="E2415" t="str">
            <v>29/12/2023</v>
          </cell>
          <cell r="F2415" t="str">
            <v>540010194103</v>
          </cell>
          <cell r="G2415" t="str">
            <v>900386919</v>
          </cell>
          <cell r="H2415" t="str">
            <v>02/01/2024</v>
          </cell>
          <cell r="I2415">
            <v>2</v>
          </cell>
          <cell r="J2415">
            <v>146880</v>
          </cell>
          <cell r="K2415">
            <v>146880</v>
          </cell>
          <cell r="M2415">
            <v>0</v>
          </cell>
          <cell r="O2415">
            <v>2219918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  <cell r="U2415">
            <v>0</v>
          </cell>
          <cell r="X2415">
            <v>0</v>
          </cell>
          <cell r="Z2415" t="str">
            <v>GIANCARLA DURAN OCHOA</v>
          </cell>
          <cell r="AA2415" t="str">
            <v>GIANCARLA DURAN</v>
          </cell>
          <cell r="AB2415" t="str">
            <v>01/12/2023</v>
          </cell>
          <cell r="AC2415">
            <v>0</v>
          </cell>
          <cell r="AD2415">
            <v>0</v>
          </cell>
          <cell r="AE2415">
            <v>0</v>
          </cell>
          <cell r="AF2415">
            <v>0</v>
          </cell>
          <cell r="AG2415" t="str">
            <v>Privada</v>
          </cell>
          <cell r="AH2415" t="str">
            <v>CUCUTA</v>
          </cell>
          <cell r="AK2415" t="str">
            <v>F809</v>
          </cell>
          <cell r="AL2415" t="str">
            <v>TRASTORNO DEL DESARROLLO DEL HABLA Y DEL LENGUAJE NO ESPECIFICADO</v>
          </cell>
          <cell r="AN2415" t="str">
            <v>01/12/2023</v>
          </cell>
          <cell r="AO2415" t="str">
            <v>F</v>
          </cell>
          <cell r="AP2415" t="str">
            <v>20/01/2022</v>
          </cell>
          <cell r="AQ2415" t="str">
            <v>DAYERLIN</v>
          </cell>
          <cell r="AR2415" t="str">
            <v>SARAY</v>
          </cell>
          <cell r="AS2415" t="str">
            <v>GALVIS</v>
          </cell>
          <cell r="AT2415" t="str">
            <v>BELEÑO</v>
          </cell>
          <cell r="AU2415" t="str">
            <v>RC</v>
          </cell>
          <cell r="AV2415" t="str">
            <v>1243340209</v>
          </cell>
          <cell r="AW2415">
            <v>1</v>
          </cell>
        </row>
        <row r="2416">
          <cell r="A2416" t="str">
            <v>900386919-20322</v>
          </cell>
          <cell r="B2416" t="str">
            <v>INSTITUTO NEUROLOGICO INFANTIL S.A.S.</v>
          </cell>
          <cell r="C2416" t="str">
            <v>FEC20322</v>
          </cell>
          <cell r="D2416">
            <v>20322</v>
          </cell>
          <cell r="E2416" t="str">
            <v>29/12/2023</v>
          </cell>
          <cell r="F2416" t="str">
            <v>540010194103</v>
          </cell>
          <cell r="G2416" t="str">
            <v>900386919</v>
          </cell>
          <cell r="H2416" t="str">
            <v>02/01/2024</v>
          </cell>
          <cell r="I2416">
            <v>2</v>
          </cell>
          <cell r="J2416">
            <v>183600</v>
          </cell>
          <cell r="K2416">
            <v>183600</v>
          </cell>
          <cell r="M2416">
            <v>0</v>
          </cell>
          <cell r="O2416">
            <v>2219919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X2416">
            <v>0</v>
          </cell>
          <cell r="Z2416" t="str">
            <v>GIANCARLA DURAN OCHOA</v>
          </cell>
          <cell r="AA2416" t="str">
            <v>GIANCARLA DURAN</v>
          </cell>
          <cell r="AB2416" t="str">
            <v>21/09/2023</v>
          </cell>
          <cell r="AC2416">
            <v>0</v>
          </cell>
          <cell r="AD2416">
            <v>0</v>
          </cell>
          <cell r="AE2416">
            <v>0</v>
          </cell>
          <cell r="AF2416">
            <v>0</v>
          </cell>
          <cell r="AG2416" t="str">
            <v>Privada</v>
          </cell>
          <cell r="AH2416" t="str">
            <v>CUCUTA</v>
          </cell>
          <cell r="AK2416" t="str">
            <v>F801</v>
          </cell>
          <cell r="AL2416" t="str">
            <v>TRASTORNO DEL LENGUAJE EXPRESIVO</v>
          </cell>
          <cell r="AN2416" t="str">
            <v>21/09/2023</v>
          </cell>
          <cell r="AO2416" t="str">
            <v>M</v>
          </cell>
          <cell r="AP2416" t="str">
            <v>09/10/2021</v>
          </cell>
          <cell r="AQ2416" t="str">
            <v>DILAN</v>
          </cell>
          <cell r="AR2416" t="str">
            <v>SANTIAGO</v>
          </cell>
          <cell r="AS2416" t="str">
            <v>AREVALO</v>
          </cell>
          <cell r="AT2416" t="str">
            <v>GRANADOS</v>
          </cell>
          <cell r="AU2416" t="str">
            <v>RC</v>
          </cell>
          <cell r="AV2416" t="str">
            <v>1092029377</v>
          </cell>
          <cell r="AW2416">
            <v>1</v>
          </cell>
        </row>
        <row r="2417">
          <cell r="A2417" t="str">
            <v>900386919-20323</v>
          </cell>
          <cell r="B2417" t="str">
            <v>INSTITUTO NEUROLOGICO INFANTIL S.A.S.</v>
          </cell>
          <cell r="C2417" t="str">
            <v>FEC20323</v>
          </cell>
          <cell r="D2417">
            <v>20323</v>
          </cell>
          <cell r="E2417" t="str">
            <v>29/12/2023</v>
          </cell>
          <cell r="F2417" t="str">
            <v>540010194103</v>
          </cell>
          <cell r="G2417" t="str">
            <v>900386919</v>
          </cell>
          <cell r="H2417" t="str">
            <v>02/01/2024</v>
          </cell>
          <cell r="I2417">
            <v>2</v>
          </cell>
          <cell r="J2417">
            <v>55080</v>
          </cell>
          <cell r="K2417">
            <v>55080</v>
          </cell>
          <cell r="M2417">
            <v>0</v>
          </cell>
          <cell r="O2417">
            <v>2219920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X2417">
            <v>0</v>
          </cell>
          <cell r="Z2417" t="str">
            <v>GIANCARLA DURAN OCHOA</v>
          </cell>
          <cell r="AA2417" t="str">
            <v>GIANCARLA DURAN</v>
          </cell>
          <cell r="AB2417" t="str">
            <v>24/11/2023</v>
          </cell>
          <cell r="AC2417">
            <v>0</v>
          </cell>
          <cell r="AD2417">
            <v>0</v>
          </cell>
          <cell r="AE2417">
            <v>0</v>
          </cell>
          <cell r="AF2417">
            <v>0</v>
          </cell>
          <cell r="AG2417" t="str">
            <v>Privada</v>
          </cell>
          <cell r="AH2417" t="str">
            <v>CUCUTA</v>
          </cell>
          <cell r="AI2417" t="str">
            <v>COMPARTA</v>
          </cell>
          <cell r="AK2417" t="str">
            <v>F845</v>
          </cell>
          <cell r="AL2417" t="str">
            <v>SINDROME DE ASPERGER</v>
          </cell>
          <cell r="AN2417" t="str">
            <v>24/11/2023</v>
          </cell>
          <cell r="AO2417" t="str">
            <v>M</v>
          </cell>
          <cell r="AP2417" t="str">
            <v>09/05/2007</v>
          </cell>
          <cell r="AQ2417" t="str">
            <v>DAVID</v>
          </cell>
          <cell r="AR2417" t="str">
            <v>SEBASTIAN</v>
          </cell>
          <cell r="AS2417" t="str">
            <v>HERNANDEZ</v>
          </cell>
          <cell r="AT2417" t="str">
            <v>GUTIERREZ</v>
          </cell>
          <cell r="AU2417" t="str">
            <v>TI</v>
          </cell>
          <cell r="AV2417" t="str">
            <v>1127046622</v>
          </cell>
          <cell r="AW2417">
            <v>16</v>
          </cell>
        </row>
        <row r="2418">
          <cell r="A2418" t="str">
            <v>900386919-20324</v>
          </cell>
          <cell r="B2418" t="str">
            <v>INSTITUTO NEUROLOGICO INFANTIL S.A.S.</v>
          </cell>
          <cell r="C2418" t="str">
            <v>FEC20324</v>
          </cell>
          <cell r="D2418">
            <v>20324</v>
          </cell>
          <cell r="E2418" t="str">
            <v>29/12/2023</v>
          </cell>
          <cell r="F2418" t="str">
            <v>540010194103</v>
          </cell>
          <cell r="G2418" t="str">
            <v>900386919</v>
          </cell>
          <cell r="H2418" t="str">
            <v>02/01/2024</v>
          </cell>
          <cell r="I2418">
            <v>2</v>
          </cell>
          <cell r="J2418">
            <v>183600</v>
          </cell>
          <cell r="K2418">
            <v>183600</v>
          </cell>
          <cell r="M2418">
            <v>0</v>
          </cell>
          <cell r="O2418">
            <v>2219921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0</v>
          </cell>
          <cell r="U2418">
            <v>0</v>
          </cell>
          <cell r="X2418">
            <v>0</v>
          </cell>
          <cell r="Z2418" t="str">
            <v>GIANCARLA DURAN OCHOA</v>
          </cell>
          <cell r="AA2418" t="str">
            <v>GIANCARLA DURAN</v>
          </cell>
          <cell r="AB2418" t="str">
            <v>07/12/2023</v>
          </cell>
          <cell r="AC2418">
            <v>0</v>
          </cell>
          <cell r="AD2418">
            <v>0</v>
          </cell>
          <cell r="AE2418">
            <v>0</v>
          </cell>
          <cell r="AF2418">
            <v>0</v>
          </cell>
          <cell r="AG2418" t="str">
            <v>Privada</v>
          </cell>
          <cell r="AH2418" t="str">
            <v>CUCUTA</v>
          </cell>
          <cell r="AI2418" t="str">
            <v>COMPARTA</v>
          </cell>
          <cell r="AK2418" t="str">
            <v>F809</v>
          </cell>
          <cell r="AL2418" t="str">
            <v>TRASTORNO DEL DESARROLLO DEL HABLA Y DEL LENGUAJE NO ESPECIFICADO</v>
          </cell>
          <cell r="AN2418" t="str">
            <v>07/12/2023</v>
          </cell>
          <cell r="AO2418" t="str">
            <v>M</v>
          </cell>
          <cell r="AP2418" t="str">
            <v>25/03/2021</v>
          </cell>
          <cell r="AQ2418" t="str">
            <v>DEIVID</v>
          </cell>
          <cell r="AR2418" t="str">
            <v>SANTIAGO</v>
          </cell>
          <cell r="AS2418" t="str">
            <v>PARADA</v>
          </cell>
          <cell r="AT2418" t="str">
            <v>DURAN</v>
          </cell>
          <cell r="AU2418" t="str">
            <v>RC</v>
          </cell>
          <cell r="AV2418" t="str">
            <v>1245278058</v>
          </cell>
          <cell r="AW2418">
            <v>2</v>
          </cell>
        </row>
        <row r="2419">
          <cell r="A2419" t="str">
            <v>900386919-20325</v>
          </cell>
          <cell r="B2419" t="str">
            <v>INSTITUTO NEUROLOGICO INFANTIL S.A.S.</v>
          </cell>
          <cell r="C2419" t="str">
            <v>FEC20325</v>
          </cell>
          <cell r="D2419">
            <v>20325</v>
          </cell>
          <cell r="E2419" t="str">
            <v>29/12/2023</v>
          </cell>
          <cell r="F2419" t="str">
            <v>540010194103</v>
          </cell>
          <cell r="G2419" t="str">
            <v>900386919</v>
          </cell>
          <cell r="H2419" t="str">
            <v>02/01/2024</v>
          </cell>
          <cell r="I2419">
            <v>2</v>
          </cell>
          <cell r="J2419">
            <v>18360</v>
          </cell>
          <cell r="K2419">
            <v>18360</v>
          </cell>
          <cell r="M2419">
            <v>0</v>
          </cell>
          <cell r="O2419">
            <v>2219922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X2419">
            <v>0</v>
          </cell>
          <cell r="Z2419" t="str">
            <v>GIANCARLA DURAN OCHOA</v>
          </cell>
          <cell r="AA2419" t="str">
            <v>GIANCARLA DURAN</v>
          </cell>
          <cell r="AB2419" t="str">
            <v>06/12/2023</v>
          </cell>
          <cell r="AC2419">
            <v>0</v>
          </cell>
          <cell r="AD2419">
            <v>0</v>
          </cell>
          <cell r="AE2419">
            <v>0</v>
          </cell>
          <cell r="AF2419">
            <v>0</v>
          </cell>
          <cell r="AG2419" t="str">
            <v>Privada</v>
          </cell>
          <cell r="AH2419" t="str">
            <v>CUCUTA</v>
          </cell>
          <cell r="AK2419" t="str">
            <v>F840</v>
          </cell>
          <cell r="AL2419" t="str">
            <v>AUTISMO EN LA NINEZ</v>
          </cell>
          <cell r="AN2419" t="str">
            <v>06/12/2023</v>
          </cell>
          <cell r="AO2419" t="str">
            <v>M</v>
          </cell>
          <cell r="AP2419" t="str">
            <v>27/04/2020</v>
          </cell>
          <cell r="AQ2419" t="str">
            <v>EMMANUEL</v>
          </cell>
          <cell r="AR2419" t="str">
            <v>JOSE</v>
          </cell>
          <cell r="AS2419" t="str">
            <v xml:space="preserve">RODRIGUEZ </v>
          </cell>
          <cell r="AT2419" t="str">
            <v xml:space="preserve">TORRADO </v>
          </cell>
          <cell r="AU2419" t="str">
            <v>RC</v>
          </cell>
          <cell r="AV2419" t="str">
            <v>1092024554</v>
          </cell>
          <cell r="AW2419">
            <v>3</v>
          </cell>
        </row>
        <row r="2420">
          <cell r="A2420" t="str">
            <v>900386919-20326</v>
          </cell>
          <cell r="B2420" t="str">
            <v>INSTITUTO NEUROLOGICO INFANTIL S.A.S.</v>
          </cell>
          <cell r="C2420" t="str">
            <v>FEC20326</v>
          </cell>
          <cell r="D2420">
            <v>20326</v>
          </cell>
          <cell r="E2420" t="str">
            <v>29/12/2023</v>
          </cell>
          <cell r="F2420" t="str">
            <v>540010194103</v>
          </cell>
          <cell r="G2420" t="str">
            <v>900386919</v>
          </cell>
          <cell r="H2420" t="str">
            <v>02/01/2024</v>
          </cell>
          <cell r="I2420">
            <v>2</v>
          </cell>
          <cell r="J2420">
            <v>73440</v>
          </cell>
          <cell r="K2420">
            <v>73440</v>
          </cell>
          <cell r="M2420">
            <v>0</v>
          </cell>
          <cell r="O2420">
            <v>2219923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X2420">
            <v>0</v>
          </cell>
          <cell r="Z2420" t="str">
            <v>GIANCARLA DURAN OCHOA</v>
          </cell>
          <cell r="AA2420" t="str">
            <v>GIANCARLA DURAN</v>
          </cell>
          <cell r="AB2420" t="str">
            <v>15/11/2023</v>
          </cell>
          <cell r="AC2420">
            <v>0</v>
          </cell>
          <cell r="AD2420">
            <v>0</v>
          </cell>
          <cell r="AE2420">
            <v>0</v>
          </cell>
          <cell r="AF2420">
            <v>0</v>
          </cell>
          <cell r="AG2420" t="str">
            <v>Privada</v>
          </cell>
          <cell r="AH2420" t="str">
            <v>EL ZULIA</v>
          </cell>
          <cell r="AK2420" t="str">
            <v>F900</v>
          </cell>
          <cell r="AL2420" t="str">
            <v>PERTURBACION DE LA ACTIVIDAD Y DE LA ATENCION</v>
          </cell>
          <cell r="AN2420" t="str">
            <v>15/11/2023</v>
          </cell>
          <cell r="AO2420" t="str">
            <v>M</v>
          </cell>
          <cell r="AP2420" t="str">
            <v>05/07/2011</v>
          </cell>
          <cell r="AQ2420" t="str">
            <v>DEYBER</v>
          </cell>
          <cell r="AR2420" t="str">
            <v>ALEJANDRO</v>
          </cell>
          <cell r="AS2420" t="str">
            <v>ORTIZ</v>
          </cell>
          <cell r="AT2420" t="str">
            <v>AGUILAR</v>
          </cell>
          <cell r="AU2420" t="str">
            <v>TI</v>
          </cell>
          <cell r="AV2420" t="str">
            <v>1094165427</v>
          </cell>
          <cell r="AW2420">
            <v>12</v>
          </cell>
        </row>
        <row r="2421">
          <cell r="A2421" t="str">
            <v>900386919-20327</v>
          </cell>
          <cell r="B2421" t="str">
            <v>INSTITUTO NEUROLOGICO INFANTIL S.A.S.</v>
          </cell>
          <cell r="C2421" t="str">
            <v>FEC20327</v>
          </cell>
          <cell r="D2421">
            <v>20327</v>
          </cell>
          <cell r="E2421" t="str">
            <v>29/12/2023</v>
          </cell>
          <cell r="F2421" t="str">
            <v>540010194103</v>
          </cell>
          <cell r="G2421" t="str">
            <v>900386919</v>
          </cell>
          <cell r="H2421" t="str">
            <v>02/01/2024</v>
          </cell>
          <cell r="I2421">
            <v>2</v>
          </cell>
          <cell r="J2421">
            <v>330480</v>
          </cell>
          <cell r="K2421">
            <v>330480</v>
          </cell>
          <cell r="M2421">
            <v>0</v>
          </cell>
          <cell r="O2421">
            <v>2219924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X2421">
            <v>0</v>
          </cell>
          <cell r="Z2421" t="str">
            <v>GIANCARLA DURAN OCHOA</v>
          </cell>
          <cell r="AA2421" t="str">
            <v>GIANCARLA DURAN</v>
          </cell>
          <cell r="AB2421" t="str">
            <v>10/10/2023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  <cell r="AG2421" t="str">
            <v>Privada</v>
          </cell>
          <cell r="AH2421" t="str">
            <v>CUCUTA</v>
          </cell>
          <cell r="AK2421" t="str">
            <v>F900</v>
          </cell>
          <cell r="AL2421" t="str">
            <v>PERTURBACION DE LA ACTIVIDAD Y DE LA ATENCION</v>
          </cell>
          <cell r="AN2421" t="str">
            <v>10/10/2023</v>
          </cell>
          <cell r="AO2421" t="str">
            <v>M</v>
          </cell>
          <cell r="AP2421" t="str">
            <v>10/07/2017</v>
          </cell>
          <cell r="AQ2421" t="str">
            <v>DOMINICK</v>
          </cell>
          <cell r="AR2421" t="str">
            <v>YANKARLO</v>
          </cell>
          <cell r="AS2421" t="str">
            <v>GOMEZ</v>
          </cell>
          <cell r="AT2421" t="str">
            <v>ROZO</v>
          </cell>
          <cell r="AU2421" t="str">
            <v>RC</v>
          </cell>
          <cell r="AV2421" t="str">
            <v>1091370929</v>
          </cell>
          <cell r="AW2421">
            <v>6</v>
          </cell>
        </row>
        <row r="2422">
          <cell r="A2422" t="str">
            <v>900386919-20328</v>
          </cell>
          <cell r="B2422" t="str">
            <v>INSTITUTO NEUROLOGICO INFANTIL S.A.S.</v>
          </cell>
          <cell r="C2422" t="str">
            <v>FEC20328</v>
          </cell>
          <cell r="D2422">
            <v>20328</v>
          </cell>
          <cell r="E2422" t="str">
            <v>29/12/2023</v>
          </cell>
          <cell r="F2422" t="str">
            <v>540010194103</v>
          </cell>
          <cell r="G2422" t="str">
            <v>900386919</v>
          </cell>
          <cell r="H2422" t="str">
            <v>02/01/2024</v>
          </cell>
          <cell r="I2422">
            <v>2</v>
          </cell>
          <cell r="J2422">
            <v>165240</v>
          </cell>
          <cell r="K2422">
            <v>165240</v>
          </cell>
          <cell r="M2422">
            <v>0</v>
          </cell>
          <cell r="O2422">
            <v>2219925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X2422">
            <v>0</v>
          </cell>
          <cell r="Z2422" t="str">
            <v>GIANCARLA DURAN OCHOA</v>
          </cell>
          <cell r="AA2422" t="str">
            <v>GIANCARLA DURAN</v>
          </cell>
          <cell r="AB2422" t="str">
            <v>22/11/2023</v>
          </cell>
          <cell r="AC2422">
            <v>0</v>
          </cell>
          <cell r="AD2422">
            <v>0</v>
          </cell>
          <cell r="AE2422">
            <v>0</v>
          </cell>
          <cell r="AF2422">
            <v>0</v>
          </cell>
          <cell r="AG2422" t="str">
            <v>Privada</v>
          </cell>
          <cell r="AH2422" t="str">
            <v>CUCUTA</v>
          </cell>
          <cell r="AI2422" t="str">
            <v>SALUD VIDA</v>
          </cell>
          <cell r="AK2422" t="str">
            <v>F813</v>
          </cell>
          <cell r="AL2422" t="str">
            <v>TRASTORNO MIXTO DE LAS HABILIDADES ESCOLARES</v>
          </cell>
          <cell r="AN2422" t="str">
            <v>22/11/2023</v>
          </cell>
          <cell r="AO2422" t="str">
            <v>M</v>
          </cell>
          <cell r="AP2422" t="str">
            <v>27/07/2006</v>
          </cell>
          <cell r="AQ2422" t="str">
            <v>JOSUE</v>
          </cell>
          <cell r="AR2422" t="str">
            <v>ISRAEL</v>
          </cell>
          <cell r="AS2422" t="str">
            <v>RAMIREZ</v>
          </cell>
          <cell r="AT2422" t="str">
            <v>BAYONA</v>
          </cell>
          <cell r="AU2422" t="str">
            <v>TI</v>
          </cell>
          <cell r="AV2422" t="str">
            <v>1127356723</v>
          </cell>
          <cell r="AW2422">
            <v>17</v>
          </cell>
        </row>
        <row r="2423">
          <cell r="A2423" t="str">
            <v>900386919-20329</v>
          </cell>
          <cell r="B2423" t="str">
            <v>INSTITUTO NEUROLOGICO INFANTIL S.A.S.</v>
          </cell>
          <cell r="C2423" t="str">
            <v>FEC20329</v>
          </cell>
          <cell r="D2423">
            <v>20329</v>
          </cell>
          <cell r="E2423" t="str">
            <v>29/12/2023</v>
          </cell>
          <cell r="F2423" t="str">
            <v>540010194103</v>
          </cell>
          <cell r="G2423" t="str">
            <v>900386919</v>
          </cell>
          <cell r="H2423" t="str">
            <v>02/01/2024</v>
          </cell>
          <cell r="I2423">
            <v>2</v>
          </cell>
          <cell r="J2423">
            <v>270000</v>
          </cell>
          <cell r="K2423">
            <v>270000</v>
          </cell>
          <cell r="M2423">
            <v>0</v>
          </cell>
          <cell r="O2423">
            <v>2219926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  <cell r="U2423">
            <v>0</v>
          </cell>
          <cell r="X2423">
            <v>0</v>
          </cell>
          <cell r="Z2423" t="str">
            <v>GIANCARLA DURAN OCHOA</v>
          </cell>
          <cell r="AA2423" t="str">
            <v>GIANCARLA DURAN</v>
          </cell>
          <cell r="AB2423" t="str">
            <v>22/11/2023</v>
          </cell>
          <cell r="AC2423">
            <v>0</v>
          </cell>
          <cell r="AD2423">
            <v>0</v>
          </cell>
          <cell r="AE2423">
            <v>0</v>
          </cell>
          <cell r="AF2423">
            <v>0</v>
          </cell>
          <cell r="AG2423" t="str">
            <v>Privada</v>
          </cell>
          <cell r="AH2423" t="str">
            <v>CUCUTA</v>
          </cell>
          <cell r="AI2423" t="str">
            <v>SALUD VIDA</v>
          </cell>
          <cell r="AK2423" t="str">
            <v>F813</v>
          </cell>
          <cell r="AL2423" t="str">
            <v>TRASTORNO MIXTO DE LAS HABILIDADES ESCOLARES</v>
          </cell>
          <cell r="AN2423" t="str">
            <v>22/11/2023</v>
          </cell>
          <cell r="AO2423" t="str">
            <v>M</v>
          </cell>
          <cell r="AP2423" t="str">
            <v>27/07/2006</v>
          </cell>
          <cell r="AQ2423" t="str">
            <v>JOSUE</v>
          </cell>
          <cell r="AR2423" t="str">
            <v>ISRAEL</v>
          </cell>
          <cell r="AS2423" t="str">
            <v>RAMIREZ</v>
          </cell>
          <cell r="AT2423" t="str">
            <v>BAYONA</v>
          </cell>
          <cell r="AU2423" t="str">
            <v>TI</v>
          </cell>
          <cell r="AV2423" t="str">
            <v>1127356723</v>
          </cell>
          <cell r="AW2423">
            <v>17</v>
          </cell>
        </row>
        <row r="2424">
          <cell r="A2424" t="str">
            <v>900386919-20330</v>
          </cell>
          <cell r="B2424" t="str">
            <v>INSTITUTO NEUROLOGICO INFANTIL S.A.S.</v>
          </cell>
          <cell r="C2424" t="str">
            <v>FEC20330</v>
          </cell>
          <cell r="D2424">
            <v>20330</v>
          </cell>
          <cell r="E2424" t="str">
            <v>29/12/2023</v>
          </cell>
          <cell r="F2424" t="str">
            <v>540010194103</v>
          </cell>
          <cell r="G2424" t="str">
            <v>900386919</v>
          </cell>
          <cell r="H2424" t="str">
            <v>02/01/2024</v>
          </cell>
          <cell r="I2424">
            <v>2</v>
          </cell>
          <cell r="J2424">
            <v>390000</v>
          </cell>
          <cell r="K2424">
            <v>390000</v>
          </cell>
          <cell r="M2424">
            <v>0</v>
          </cell>
          <cell r="O2424">
            <v>2219927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  <cell r="U2424">
            <v>0</v>
          </cell>
          <cell r="X2424">
            <v>0</v>
          </cell>
          <cell r="Z2424" t="str">
            <v>GIANCARLA DURAN OCHOA</v>
          </cell>
          <cell r="AA2424" t="str">
            <v>GIANCARLA DURAN</v>
          </cell>
          <cell r="AB2424" t="str">
            <v>21/11/2023</v>
          </cell>
          <cell r="AC2424">
            <v>0</v>
          </cell>
          <cell r="AD2424">
            <v>0</v>
          </cell>
          <cell r="AE2424">
            <v>0</v>
          </cell>
          <cell r="AF2424">
            <v>0</v>
          </cell>
          <cell r="AG2424" t="str">
            <v>Privada</v>
          </cell>
          <cell r="AH2424" t="str">
            <v>EL ZULIA</v>
          </cell>
          <cell r="AK2424" t="str">
            <v>F067</v>
          </cell>
          <cell r="AL2424" t="str">
            <v>TRASTORNO COGNOSCITIVO LEVE</v>
          </cell>
          <cell r="AN2424" t="str">
            <v>21/11/2023</v>
          </cell>
          <cell r="AO2424" t="str">
            <v>M</v>
          </cell>
          <cell r="AP2424" t="str">
            <v>25/08/2015</v>
          </cell>
          <cell r="AQ2424" t="str">
            <v>JOSE</v>
          </cell>
          <cell r="AR2424" t="str">
            <v>ALEJANDRO</v>
          </cell>
          <cell r="AS2424" t="str">
            <v>CARDENAS</v>
          </cell>
          <cell r="AT2424" t="str">
            <v>ARCINIEGAS</v>
          </cell>
          <cell r="AU2424" t="str">
            <v>TI</v>
          </cell>
          <cell r="AV2424" t="str">
            <v>1094448530</v>
          </cell>
          <cell r="AW2424">
            <v>8</v>
          </cell>
        </row>
        <row r="2425">
          <cell r="A2425" t="str">
            <v>900386919-20331</v>
          </cell>
          <cell r="B2425" t="str">
            <v>INSTITUTO NEUROLOGICO INFANTIL S.A.S.</v>
          </cell>
          <cell r="C2425" t="str">
            <v>FEC20331</v>
          </cell>
          <cell r="D2425">
            <v>20331</v>
          </cell>
          <cell r="E2425" t="str">
            <v>29/12/2023</v>
          </cell>
          <cell r="F2425" t="str">
            <v>540010194103</v>
          </cell>
          <cell r="G2425" t="str">
            <v>900386919</v>
          </cell>
          <cell r="H2425" t="str">
            <v>02/01/2024</v>
          </cell>
          <cell r="I2425">
            <v>2</v>
          </cell>
          <cell r="J2425">
            <v>183600</v>
          </cell>
          <cell r="K2425">
            <v>183600</v>
          </cell>
          <cell r="M2425">
            <v>0</v>
          </cell>
          <cell r="O2425">
            <v>2219928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  <cell r="U2425">
            <v>0</v>
          </cell>
          <cell r="X2425">
            <v>0</v>
          </cell>
          <cell r="Z2425" t="str">
            <v>GIANCARLA DURAN OCHOA</v>
          </cell>
          <cell r="AA2425" t="str">
            <v>GIANCARLA DURAN</v>
          </cell>
          <cell r="AB2425" t="str">
            <v>09/11/2023</v>
          </cell>
          <cell r="AC2425">
            <v>0</v>
          </cell>
          <cell r="AD2425">
            <v>0</v>
          </cell>
          <cell r="AE2425">
            <v>0</v>
          </cell>
          <cell r="AF2425">
            <v>0</v>
          </cell>
          <cell r="AG2425" t="str">
            <v>Privada</v>
          </cell>
          <cell r="AH2425" t="str">
            <v>CUCUTA</v>
          </cell>
          <cell r="AK2425" t="str">
            <v>F919</v>
          </cell>
          <cell r="AL2425" t="str">
            <v>TRASTORNO DE LA CONDUCTA, NO ESPECIFICADO</v>
          </cell>
          <cell r="AN2425" t="str">
            <v>09/11/2023</v>
          </cell>
          <cell r="AO2425" t="str">
            <v>F</v>
          </cell>
          <cell r="AP2425" t="str">
            <v>15/01/2009</v>
          </cell>
          <cell r="AQ2425" t="str">
            <v>JEIMY</v>
          </cell>
          <cell r="AR2425" t="str">
            <v>RICHEEL</v>
          </cell>
          <cell r="AS2425" t="str">
            <v>MENDOZA</v>
          </cell>
          <cell r="AT2425" t="str">
            <v>MARTINEZ</v>
          </cell>
          <cell r="AU2425" t="str">
            <v>TI</v>
          </cell>
          <cell r="AV2425" t="str">
            <v>1091360963</v>
          </cell>
          <cell r="AW2425">
            <v>14</v>
          </cell>
        </row>
        <row r="2426">
          <cell r="A2426" t="str">
            <v>900386919-20332</v>
          </cell>
          <cell r="B2426" t="str">
            <v>INSTITUTO NEUROLOGICO INFANTIL S.A.S.</v>
          </cell>
          <cell r="C2426" t="str">
            <v>FEC20332</v>
          </cell>
          <cell r="D2426">
            <v>20332</v>
          </cell>
          <cell r="E2426" t="str">
            <v>29/12/2023</v>
          </cell>
          <cell r="F2426" t="str">
            <v>540010194103</v>
          </cell>
          <cell r="G2426" t="str">
            <v>900386919</v>
          </cell>
          <cell r="H2426" t="str">
            <v>02/01/2024</v>
          </cell>
          <cell r="I2426">
            <v>2</v>
          </cell>
          <cell r="J2426">
            <v>183600</v>
          </cell>
          <cell r="K2426">
            <v>183600</v>
          </cell>
          <cell r="M2426">
            <v>0</v>
          </cell>
          <cell r="O2426">
            <v>2219929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0</v>
          </cell>
          <cell r="U2426">
            <v>0</v>
          </cell>
          <cell r="X2426">
            <v>0</v>
          </cell>
          <cell r="Z2426" t="str">
            <v>GIANCARLA DURAN OCHOA</v>
          </cell>
          <cell r="AA2426" t="str">
            <v>GIANCARLA DURAN</v>
          </cell>
          <cell r="AB2426" t="str">
            <v>09/11/2023</v>
          </cell>
          <cell r="AC2426">
            <v>0</v>
          </cell>
          <cell r="AD2426">
            <v>0</v>
          </cell>
          <cell r="AE2426">
            <v>0</v>
          </cell>
          <cell r="AF2426">
            <v>0</v>
          </cell>
          <cell r="AG2426" t="str">
            <v>Privada</v>
          </cell>
          <cell r="AH2426" t="str">
            <v>CUCUTA</v>
          </cell>
          <cell r="AK2426" t="str">
            <v>F808</v>
          </cell>
          <cell r="AL2426" t="str">
            <v>OTROS TRASTORNOS DEL DESARROLLO DEL HABLA Y DEL LENGUAJE</v>
          </cell>
          <cell r="AN2426" t="str">
            <v>09/11/2023</v>
          </cell>
          <cell r="AO2426" t="str">
            <v>F</v>
          </cell>
          <cell r="AP2426" t="str">
            <v>15/01/2009</v>
          </cell>
          <cell r="AQ2426" t="str">
            <v>JEIMY</v>
          </cell>
          <cell r="AR2426" t="str">
            <v>RICHEEL</v>
          </cell>
          <cell r="AS2426" t="str">
            <v>MENDOZA</v>
          </cell>
          <cell r="AT2426" t="str">
            <v>MARTINEZ</v>
          </cell>
          <cell r="AU2426" t="str">
            <v>TI</v>
          </cell>
          <cell r="AV2426" t="str">
            <v>1091360963</v>
          </cell>
          <cell r="AW2426">
            <v>14</v>
          </cell>
        </row>
        <row r="2427">
          <cell r="A2427" t="str">
            <v>900386919-20333</v>
          </cell>
          <cell r="B2427" t="str">
            <v>INSTITUTO NEUROLOGICO INFANTIL S.A.S.</v>
          </cell>
          <cell r="C2427" t="str">
            <v>FEC20333</v>
          </cell>
          <cell r="D2427">
            <v>20333</v>
          </cell>
          <cell r="E2427" t="str">
            <v>29/12/2023</v>
          </cell>
          <cell r="F2427" t="str">
            <v>540010194103</v>
          </cell>
          <cell r="G2427" t="str">
            <v>900386919</v>
          </cell>
          <cell r="H2427" t="str">
            <v>02/01/2024</v>
          </cell>
          <cell r="I2427">
            <v>2</v>
          </cell>
          <cell r="J2427">
            <v>91800</v>
          </cell>
          <cell r="K2427">
            <v>91800</v>
          </cell>
          <cell r="M2427">
            <v>0</v>
          </cell>
          <cell r="O2427">
            <v>2219930</v>
          </cell>
          <cell r="P2427">
            <v>0</v>
          </cell>
          <cell r="Q2427">
            <v>0</v>
          </cell>
          <cell r="R2427">
            <v>0</v>
          </cell>
          <cell r="S2427">
            <v>0</v>
          </cell>
          <cell r="T2427">
            <v>0</v>
          </cell>
          <cell r="U2427">
            <v>0</v>
          </cell>
          <cell r="X2427">
            <v>0</v>
          </cell>
          <cell r="Z2427" t="str">
            <v>GIANCARLA DURAN OCHOA</v>
          </cell>
          <cell r="AA2427" t="str">
            <v>GIANCARLA DURAN</v>
          </cell>
          <cell r="AB2427" t="str">
            <v>14/11/2023</v>
          </cell>
          <cell r="AC2427">
            <v>0</v>
          </cell>
          <cell r="AD2427">
            <v>0</v>
          </cell>
          <cell r="AE2427">
            <v>0</v>
          </cell>
          <cell r="AF2427">
            <v>0</v>
          </cell>
          <cell r="AG2427" t="str">
            <v>Privada</v>
          </cell>
          <cell r="AH2427" t="str">
            <v>CUCUTA</v>
          </cell>
          <cell r="AK2427" t="str">
            <v>F900</v>
          </cell>
          <cell r="AL2427" t="str">
            <v>PERTURBACION DE LA ACTIVIDAD Y DE LA ATENCION</v>
          </cell>
          <cell r="AN2427" t="str">
            <v>14/11/2023</v>
          </cell>
          <cell r="AO2427" t="str">
            <v>M</v>
          </cell>
          <cell r="AP2427" t="str">
            <v>04/11/2010</v>
          </cell>
          <cell r="AQ2427" t="str">
            <v>KEVIN</v>
          </cell>
          <cell r="AR2427" t="str">
            <v>ANDRES</v>
          </cell>
          <cell r="AS2427" t="str">
            <v>GONZALEZ</v>
          </cell>
          <cell r="AT2427" t="str">
            <v>PADILLA</v>
          </cell>
          <cell r="AU2427" t="str">
            <v>TI</v>
          </cell>
          <cell r="AV2427" t="str">
            <v>1092948316</v>
          </cell>
          <cell r="AW2427">
            <v>13</v>
          </cell>
        </row>
        <row r="2428">
          <cell r="A2428" t="str">
            <v>900386919-20334</v>
          </cell>
          <cell r="B2428" t="str">
            <v>INSTITUTO NEUROLOGICO INFANTIL S.A.S.</v>
          </cell>
          <cell r="C2428" t="str">
            <v>FEC20334</v>
          </cell>
          <cell r="D2428">
            <v>20334</v>
          </cell>
          <cell r="E2428" t="str">
            <v>29/12/2023</v>
          </cell>
          <cell r="F2428" t="str">
            <v>540010194103</v>
          </cell>
          <cell r="G2428" t="str">
            <v>900386919</v>
          </cell>
          <cell r="H2428" t="str">
            <v>02/01/2024</v>
          </cell>
          <cell r="I2428">
            <v>2</v>
          </cell>
          <cell r="J2428">
            <v>91800</v>
          </cell>
          <cell r="K2428">
            <v>91800</v>
          </cell>
          <cell r="M2428">
            <v>0</v>
          </cell>
          <cell r="O2428">
            <v>2219931</v>
          </cell>
          <cell r="P2428">
            <v>0</v>
          </cell>
          <cell r="Q2428">
            <v>0</v>
          </cell>
          <cell r="R2428">
            <v>0</v>
          </cell>
          <cell r="S2428">
            <v>0</v>
          </cell>
          <cell r="T2428">
            <v>0</v>
          </cell>
          <cell r="U2428">
            <v>0</v>
          </cell>
          <cell r="X2428">
            <v>0</v>
          </cell>
          <cell r="Z2428" t="str">
            <v>GIANCARLA DURAN OCHOA</v>
          </cell>
          <cell r="AA2428" t="str">
            <v>GIANCARLA DURAN</v>
          </cell>
          <cell r="AB2428" t="str">
            <v>14/11/2023</v>
          </cell>
          <cell r="AC2428">
            <v>0</v>
          </cell>
          <cell r="AD2428">
            <v>0</v>
          </cell>
          <cell r="AE2428">
            <v>0</v>
          </cell>
          <cell r="AF2428">
            <v>0</v>
          </cell>
          <cell r="AG2428" t="str">
            <v>Privada</v>
          </cell>
          <cell r="AH2428" t="str">
            <v>CUCUTA</v>
          </cell>
          <cell r="AK2428" t="str">
            <v>F900</v>
          </cell>
          <cell r="AL2428" t="str">
            <v>PERTURBACION DE LA ACTIVIDAD Y DE LA ATENCION</v>
          </cell>
          <cell r="AN2428" t="str">
            <v>14/11/2023</v>
          </cell>
          <cell r="AO2428" t="str">
            <v>M</v>
          </cell>
          <cell r="AP2428" t="str">
            <v>04/11/2010</v>
          </cell>
          <cell r="AQ2428" t="str">
            <v>KEVIN</v>
          </cell>
          <cell r="AR2428" t="str">
            <v>ANDRES</v>
          </cell>
          <cell r="AS2428" t="str">
            <v>GONZALEZ</v>
          </cell>
          <cell r="AT2428" t="str">
            <v>PADILLA</v>
          </cell>
          <cell r="AU2428" t="str">
            <v>TI</v>
          </cell>
          <cell r="AV2428" t="str">
            <v>1092948316</v>
          </cell>
          <cell r="AW2428">
            <v>13</v>
          </cell>
        </row>
        <row r="2429">
          <cell r="A2429" t="str">
            <v>900386919-20335</v>
          </cell>
          <cell r="B2429" t="str">
            <v>INSTITUTO NEUROLOGICO INFANTIL S.A.S.</v>
          </cell>
          <cell r="C2429" t="str">
            <v>FEC20335</v>
          </cell>
          <cell r="D2429">
            <v>20335</v>
          </cell>
          <cell r="E2429" t="str">
            <v>29/12/2023</v>
          </cell>
          <cell r="F2429" t="str">
            <v>540010194103</v>
          </cell>
          <cell r="G2429" t="str">
            <v>900386919</v>
          </cell>
          <cell r="H2429" t="str">
            <v>02/01/2024</v>
          </cell>
          <cell r="I2429">
            <v>2</v>
          </cell>
          <cell r="J2429">
            <v>91800</v>
          </cell>
          <cell r="K2429">
            <v>91800</v>
          </cell>
          <cell r="M2429">
            <v>0</v>
          </cell>
          <cell r="O2429">
            <v>2219932</v>
          </cell>
          <cell r="P2429">
            <v>0</v>
          </cell>
          <cell r="Q2429">
            <v>0</v>
          </cell>
          <cell r="R2429">
            <v>0</v>
          </cell>
          <cell r="S2429">
            <v>0</v>
          </cell>
          <cell r="T2429">
            <v>0</v>
          </cell>
          <cell r="U2429">
            <v>0</v>
          </cell>
          <cell r="X2429">
            <v>0</v>
          </cell>
          <cell r="Z2429" t="str">
            <v>GIANCARLA DURAN OCHOA</v>
          </cell>
          <cell r="AA2429" t="str">
            <v>GIANCARLA DURAN</v>
          </cell>
          <cell r="AB2429" t="str">
            <v>14/11/2023</v>
          </cell>
          <cell r="AC2429">
            <v>0</v>
          </cell>
          <cell r="AD2429">
            <v>0</v>
          </cell>
          <cell r="AE2429">
            <v>0</v>
          </cell>
          <cell r="AF2429">
            <v>0</v>
          </cell>
          <cell r="AG2429" t="str">
            <v>Privada</v>
          </cell>
          <cell r="AH2429" t="str">
            <v>CUCUTA</v>
          </cell>
          <cell r="AK2429" t="str">
            <v>F900</v>
          </cell>
          <cell r="AL2429" t="str">
            <v>PERTURBACION DE LA ACTIVIDAD Y DE LA ATENCION</v>
          </cell>
          <cell r="AN2429" t="str">
            <v>14/11/2023</v>
          </cell>
          <cell r="AO2429" t="str">
            <v>M</v>
          </cell>
          <cell r="AP2429" t="str">
            <v>04/11/2010</v>
          </cell>
          <cell r="AQ2429" t="str">
            <v>KEVIN</v>
          </cell>
          <cell r="AR2429" t="str">
            <v>ANDRES</v>
          </cell>
          <cell r="AS2429" t="str">
            <v>GONZALEZ</v>
          </cell>
          <cell r="AT2429" t="str">
            <v>PADILLA</v>
          </cell>
          <cell r="AU2429" t="str">
            <v>TI</v>
          </cell>
          <cell r="AV2429" t="str">
            <v>1092948316</v>
          </cell>
          <cell r="AW2429">
            <v>13</v>
          </cell>
        </row>
        <row r="2430">
          <cell r="A2430" t="str">
            <v>900386919-20336</v>
          </cell>
          <cell r="B2430" t="str">
            <v>INSTITUTO NEUROLOGICO INFANTIL S.A.S.</v>
          </cell>
          <cell r="C2430" t="str">
            <v>FEC20336</v>
          </cell>
          <cell r="D2430">
            <v>20336</v>
          </cell>
          <cell r="E2430" t="str">
            <v>29/12/2023</v>
          </cell>
          <cell r="F2430" t="str">
            <v>540010194103</v>
          </cell>
          <cell r="G2430" t="str">
            <v>900386919</v>
          </cell>
          <cell r="H2430" t="str">
            <v>02/01/2024</v>
          </cell>
          <cell r="I2430">
            <v>2</v>
          </cell>
          <cell r="J2430">
            <v>183600</v>
          </cell>
          <cell r="K2430">
            <v>183600</v>
          </cell>
          <cell r="M2430">
            <v>0</v>
          </cell>
          <cell r="O2430">
            <v>2219933</v>
          </cell>
          <cell r="P2430">
            <v>0</v>
          </cell>
          <cell r="Q2430">
            <v>0</v>
          </cell>
          <cell r="R2430">
            <v>0</v>
          </cell>
          <cell r="S2430">
            <v>0</v>
          </cell>
          <cell r="T2430">
            <v>0</v>
          </cell>
          <cell r="U2430">
            <v>0</v>
          </cell>
          <cell r="X2430">
            <v>0</v>
          </cell>
          <cell r="Z2430" t="str">
            <v>GIANCARLA DURAN OCHOA</v>
          </cell>
          <cell r="AA2430" t="str">
            <v>GIANCARLA DURAN</v>
          </cell>
          <cell r="AB2430" t="str">
            <v>23/10/2023</v>
          </cell>
          <cell r="AC2430">
            <v>0</v>
          </cell>
          <cell r="AD2430">
            <v>0</v>
          </cell>
          <cell r="AE2430">
            <v>0</v>
          </cell>
          <cell r="AF2430">
            <v>0</v>
          </cell>
          <cell r="AG2430" t="str">
            <v>Privada</v>
          </cell>
          <cell r="AH2430" t="str">
            <v>CUCUTA</v>
          </cell>
          <cell r="AK2430" t="str">
            <v>F402</v>
          </cell>
          <cell r="AL2430" t="str">
            <v>FOBIAS ESPECIFICAS (AISLADAS)</v>
          </cell>
          <cell r="AN2430" t="str">
            <v>23/10/2023</v>
          </cell>
          <cell r="AO2430" t="str">
            <v>M</v>
          </cell>
          <cell r="AP2430" t="str">
            <v>22/10/2007</v>
          </cell>
          <cell r="AQ2430" t="str">
            <v>KEYNER</v>
          </cell>
          <cell r="AS2430" t="str">
            <v>REMOLINA</v>
          </cell>
          <cell r="AT2430" t="str">
            <v>HIGUERA</v>
          </cell>
          <cell r="AU2430" t="str">
            <v>TI</v>
          </cell>
          <cell r="AV2430" t="str">
            <v>1092534871</v>
          </cell>
          <cell r="AW2430">
            <v>16</v>
          </cell>
        </row>
        <row r="2431">
          <cell r="A2431" t="str">
            <v>900386919-20337</v>
          </cell>
          <cell r="B2431" t="str">
            <v>INSTITUTO NEUROLOGICO INFANTIL S.A.S.</v>
          </cell>
          <cell r="C2431" t="str">
            <v>FEC20337</v>
          </cell>
          <cell r="D2431">
            <v>20337</v>
          </cell>
          <cell r="E2431" t="str">
            <v>29/12/2023</v>
          </cell>
          <cell r="F2431" t="str">
            <v>540010194103</v>
          </cell>
          <cell r="G2431" t="str">
            <v>900386919</v>
          </cell>
          <cell r="H2431" t="str">
            <v>02/01/2024</v>
          </cell>
          <cell r="I2431">
            <v>2</v>
          </cell>
          <cell r="J2431">
            <v>18360</v>
          </cell>
          <cell r="K2431">
            <v>18360</v>
          </cell>
          <cell r="M2431">
            <v>0</v>
          </cell>
          <cell r="O2431">
            <v>2219934</v>
          </cell>
          <cell r="P2431">
            <v>0</v>
          </cell>
          <cell r="Q2431">
            <v>0</v>
          </cell>
          <cell r="R2431">
            <v>0</v>
          </cell>
          <cell r="S2431">
            <v>0</v>
          </cell>
          <cell r="T2431">
            <v>0</v>
          </cell>
          <cell r="U2431">
            <v>0</v>
          </cell>
          <cell r="X2431">
            <v>0</v>
          </cell>
          <cell r="Z2431" t="str">
            <v>GIANCARLA DURAN OCHOA</v>
          </cell>
          <cell r="AA2431" t="str">
            <v>GIANCARLA DURAN</v>
          </cell>
          <cell r="AB2431" t="str">
            <v>11/11/2023</v>
          </cell>
          <cell r="AC2431">
            <v>0</v>
          </cell>
          <cell r="AD2431">
            <v>0</v>
          </cell>
          <cell r="AE2431">
            <v>0</v>
          </cell>
          <cell r="AF2431">
            <v>0</v>
          </cell>
          <cell r="AG2431" t="str">
            <v>Privada</v>
          </cell>
          <cell r="AH2431" t="str">
            <v>CUCUTA</v>
          </cell>
          <cell r="AK2431" t="str">
            <v>F900</v>
          </cell>
          <cell r="AL2431" t="str">
            <v>PERTURBACION DE LA ACTIVIDAD Y DE LA ATENCION</v>
          </cell>
          <cell r="AN2431" t="str">
            <v>11/11/2023</v>
          </cell>
          <cell r="AO2431" t="str">
            <v>F</v>
          </cell>
          <cell r="AP2431" t="str">
            <v>16/10/2009</v>
          </cell>
          <cell r="AQ2431" t="str">
            <v>KAREM</v>
          </cell>
          <cell r="AR2431" t="str">
            <v>ZAIREETH</v>
          </cell>
          <cell r="AS2431" t="str">
            <v>ARIAS</v>
          </cell>
          <cell r="AT2431" t="str">
            <v>FLECHAS</v>
          </cell>
          <cell r="AU2431" t="str">
            <v>TI</v>
          </cell>
          <cell r="AV2431" t="str">
            <v>1092537211</v>
          </cell>
          <cell r="AW2431">
            <v>14</v>
          </cell>
        </row>
        <row r="2432">
          <cell r="A2432" t="str">
            <v>900386919-20338</v>
          </cell>
          <cell r="B2432" t="str">
            <v>INSTITUTO NEUROLOGICO INFANTIL S.A.S.</v>
          </cell>
          <cell r="C2432" t="str">
            <v>FEC20338</v>
          </cell>
          <cell r="D2432">
            <v>20338</v>
          </cell>
          <cell r="E2432" t="str">
            <v>29/12/2023</v>
          </cell>
          <cell r="F2432" t="str">
            <v>540010194103</v>
          </cell>
          <cell r="G2432" t="str">
            <v>900386919</v>
          </cell>
          <cell r="H2432" t="str">
            <v>02/01/2024</v>
          </cell>
          <cell r="I2432">
            <v>2</v>
          </cell>
          <cell r="J2432">
            <v>183600</v>
          </cell>
          <cell r="K2432">
            <v>183600</v>
          </cell>
          <cell r="M2432">
            <v>0</v>
          </cell>
          <cell r="O2432">
            <v>2219935</v>
          </cell>
          <cell r="P2432">
            <v>0</v>
          </cell>
          <cell r="Q2432">
            <v>0</v>
          </cell>
          <cell r="R2432">
            <v>0</v>
          </cell>
          <cell r="S2432">
            <v>0</v>
          </cell>
          <cell r="T2432">
            <v>0</v>
          </cell>
          <cell r="U2432">
            <v>0</v>
          </cell>
          <cell r="X2432">
            <v>0</v>
          </cell>
          <cell r="Z2432" t="str">
            <v>GIANCARLA DURAN OCHOA</v>
          </cell>
          <cell r="AA2432" t="str">
            <v>GIANCARLA DURAN</v>
          </cell>
          <cell r="AB2432" t="str">
            <v>30/11/2023</v>
          </cell>
          <cell r="AC2432">
            <v>0</v>
          </cell>
          <cell r="AD2432">
            <v>0</v>
          </cell>
          <cell r="AE2432">
            <v>0</v>
          </cell>
          <cell r="AF2432">
            <v>0</v>
          </cell>
          <cell r="AG2432" t="str">
            <v>Privada</v>
          </cell>
          <cell r="AH2432" t="str">
            <v>CUCUTA</v>
          </cell>
          <cell r="AI2432" t="str">
            <v>COOMEVA</v>
          </cell>
          <cell r="AK2432" t="str">
            <v>F841</v>
          </cell>
          <cell r="AL2432" t="str">
            <v>AUTISMO ATIPICO</v>
          </cell>
          <cell r="AN2432" t="str">
            <v>30/11/2023</v>
          </cell>
          <cell r="AO2432" t="str">
            <v>F</v>
          </cell>
          <cell r="AP2432" t="str">
            <v>08/12/1998</v>
          </cell>
          <cell r="AQ2432" t="str">
            <v>KARLA</v>
          </cell>
          <cell r="AR2432" t="str">
            <v>DANIELA</v>
          </cell>
          <cell r="AS2432" t="str">
            <v>CASTAÑO</v>
          </cell>
          <cell r="AT2432" t="str">
            <v>MORA</v>
          </cell>
          <cell r="AU2432" t="str">
            <v>CC</v>
          </cell>
          <cell r="AV2432" t="str">
            <v>1090523467</v>
          </cell>
          <cell r="AW2432">
            <v>24</v>
          </cell>
        </row>
        <row r="2433">
          <cell r="A2433" t="str">
            <v>900386919-20339</v>
          </cell>
          <cell r="B2433" t="str">
            <v>INSTITUTO NEUROLOGICO INFANTIL S.A.S.</v>
          </cell>
          <cell r="C2433" t="str">
            <v>FEC20339</v>
          </cell>
          <cell r="D2433">
            <v>20339</v>
          </cell>
          <cell r="E2433" t="str">
            <v>29/12/2023</v>
          </cell>
          <cell r="F2433" t="str">
            <v>540010194103</v>
          </cell>
          <cell r="G2433" t="str">
            <v>900386919</v>
          </cell>
          <cell r="H2433" t="str">
            <v>02/01/2024</v>
          </cell>
          <cell r="I2433">
            <v>2</v>
          </cell>
          <cell r="J2433">
            <v>146880</v>
          </cell>
          <cell r="K2433">
            <v>146880</v>
          </cell>
          <cell r="M2433">
            <v>0</v>
          </cell>
          <cell r="O2433">
            <v>2219936</v>
          </cell>
          <cell r="P2433">
            <v>0</v>
          </cell>
          <cell r="Q2433">
            <v>0</v>
          </cell>
          <cell r="R2433">
            <v>0</v>
          </cell>
          <cell r="S2433">
            <v>0</v>
          </cell>
          <cell r="T2433">
            <v>0</v>
          </cell>
          <cell r="U2433">
            <v>0</v>
          </cell>
          <cell r="X2433">
            <v>0</v>
          </cell>
          <cell r="Z2433" t="str">
            <v>GIANCARLA DURAN OCHOA</v>
          </cell>
          <cell r="AA2433" t="str">
            <v>GIANCARLA DURAN</v>
          </cell>
          <cell r="AB2433" t="str">
            <v>30/11/2023</v>
          </cell>
          <cell r="AC2433">
            <v>0</v>
          </cell>
          <cell r="AD2433">
            <v>0</v>
          </cell>
          <cell r="AE2433">
            <v>0</v>
          </cell>
          <cell r="AF2433">
            <v>0</v>
          </cell>
          <cell r="AG2433" t="str">
            <v>Privada</v>
          </cell>
          <cell r="AH2433" t="str">
            <v>CUCUTA</v>
          </cell>
          <cell r="AI2433" t="str">
            <v>COOMEVA</v>
          </cell>
          <cell r="AK2433" t="str">
            <v>F841</v>
          </cell>
          <cell r="AL2433" t="str">
            <v>AUTISMO ATIPICO</v>
          </cell>
          <cell r="AN2433" t="str">
            <v>30/11/2023</v>
          </cell>
          <cell r="AO2433" t="str">
            <v>F</v>
          </cell>
          <cell r="AP2433" t="str">
            <v>08/12/1998</v>
          </cell>
          <cell r="AQ2433" t="str">
            <v>KARLA</v>
          </cell>
          <cell r="AR2433" t="str">
            <v>DANIELA</v>
          </cell>
          <cell r="AS2433" t="str">
            <v>CASTAÑO</v>
          </cell>
          <cell r="AT2433" t="str">
            <v>MORA</v>
          </cell>
          <cell r="AU2433" t="str">
            <v>CC</v>
          </cell>
          <cell r="AV2433" t="str">
            <v>1090523467</v>
          </cell>
          <cell r="AW2433">
            <v>24</v>
          </cell>
        </row>
        <row r="2434">
          <cell r="A2434" t="str">
            <v>900386919-20340</v>
          </cell>
          <cell r="B2434" t="str">
            <v>INSTITUTO NEUROLOGICO INFANTIL S.A.S.</v>
          </cell>
          <cell r="C2434" t="str">
            <v>FEC20340</v>
          </cell>
          <cell r="D2434">
            <v>20340</v>
          </cell>
          <cell r="E2434" t="str">
            <v>29/12/2023</v>
          </cell>
          <cell r="F2434" t="str">
            <v>540010194103</v>
          </cell>
          <cell r="G2434" t="str">
            <v>900386919</v>
          </cell>
          <cell r="H2434" t="str">
            <v>02/01/2024</v>
          </cell>
          <cell r="I2434">
            <v>2</v>
          </cell>
          <cell r="J2434">
            <v>128520</v>
          </cell>
          <cell r="K2434">
            <v>128520</v>
          </cell>
          <cell r="M2434">
            <v>0</v>
          </cell>
          <cell r="O2434">
            <v>2219937</v>
          </cell>
          <cell r="P2434">
            <v>0</v>
          </cell>
          <cell r="Q2434">
            <v>0</v>
          </cell>
          <cell r="R2434">
            <v>0</v>
          </cell>
          <cell r="S2434">
            <v>0</v>
          </cell>
          <cell r="T2434">
            <v>0</v>
          </cell>
          <cell r="U2434">
            <v>0</v>
          </cell>
          <cell r="X2434">
            <v>0</v>
          </cell>
          <cell r="Z2434" t="str">
            <v>GIANCARLA DURAN OCHOA</v>
          </cell>
          <cell r="AA2434" t="str">
            <v>GIANCARLA DURAN</v>
          </cell>
          <cell r="AB2434" t="str">
            <v>30/11/2023</v>
          </cell>
          <cell r="AC2434">
            <v>0</v>
          </cell>
          <cell r="AD2434">
            <v>0</v>
          </cell>
          <cell r="AE2434">
            <v>0</v>
          </cell>
          <cell r="AF2434">
            <v>0</v>
          </cell>
          <cell r="AG2434" t="str">
            <v>Privada</v>
          </cell>
          <cell r="AH2434" t="str">
            <v>CUCUTA</v>
          </cell>
          <cell r="AI2434" t="str">
            <v>COOMEVA</v>
          </cell>
          <cell r="AK2434" t="str">
            <v>F841</v>
          </cell>
          <cell r="AL2434" t="str">
            <v>AUTISMO ATIPICO</v>
          </cell>
          <cell r="AN2434" t="str">
            <v>30/11/2023</v>
          </cell>
          <cell r="AO2434" t="str">
            <v>F</v>
          </cell>
          <cell r="AP2434" t="str">
            <v>08/12/1998</v>
          </cell>
          <cell r="AQ2434" t="str">
            <v>KARLA</v>
          </cell>
          <cell r="AR2434" t="str">
            <v>DANIELA</v>
          </cell>
          <cell r="AS2434" t="str">
            <v>CASTAÑO</v>
          </cell>
          <cell r="AT2434" t="str">
            <v>MORA</v>
          </cell>
          <cell r="AU2434" t="str">
            <v>CC</v>
          </cell>
          <cell r="AV2434" t="str">
            <v>1090523467</v>
          </cell>
          <cell r="AW2434">
            <v>24</v>
          </cell>
        </row>
        <row r="2435">
          <cell r="A2435" t="str">
            <v>900386919-20341</v>
          </cell>
          <cell r="B2435" t="str">
            <v>INSTITUTO NEUROLOGICO INFANTIL S.A.S.</v>
          </cell>
          <cell r="C2435" t="str">
            <v>FEC20341</v>
          </cell>
          <cell r="D2435">
            <v>20341</v>
          </cell>
          <cell r="E2435" t="str">
            <v>29/12/2023</v>
          </cell>
          <cell r="F2435" t="str">
            <v>540010194103</v>
          </cell>
          <cell r="G2435" t="str">
            <v>900386919</v>
          </cell>
          <cell r="H2435" t="str">
            <v>02/01/2024</v>
          </cell>
          <cell r="I2435">
            <v>2</v>
          </cell>
          <cell r="J2435">
            <v>146880</v>
          </cell>
          <cell r="K2435">
            <v>146880</v>
          </cell>
          <cell r="M2435">
            <v>0</v>
          </cell>
          <cell r="O2435">
            <v>2219938</v>
          </cell>
          <cell r="P2435">
            <v>0</v>
          </cell>
          <cell r="Q2435">
            <v>0</v>
          </cell>
          <cell r="R2435">
            <v>0</v>
          </cell>
          <cell r="S2435">
            <v>0</v>
          </cell>
          <cell r="T2435">
            <v>0</v>
          </cell>
          <cell r="U2435">
            <v>0</v>
          </cell>
          <cell r="X2435">
            <v>0</v>
          </cell>
          <cell r="Z2435" t="str">
            <v>GIANCARLA DURAN OCHOA</v>
          </cell>
          <cell r="AA2435" t="str">
            <v>GIANCARLA DURAN</v>
          </cell>
          <cell r="AB2435" t="str">
            <v>30/11/2023</v>
          </cell>
          <cell r="AC2435">
            <v>0</v>
          </cell>
          <cell r="AD2435">
            <v>0</v>
          </cell>
          <cell r="AE2435">
            <v>0</v>
          </cell>
          <cell r="AF2435">
            <v>0</v>
          </cell>
          <cell r="AG2435" t="str">
            <v>Privada</v>
          </cell>
          <cell r="AH2435" t="str">
            <v>CUCUTA</v>
          </cell>
          <cell r="AI2435" t="str">
            <v>COOMEVA</v>
          </cell>
          <cell r="AK2435" t="str">
            <v>F841</v>
          </cell>
          <cell r="AL2435" t="str">
            <v>AUTISMO ATIPICO</v>
          </cell>
          <cell r="AN2435" t="str">
            <v>30/11/2023</v>
          </cell>
          <cell r="AO2435" t="str">
            <v>F</v>
          </cell>
          <cell r="AP2435" t="str">
            <v>08/12/1998</v>
          </cell>
          <cell r="AQ2435" t="str">
            <v>KARLA</v>
          </cell>
          <cell r="AR2435" t="str">
            <v>DANIELA</v>
          </cell>
          <cell r="AS2435" t="str">
            <v>CASTAÑO</v>
          </cell>
          <cell r="AT2435" t="str">
            <v>MORA</v>
          </cell>
          <cell r="AU2435" t="str">
            <v>CC</v>
          </cell>
          <cell r="AV2435" t="str">
            <v>1090523467</v>
          </cell>
          <cell r="AW2435">
            <v>24</v>
          </cell>
        </row>
        <row r="2436">
          <cell r="A2436" t="str">
            <v>900386919-20342</v>
          </cell>
          <cell r="B2436" t="str">
            <v>INSTITUTO NEUROLOGICO INFANTIL S.A.S.</v>
          </cell>
          <cell r="C2436" t="str">
            <v>FEC20342</v>
          </cell>
          <cell r="D2436">
            <v>20342</v>
          </cell>
          <cell r="E2436" t="str">
            <v>29/12/2023</v>
          </cell>
          <cell r="F2436" t="str">
            <v>540010194103</v>
          </cell>
          <cell r="G2436" t="str">
            <v>900386919</v>
          </cell>
          <cell r="H2436" t="str">
            <v>02/01/2024</v>
          </cell>
          <cell r="I2436">
            <v>2</v>
          </cell>
          <cell r="J2436">
            <v>73440</v>
          </cell>
          <cell r="K2436">
            <v>73440</v>
          </cell>
          <cell r="M2436">
            <v>0</v>
          </cell>
          <cell r="O2436">
            <v>2219939</v>
          </cell>
          <cell r="P2436">
            <v>0</v>
          </cell>
          <cell r="Q2436">
            <v>0</v>
          </cell>
          <cell r="R2436">
            <v>0</v>
          </cell>
          <cell r="S2436">
            <v>0</v>
          </cell>
          <cell r="T2436">
            <v>0</v>
          </cell>
          <cell r="U2436">
            <v>0</v>
          </cell>
          <cell r="X2436">
            <v>0</v>
          </cell>
          <cell r="Z2436" t="str">
            <v>GIANCARLA DURAN OCHOA</v>
          </cell>
          <cell r="AA2436" t="str">
            <v>GIANCARLA DURAN</v>
          </cell>
          <cell r="AB2436" t="str">
            <v>28/11/2023</v>
          </cell>
          <cell r="AC2436">
            <v>0</v>
          </cell>
          <cell r="AD2436">
            <v>0</v>
          </cell>
          <cell r="AE2436">
            <v>0</v>
          </cell>
          <cell r="AF2436">
            <v>0</v>
          </cell>
          <cell r="AG2436" t="str">
            <v>Privada</v>
          </cell>
          <cell r="AH2436" t="str">
            <v>CUCUTA</v>
          </cell>
          <cell r="AI2436" t="str">
            <v>SALUD VIDA</v>
          </cell>
          <cell r="AK2436" t="str">
            <v>F849</v>
          </cell>
          <cell r="AL2436" t="str">
            <v>TRASTORNO GENERALIZADO DEL DESARROLLO NO ESPECIFICADO</v>
          </cell>
          <cell r="AN2436" t="str">
            <v>28/11/2023</v>
          </cell>
          <cell r="AO2436" t="str">
            <v>F</v>
          </cell>
          <cell r="AP2436" t="str">
            <v>10/06/2016</v>
          </cell>
          <cell r="AQ2436" t="str">
            <v>JULIANA</v>
          </cell>
          <cell r="AS2436" t="str">
            <v>BUITRAGO</v>
          </cell>
          <cell r="AT2436" t="str">
            <v>HERNANDEZ</v>
          </cell>
          <cell r="AU2436" t="str">
            <v>RC</v>
          </cell>
          <cell r="AV2436" t="str">
            <v>1093309447</v>
          </cell>
          <cell r="AW2436">
            <v>7</v>
          </cell>
        </row>
        <row r="2437">
          <cell r="A2437" t="str">
            <v>900386919-20343</v>
          </cell>
          <cell r="B2437" t="str">
            <v>INSTITUTO NEUROLOGICO INFANTIL S.A.S.</v>
          </cell>
          <cell r="C2437" t="str">
            <v>FEC20343</v>
          </cell>
          <cell r="D2437">
            <v>20343</v>
          </cell>
          <cell r="E2437" t="str">
            <v>29/12/2023</v>
          </cell>
          <cell r="F2437" t="str">
            <v>540010194103</v>
          </cell>
          <cell r="G2437" t="str">
            <v>900386919</v>
          </cell>
          <cell r="H2437" t="str">
            <v>02/01/2024</v>
          </cell>
          <cell r="I2437">
            <v>2</v>
          </cell>
          <cell r="J2437">
            <v>91800</v>
          </cell>
          <cell r="K2437">
            <v>91800</v>
          </cell>
          <cell r="M2437">
            <v>0</v>
          </cell>
          <cell r="O2437">
            <v>2219940</v>
          </cell>
          <cell r="P2437">
            <v>0</v>
          </cell>
          <cell r="Q2437">
            <v>0</v>
          </cell>
          <cell r="R2437">
            <v>0</v>
          </cell>
          <cell r="S2437">
            <v>0</v>
          </cell>
          <cell r="T2437">
            <v>0</v>
          </cell>
          <cell r="U2437">
            <v>0</v>
          </cell>
          <cell r="X2437">
            <v>0</v>
          </cell>
          <cell r="Z2437" t="str">
            <v>GIANCARLA DURAN OCHOA</v>
          </cell>
          <cell r="AA2437" t="str">
            <v>GIANCARLA DURAN</v>
          </cell>
          <cell r="AB2437" t="str">
            <v>28/11/2023</v>
          </cell>
          <cell r="AC2437">
            <v>0</v>
          </cell>
          <cell r="AD2437">
            <v>0</v>
          </cell>
          <cell r="AE2437">
            <v>0</v>
          </cell>
          <cell r="AF2437">
            <v>0</v>
          </cell>
          <cell r="AG2437" t="str">
            <v>Privada</v>
          </cell>
          <cell r="AH2437" t="str">
            <v>CUCUTA</v>
          </cell>
          <cell r="AI2437" t="str">
            <v>SALUD VIDA</v>
          </cell>
          <cell r="AK2437" t="str">
            <v>F849</v>
          </cell>
          <cell r="AL2437" t="str">
            <v>TRASTORNO GENERALIZADO DEL DESARROLLO NO ESPECIFICADO</v>
          </cell>
          <cell r="AN2437" t="str">
            <v>28/11/2023</v>
          </cell>
          <cell r="AO2437" t="str">
            <v>F</v>
          </cell>
          <cell r="AP2437" t="str">
            <v>10/06/2016</v>
          </cell>
          <cell r="AQ2437" t="str">
            <v>JULIANA</v>
          </cell>
          <cell r="AS2437" t="str">
            <v>BUITRAGO</v>
          </cell>
          <cell r="AT2437" t="str">
            <v>HERNANDEZ</v>
          </cell>
          <cell r="AU2437" t="str">
            <v>RC</v>
          </cell>
          <cell r="AV2437" t="str">
            <v>1093309447</v>
          </cell>
          <cell r="AW2437">
            <v>7</v>
          </cell>
        </row>
        <row r="2438">
          <cell r="A2438" t="str">
            <v>900386919-20344</v>
          </cell>
          <cell r="B2438" t="str">
            <v>INSTITUTO NEUROLOGICO INFANTIL S.A.S.</v>
          </cell>
          <cell r="C2438" t="str">
            <v>FEC20344</v>
          </cell>
          <cell r="D2438">
            <v>20344</v>
          </cell>
          <cell r="E2438" t="str">
            <v>29/12/2023</v>
          </cell>
          <cell r="F2438" t="str">
            <v>540010194103</v>
          </cell>
          <cell r="G2438" t="str">
            <v>900386919</v>
          </cell>
          <cell r="H2438" t="str">
            <v>02/01/2024</v>
          </cell>
          <cell r="I2438">
            <v>2</v>
          </cell>
          <cell r="J2438">
            <v>255000</v>
          </cell>
          <cell r="K2438">
            <v>255000</v>
          </cell>
          <cell r="M2438">
            <v>0</v>
          </cell>
          <cell r="O2438">
            <v>2219941</v>
          </cell>
          <cell r="P2438">
            <v>0</v>
          </cell>
          <cell r="Q2438">
            <v>0</v>
          </cell>
          <cell r="R2438">
            <v>0</v>
          </cell>
          <cell r="S2438">
            <v>0</v>
          </cell>
          <cell r="T2438">
            <v>0</v>
          </cell>
          <cell r="U2438">
            <v>0</v>
          </cell>
          <cell r="X2438">
            <v>0</v>
          </cell>
          <cell r="Z2438" t="str">
            <v>GIANCARLA DURAN OCHOA</v>
          </cell>
          <cell r="AA2438" t="str">
            <v>GIANCARLA DURAN</v>
          </cell>
          <cell r="AB2438" t="str">
            <v>25/09/2023</v>
          </cell>
          <cell r="AC2438">
            <v>0</v>
          </cell>
          <cell r="AD2438">
            <v>0</v>
          </cell>
          <cell r="AE2438">
            <v>0</v>
          </cell>
          <cell r="AF2438">
            <v>0</v>
          </cell>
          <cell r="AG2438" t="str">
            <v>Privada</v>
          </cell>
          <cell r="AH2438" t="str">
            <v>CUCUTA</v>
          </cell>
          <cell r="AI2438" t="str">
            <v>SALUD VIDA</v>
          </cell>
          <cell r="AK2438" t="str">
            <v>T748</v>
          </cell>
          <cell r="AL2438" t="str">
            <v>OTROS SINDROMES DEL MALTRATO</v>
          </cell>
          <cell r="AN2438" t="str">
            <v>25/09/2023</v>
          </cell>
          <cell r="AO2438" t="str">
            <v>F</v>
          </cell>
          <cell r="AP2438" t="str">
            <v>29/07/2014</v>
          </cell>
          <cell r="AQ2438" t="str">
            <v>KARLA</v>
          </cell>
          <cell r="AR2438" t="str">
            <v>GISELLE</v>
          </cell>
          <cell r="AS2438" t="str">
            <v>LOBO</v>
          </cell>
          <cell r="AT2438" t="str">
            <v>SOLER</v>
          </cell>
          <cell r="AU2438" t="str">
            <v>TI</v>
          </cell>
          <cell r="AV2438" t="str">
            <v>1091994328</v>
          </cell>
          <cell r="AW2438">
            <v>9</v>
          </cell>
        </row>
        <row r="2439">
          <cell r="A2439" t="str">
            <v>900386919-20345</v>
          </cell>
          <cell r="B2439" t="str">
            <v>INSTITUTO NEUROLOGICO INFANTIL S.A.S.</v>
          </cell>
          <cell r="C2439" t="str">
            <v>FEC20345</v>
          </cell>
          <cell r="D2439">
            <v>20345</v>
          </cell>
          <cell r="E2439" t="str">
            <v>29/12/2023</v>
          </cell>
          <cell r="F2439" t="str">
            <v>540010194103</v>
          </cell>
          <cell r="G2439" t="str">
            <v>900386919</v>
          </cell>
          <cell r="H2439" t="str">
            <v>02/01/2024</v>
          </cell>
          <cell r="I2439">
            <v>2</v>
          </cell>
          <cell r="J2439">
            <v>183600</v>
          </cell>
          <cell r="K2439">
            <v>183600</v>
          </cell>
          <cell r="M2439">
            <v>0</v>
          </cell>
          <cell r="O2439">
            <v>2219942</v>
          </cell>
          <cell r="P2439">
            <v>0</v>
          </cell>
          <cell r="Q2439">
            <v>0</v>
          </cell>
          <cell r="R2439">
            <v>0</v>
          </cell>
          <cell r="S2439">
            <v>0</v>
          </cell>
          <cell r="T2439">
            <v>0</v>
          </cell>
          <cell r="U2439">
            <v>0</v>
          </cell>
          <cell r="X2439">
            <v>0</v>
          </cell>
          <cell r="Z2439" t="str">
            <v>GIANCARLA DURAN OCHOA</v>
          </cell>
          <cell r="AA2439" t="str">
            <v>GIANCARLA DURAN</v>
          </cell>
          <cell r="AB2439" t="str">
            <v>03/10/2023</v>
          </cell>
          <cell r="AC2439">
            <v>0</v>
          </cell>
          <cell r="AD2439">
            <v>0</v>
          </cell>
          <cell r="AE2439">
            <v>0</v>
          </cell>
          <cell r="AF2439">
            <v>0</v>
          </cell>
          <cell r="AG2439" t="str">
            <v>Privada</v>
          </cell>
          <cell r="AH2439" t="str">
            <v>CUCUTA</v>
          </cell>
          <cell r="AK2439" t="str">
            <v>F813</v>
          </cell>
          <cell r="AL2439" t="str">
            <v>TRASTORNO MIXTO DE LAS HABILIDADES ESCOLARES</v>
          </cell>
          <cell r="AN2439" t="str">
            <v>03/10/2023</v>
          </cell>
          <cell r="AO2439" t="str">
            <v>M</v>
          </cell>
          <cell r="AP2439" t="str">
            <v>29/11/2010</v>
          </cell>
          <cell r="AQ2439" t="str">
            <v>JHOIVER</v>
          </cell>
          <cell r="AR2439" t="str">
            <v>SNEIDER</v>
          </cell>
          <cell r="AS2439" t="str">
            <v>CARRILLO</v>
          </cell>
          <cell r="AT2439" t="str">
            <v>PAEZ</v>
          </cell>
          <cell r="AU2439" t="str">
            <v>TI</v>
          </cell>
          <cell r="AV2439" t="str">
            <v>1127058734</v>
          </cell>
          <cell r="AW2439">
            <v>12</v>
          </cell>
        </row>
        <row r="2440">
          <cell r="A2440" t="str">
            <v>900386919-20346</v>
          </cell>
          <cell r="B2440" t="str">
            <v>INSTITUTO NEUROLOGICO INFANTIL S.A.S.</v>
          </cell>
          <cell r="C2440" t="str">
            <v>FEC20346</v>
          </cell>
          <cell r="D2440">
            <v>20346</v>
          </cell>
          <cell r="E2440" t="str">
            <v>29/12/2023</v>
          </cell>
          <cell r="F2440" t="str">
            <v>540010194103</v>
          </cell>
          <cell r="G2440" t="str">
            <v>900386919</v>
          </cell>
          <cell r="H2440" t="str">
            <v>02/01/2024</v>
          </cell>
          <cell r="I2440">
            <v>2</v>
          </cell>
          <cell r="J2440">
            <v>183600</v>
          </cell>
          <cell r="K2440">
            <v>183600</v>
          </cell>
          <cell r="M2440">
            <v>0</v>
          </cell>
          <cell r="O2440">
            <v>2219943</v>
          </cell>
          <cell r="P2440">
            <v>0</v>
          </cell>
          <cell r="Q2440">
            <v>0</v>
          </cell>
          <cell r="R2440">
            <v>0</v>
          </cell>
          <cell r="S2440">
            <v>0</v>
          </cell>
          <cell r="T2440">
            <v>0</v>
          </cell>
          <cell r="U2440">
            <v>0</v>
          </cell>
          <cell r="X2440">
            <v>0</v>
          </cell>
          <cell r="Z2440" t="str">
            <v>GIANCARLA DURAN OCHOA</v>
          </cell>
          <cell r="AA2440" t="str">
            <v>GIANCARLA DURAN</v>
          </cell>
          <cell r="AB2440" t="str">
            <v>03/10/2023</v>
          </cell>
          <cell r="AC2440">
            <v>0</v>
          </cell>
          <cell r="AD2440">
            <v>0</v>
          </cell>
          <cell r="AE2440">
            <v>0</v>
          </cell>
          <cell r="AF2440">
            <v>0</v>
          </cell>
          <cell r="AG2440" t="str">
            <v>Privada</v>
          </cell>
          <cell r="AH2440" t="str">
            <v>CUCUTA</v>
          </cell>
          <cell r="AK2440" t="str">
            <v>F813</v>
          </cell>
          <cell r="AL2440" t="str">
            <v>TRASTORNO MIXTO DE LAS HABILIDADES ESCOLARES</v>
          </cell>
          <cell r="AN2440" t="str">
            <v>03/10/2023</v>
          </cell>
          <cell r="AO2440" t="str">
            <v>M</v>
          </cell>
          <cell r="AP2440" t="str">
            <v>29/11/2010</v>
          </cell>
          <cell r="AQ2440" t="str">
            <v>JHOIVER</v>
          </cell>
          <cell r="AR2440" t="str">
            <v>SNEIDER</v>
          </cell>
          <cell r="AS2440" t="str">
            <v>CARRILLO</v>
          </cell>
          <cell r="AT2440" t="str">
            <v>PAEZ</v>
          </cell>
          <cell r="AU2440" t="str">
            <v>TI</v>
          </cell>
          <cell r="AV2440" t="str">
            <v>1127058734</v>
          </cell>
          <cell r="AW2440">
            <v>12</v>
          </cell>
        </row>
        <row r="2441">
          <cell r="A2441" t="str">
            <v>900386919-20347</v>
          </cell>
          <cell r="B2441" t="str">
            <v>INSTITUTO NEUROLOGICO INFANTIL S.A.S.</v>
          </cell>
          <cell r="C2441" t="str">
            <v>FEC20347</v>
          </cell>
          <cell r="D2441">
            <v>20347</v>
          </cell>
          <cell r="E2441" t="str">
            <v>29/12/2023</v>
          </cell>
          <cell r="F2441" t="str">
            <v>540010194103</v>
          </cell>
          <cell r="G2441" t="str">
            <v>900386919</v>
          </cell>
          <cell r="H2441" t="str">
            <v>02/01/2024</v>
          </cell>
          <cell r="I2441">
            <v>2</v>
          </cell>
          <cell r="J2441">
            <v>300000</v>
          </cell>
          <cell r="K2441">
            <v>300000</v>
          </cell>
          <cell r="M2441">
            <v>0</v>
          </cell>
          <cell r="O2441">
            <v>2219944</v>
          </cell>
          <cell r="P2441">
            <v>0</v>
          </cell>
          <cell r="Q2441">
            <v>0</v>
          </cell>
          <cell r="R2441">
            <v>0</v>
          </cell>
          <cell r="S2441">
            <v>0</v>
          </cell>
          <cell r="T2441">
            <v>0</v>
          </cell>
          <cell r="U2441">
            <v>0</v>
          </cell>
          <cell r="X2441">
            <v>0</v>
          </cell>
          <cell r="Z2441" t="str">
            <v>GIANCARLA DURAN OCHOA</v>
          </cell>
          <cell r="AA2441" t="str">
            <v>GIANCARLA DURAN</v>
          </cell>
          <cell r="AB2441" t="str">
            <v>03/10/2023</v>
          </cell>
          <cell r="AC2441">
            <v>0</v>
          </cell>
          <cell r="AD2441">
            <v>0</v>
          </cell>
          <cell r="AE2441">
            <v>0</v>
          </cell>
          <cell r="AF2441">
            <v>0</v>
          </cell>
          <cell r="AG2441" t="str">
            <v>Privada</v>
          </cell>
          <cell r="AH2441" t="str">
            <v>CUCUTA</v>
          </cell>
          <cell r="AK2441" t="str">
            <v>F813</v>
          </cell>
          <cell r="AL2441" t="str">
            <v>TRASTORNO MIXTO DE LAS HABILIDADES ESCOLARES</v>
          </cell>
          <cell r="AN2441" t="str">
            <v>03/10/2023</v>
          </cell>
          <cell r="AO2441" t="str">
            <v>M</v>
          </cell>
          <cell r="AP2441" t="str">
            <v>29/11/2010</v>
          </cell>
          <cell r="AQ2441" t="str">
            <v>JHOIVER</v>
          </cell>
          <cell r="AR2441" t="str">
            <v>SNEIDER</v>
          </cell>
          <cell r="AS2441" t="str">
            <v>CARRILLO</v>
          </cell>
          <cell r="AT2441" t="str">
            <v>PAEZ</v>
          </cell>
          <cell r="AU2441" t="str">
            <v>TI</v>
          </cell>
          <cell r="AV2441" t="str">
            <v>1127058734</v>
          </cell>
          <cell r="AW2441">
            <v>12</v>
          </cell>
        </row>
        <row r="2442">
          <cell r="A2442" t="str">
            <v>900386919-20348</v>
          </cell>
          <cell r="B2442" t="str">
            <v>INSTITUTO NEUROLOGICO INFANTIL S.A.S.</v>
          </cell>
          <cell r="C2442" t="str">
            <v>FEC20348</v>
          </cell>
          <cell r="D2442">
            <v>20348</v>
          </cell>
          <cell r="E2442" t="str">
            <v>29/12/2023</v>
          </cell>
          <cell r="F2442" t="str">
            <v>540010194103</v>
          </cell>
          <cell r="G2442" t="str">
            <v>900386919</v>
          </cell>
          <cell r="H2442" t="str">
            <v>02/01/2024</v>
          </cell>
          <cell r="I2442">
            <v>2</v>
          </cell>
          <cell r="J2442">
            <v>36720</v>
          </cell>
          <cell r="K2442">
            <v>36720</v>
          </cell>
          <cell r="M2442">
            <v>0</v>
          </cell>
          <cell r="O2442">
            <v>2219945</v>
          </cell>
          <cell r="P2442">
            <v>0</v>
          </cell>
          <cell r="Q2442">
            <v>0</v>
          </cell>
          <cell r="R2442">
            <v>0</v>
          </cell>
          <cell r="S2442">
            <v>0</v>
          </cell>
          <cell r="T2442">
            <v>0</v>
          </cell>
          <cell r="U2442">
            <v>0</v>
          </cell>
          <cell r="X2442">
            <v>0</v>
          </cell>
          <cell r="Z2442" t="str">
            <v>GIANCARLA DURAN OCHOA</v>
          </cell>
          <cell r="AA2442" t="str">
            <v>GIANCARLA DURAN</v>
          </cell>
          <cell r="AB2442" t="str">
            <v>06/12/2023</v>
          </cell>
          <cell r="AC2442">
            <v>0</v>
          </cell>
          <cell r="AD2442">
            <v>0</v>
          </cell>
          <cell r="AE2442">
            <v>0</v>
          </cell>
          <cell r="AF2442">
            <v>0</v>
          </cell>
          <cell r="AG2442" t="str">
            <v>Privada</v>
          </cell>
          <cell r="AH2442" t="str">
            <v>CUCUTA</v>
          </cell>
          <cell r="AI2442" t="str">
            <v>COOMEVA</v>
          </cell>
          <cell r="AK2442" t="str">
            <v>F848</v>
          </cell>
          <cell r="AL2442" t="str">
            <v>OTROS TRASTORNOS GENERALIZADOS DEL DESARROLLO</v>
          </cell>
          <cell r="AN2442" t="str">
            <v>06/12/2023</v>
          </cell>
          <cell r="AO2442" t="str">
            <v>M</v>
          </cell>
          <cell r="AP2442" t="str">
            <v>04/11/2019</v>
          </cell>
          <cell r="AQ2442" t="str">
            <v>JONATHAN</v>
          </cell>
          <cell r="AR2442" t="str">
            <v>JOTPHIAN</v>
          </cell>
          <cell r="AS2442" t="str">
            <v>MARTINEZ</v>
          </cell>
          <cell r="AT2442" t="str">
            <v>LIZARAZO</v>
          </cell>
          <cell r="AU2442" t="str">
            <v>RC</v>
          </cell>
          <cell r="AV2442" t="str">
            <v>1093610735</v>
          </cell>
          <cell r="AW2442">
            <v>4</v>
          </cell>
        </row>
        <row r="2443">
          <cell r="A2443" t="str">
            <v>900386919-20349</v>
          </cell>
          <cell r="B2443" t="str">
            <v>INSTITUTO NEUROLOGICO INFANTIL S.A.S.</v>
          </cell>
          <cell r="C2443" t="str">
            <v>FEC20349</v>
          </cell>
          <cell r="D2443">
            <v>20349</v>
          </cell>
          <cell r="E2443" t="str">
            <v>29/12/2023</v>
          </cell>
          <cell r="F2443" t="str">
            <v>540010194103</v>
          </cell>
          <cell r="G2443" t="str">
            <v>900386919</v>
          </cell>
          <cell r="H2443" t="str">
            <v>02/01/2024</v>
          </cell>
          <cell r="I2443">
            <v>2</v>
          </cell>
          <cell r="J2443">
            <v>36720</v>
          </cell>
          <cell r="K2443">
            <v>36720</v>
          </cell>
          <cell r="M2443">
            <v>0</v>
          </cell>
          <cell r="O2443">
            <v>2219946</v>
          </cell>
          <cell r="P2443">
            <v>0</v>
          </cell>
          <cell r="Q2443">
            <v>0</v>
          </cell>
          <cell r="R2443">
            <v>0</v>
          </cell>
          <cell r="S2443">
            <v>0</v>
          </cell>
          <cell r="T2443">
            <v>0</v>
          </cell>
          <cell r="U2443">
            <v>0</v>
          </cell>
          <cell r="X2443">
            <v>0</v>
          </cell>
          <cell r="Z2443" t="str">
            <v>GIANCARLA DURAN OCHOA</v>
          </cell>
          <cell r="AA2443" t="str">
            <v>GIANCARLA DURAN</v>
          </cell>
          <cell r="AB2443" t="str">
            <v>06/12/2023</v>
          </cell>
          <cell r="AC2443">
            <v>0</v>
          </cell>
          <cell r="AD2443">
            <v>0</v>
          </cell>
          <cell r="AE2443">
            <v>0</v>
          </cell>
          <cell r="AF2443">
            <v>0</v>
          </cell>
          <cell r="AG2443" t="str">
            <v>Privada</v>
          </cell>
          <cell r="AH2443" t="str">
            <v>CUCUTA</v>
          </cell>
          <cell r="AI2443" t="str">
            <v>COOMEVA</v>
          </cell>
          <cell r="AK2443" t="str">
            <v>F848</v>
          </cell>
          <cell r="AL2443" t="str">
            <v>OTROS TRASTORNOS GENERALIZADOS DEL DESARROLLO</v>
          </cell>
          <cell r="AN2443" t="str">
            <v>06/12/2023</v>
          </cell>
          <cell r="AO2443" t="str">
            <v>M</v>
          </cell>
          <cell r="AP2443" t="str">
            <v>04/11/2019</v>
          </cell>
          <cell r="AQ2443" t="str">
            <v>JONATHAN</v>
          </cell>
          <cell r="AR2443" t="str">
            <v>JOTPHIAN</v>
          </cell>
          <cell r="AS2443" t="str">
            <v>MARTINEZ</v>
          </cell>
          <cell r="AT2443" t="str">
            <v>LIZARAZO</v>
          </cell>
          <cell r="AU2443" t="str">
            <v>RC</v>
          </cell>
          <cell r="AV2443" t="str">
            <v>1093610735</v>
          </cell>
          <cell r="AW2443">
            <v>4</v>
          </cell>
        </row>
        <row r="2444">
          <cell r="A2444" t="str">
            <v>900386919-20350</v>
          </cell>
          <cell r="B2444" t="str">
            <v>INSTITUTO NEUROLOGICO INFANTIL S.A.S.</v>
          </cell>
          <cell r="C2444" t="str">
            <v>FEC20350</v>
          </cell>
          <cell r="D2444">
            <v>20350</v>
          </cell>
          <cell r="E2444" t="str">
            <v>29/12/2023</v>
          </cell>
          <cell r="F2444" t="str">
            <v>540010194103</v>
          </cell>
          <cell r="G2444" t="str">
            <v>900386919</v>
          </cell>
          <cell r="H2444" t="str">
            <v>02/01/2024</v>
          </cell>
          <cell r="I2444">
            <v>2</v>
          </cell>
          <cell r="J2444">
            <v>275400</v>
          </cell>
          <cell r="K2444">
            <v>275400</v>
          </cell>
          <cell r="M2444">
            <v>0</v>
          </cell>
          <cell r="O2444">
            <v>2219947</v>
          </cell>
          <cell r="P2444">
            <v>0</v>
          </cell>
          <cell r="Q2444">
            <v>0</v>
          </cell>
          <cell r="R2444">
            <v>0</v>
          </cell>
          <cell r="S2444">
            <v>0</v>
          </cell>
          <cell r="T2444">
            <v>0</v>
          </cell>
          <cell r="U2444">
            <v>0</v>
          </cell>
          <cell r="X2444">
            <v>0</v>
          </cell>
          <cell r="Z2444" t="str">
            <v>GIANCARLA DURAN OCHOA</v>
          </cell>
          <cell r="AA2444" t="str">
            <v>GIANCARLA DURAN</v>
          </cell>
          <cell r="AB2444" t="str">
            <v>15/11/2023</v>
          </cell>
          <cell r="AC2444">
            <v>0</v>
          </cell>
          <cell r="AD2444">
            <v>0</v>
          </cell>
          <cell r="AE2444">
            <v>0</v>
          </cell>
          <cell r="AF2444">
            <v>0</v>
          </cell>
          <cell r="AG2444" t="str">
            <v>Privada</v>
          </cell>
          <cell r="AH2444" t="str">
            <v>CUCUTA</v>
          </cell>
          <cell r="AK2444" t="str">
            <v>F809</v>
          </cell>
          <cell r="AL2444" t="str">
            <v>TRASTORNO DEL DESARROLLO DEL HABLA Y DEL LENGUAJE NO ESPECIFICADO</v>
          </cell>
          <cell r="AN2444" t="str">
            <v>15/11/2023</v>
          </cell>
          <cell r="AO2444" t="str">
            <v>M</v>
          </cell>
          <cell r="AP2444" t="str">
            <v>09/09/2018</v>
          </cell>
          <cell r="AQ2444" t="str">
            <v>EGAN</v>
          </cell>
          <cell r="AR2444" t="str">
            <v>GIANLUCA</v>
          </cell>
          <cell r="AS2444" t="str">
            <v>ANGARITA</v>
          </cell>
          <cell r="AT2444" t="str">
            <v>ORTEGA</v>
          </cell>
          <cell r="AU2444" t="str">
            <v>RC</v>
          </cell>
          <cell r="AV2444" t="str">
            <v>1091372227</v>
          </cell>
          <cell r="AW2444">
            <v>5</v>
          </cell>
        </row>
        <row r="2445">
          <cell r="A2445" t="str">
            <v>900386919-20351</v>
          </cell>
          <cell r="B2445" t="str">
            <v>INSTITUTO NEUROLOGICO INFANTIL S.A.S.</v>
          </cell>
          <cell r="C2445" t="str">
            <v>FEC20351</v>
          </cell>
          <cell r="D2445">
            <v>20351</v>
          </cell>
          <cell r="E2445" t="str">
            <v>29/12/2023</v>
          </cell>
          <cell r="F2445" t="str">
            <v>540010194103</v>
          </cell>
          <cell r="G2445" t="str">
            <v>900386919</v>
          </cell>
          <cell r="H2445" t="str">
            <v>02/01/2024</v>
          </cell>
          <cell r="I2445">
            <v>2</v>
          </cell>
          <cell r="J2445">
            <v>275400</v>
          </cell>
          <cell r="K2445">
            <v>275400</v>
          </cell>
          <cell r="M2445">
            <v>0</v>
          </cell>
          <cell r="O2445">
            <v>2219948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X2445">
            <v>0</v>
          </cell>
          <cell r="Z2445" t="str">
            <v>GIANCARLA DURAN OCHOA</v>
          </cell>
          <cell r="AA2445" t="str">
            <v>GIANCARLA DURAN</v>
          </cell>
          <cell r="AB2445" t="str">
            <v>15/11/2023</v>
          </cell>
          <cell r="AC2445">
            <v>0</v>
          </cell>
          <cell r="AD2445">
            <v>0</v>
          </cell>
          <cell r="AE2445">
            <v>0</v>
          </cell>
          <cell r="AF2445">
            <v>0</v>
          </cell>
          <cell r="AG2445" t="str">
            <v>Privada</v>
          </cell>
          <cell r="AH2445" t="str">
            <v>CUCUTA</v>
          </cell>
          <cell r="AK2445" t="str">
            <v>F809</v>
          </cell>
          <cell r="AL2445" t="str">
            <v>TRASTORNO DEL DESARROLLO DEL HABLA Y DEL LENGUAJE NO ESPECIFICADO</v>
          </cell>
          <cell r="AN2445" t="str">
            <v>15/11/2023</v>
          </cell>
          <cell r="AO2445" t="str">
            <v>M</v>
          </cell>
          <cell r="AP2445" t="str">
            <v>09/09/2018</v>
          </cell>
          <cell r="AQ2445" t="str">
            <v>EGAN</v>
          </cell>
          <cell r="AR2445" t="str">
            <v>GIANLUCA</v>
          </cell>
          <cell r="AS2445" t="str">
            <v>ANGARITA</v>
          </cell>
          <cell r="AT2445" t="str">
            <v>ORTEGA</v>
          </cell>
          <cell r="AU2445" t="str">
            <v>RC</v>
          </cell>
          <cell r="AV2445" t="str">
            <v>1091372227</v>
          </cell>
          <cell r="AW2445">
            <v>5</v>
          </cell>
        </row>
        <row r="2446">
          <cell r="A2446" t="str">
            <v>900386919-20352</v>
          </cell>
          <cell r="B2446" t="str">
            <v>INSTITUTO NEUROLOGICO INFANTIL S.A.S.</v>
          </cell>
          <cell r="C2446" t="str">
            <v>FEC20352</v>
          </cell>
          <cell r="D2446">
            <v>20352</v>
          </cell>
          <cell r="E2446" t="str">
            <v>29/12/2023</v>
          </cell>
          <cell r="F2446" t="str">
            <v>540010194103</v>
          </cell>
          <cell r="G2446" t="str">
            <v>900386919</v>
          </cell>
          <cell r="H2446" t="str">
            <v>02/01/2024</v>
          </cell>
          <cell r="I2446">
            <v>2</v>
          </cell>
          <cell r="J2446">
            <v>275400</v>
          </cell>
          <cell r="K2446">
            <v>275400</v>
          </cell>
          <cell r="M2446">
            <v>0</v>
          </cell>
          <cell r="O2446">
            <v>2219949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X2446">
            <v>0</v>
          </cell>
          <cell r="Z2446" t="str">
            <v>GIANCARLA DURAN OCHOA</v>
          </cell>
          <cell r="AA2446" t="str">
            <v>GIANCARLA DURAN</v>
          </cell>
          <cell r="AB2446" t="str">
            <v>15/11/2023</v>
          </cell>
          <cell r="AC2446">
            <v>0</v>
          </cell>
          <cell r="AD2446">
            <v>0</v>
          </cell>
          <cell r="AE2446">
            <v>0</v>
          </cell>
          <cell r="AF2446">
            <v>0</v>
          </cell>
          <cell r="AG2446" t="str">
            <v>Privada</v>
          </cell>
          <cell r="AH2446" t="str">
            <v>CUCUTA</v>
          </cell>
          <cell r="AK2446" t="str">
            <v>F809</v>
          </cell>
          <cell r="AL2446" t="str">
            <v>TRASTORNO DEL DESARROLLO DEL HABLA Y DEL LENGUAJE NO ESPECIFICADO</v>
          </cell>
          <cell r="AN2446" t="str">
            <v>15/11/2023</v>
          </cell>
          <cell r="AO2446" t="str">
            <v>M</v>
          </cell>
          <cell r="AP2446" t="str">
            <v>09/09/2018</v>
          </cell>
          <cell r="AQ2446" t="str">
            <v>EGAN</v>
          </cell>
          <cell r="AR2446" t="str">
            <v>GIANLUCA</v>
          </cell>
          <cell r="AS2446" t="str">
            <v>ANGARITA</v>
          </cell>
          <cell r="AT2446" t="str">
            <v>ORTEGA</v>
          </cell>
          <cell r="AU2446" t="str">
            <v>RC</v>
          </cell>
          <cell r="AV2446" t="str">
            <v>1091372227</v>
          </cell>
          <cell r="AW2446">
            <v>5</v>
          </cell>
        </row>
        <row r="2447">
          <cell r="A2447" t="str">
            <v>900386919-20353</v>
          </cell>
          <cell r="B2447" t="str">
            <v>INSTITUTO NEUROLOGICO INFANTIL S.A.S.</v>
          </cell>
          <cell r="C2447" t="str">
            <v>FEC20353</v>
          </cell>
          <cell r="D2447">
            <v>20353</v>
          </cell>
          <cell r="E2447" t="str">
            <v>29/12/2023</v>
          </cell>
          <cell r="F2447" t="str">
            <v>540010194103</v>
          </cell>
          <cell r="G2447" t="str">
            <v>900386919</v>
          </cell>
          <cell r="H2447" t="str">
            <v>02/01/2024</v>
          </cell>
          <cell r="I2447">
            <v>2</v>
          </cell>
          <cell r="J2447">
            <v>183600</v>
          </cell>
          <cell r="K2447">
            <v>183600</v>
          </cell>
          <cell r="M2447">
            <v>0</v>
          </cell>
          <cell r="O2447">
            <v>2219950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X2447">
            <v>0</v>
          </cell>
          <cell r="Z2447" t="str">
            <v>GIANCARLA DURAN OCHOA</v>
          </cell>
          <cell r="AA2447" t="str">
            <v>GIANCARLA DURAN</v>
          </cell>
          <cell r="AB2447" t="str">
            <v>10/11/2023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  <cell r="AG2447" t="str">
            <v>Privada</v>
          </cell>
          <cell r="AH2447" t="str">
            <v>CUCUTA</v>
          </cell>
          <cell r="AK2447" t="str">
            <v>F848</v>
          </cell>
          <cell r="AL2447" t="str">
            <v>OTROS TRASTORNOS GENERALIZADOS DEL DESARROLLO</v>
          </cell>
          <cell r="AN2447" t="str">
            <v>10/11/2023</v>
          </cell>
          <cell r="AO2447" t="str">
            <v>M</v>
          </cell>
          <cell r="AP2447" t="str">
            <v>24/06/2021</v>
          </cell>
          <cell r="AQ2447" t="str">
            <v>GAEL</v>
          </cell>
          <cell r="AR2447" t="str">
            <v>LEONARDO</v>
          </cell>
          <cell r="AS2447" t="str">
            <v>GELVEZ</v>
          </cell>
          <cell r="AT2447" t="str">
            <v>DELGADO</v>
          </cell>
          <cell r="AU2447" t="str">
            <v>RC</v>
          </cell>
          <cell r="AV2447" t="str">
            <v>1092028399</v>
          </cell>
          <cell r="AW2447">
            <v>2</v>
          </cell>
        </row>
        <row r="2448">
          <cell r="A2448" t="str">
            <v>900386919-20354</v>
          </cell>
          <cell r="B2448" t="str">
            <v>INSTITUTO NEUROLOGICO INFANTIL S.A.S.</v>
          </cell>
          <cell r="C2448" t="str">
            <v>FEC20354</v>
          </cell>
          <cell r="D2448">
            <v>20354</v>
          </cell>
          <cell r="E2448" t="str">
            <v>29/12/2023</v>
          </cell>
          <cell r="F2448" t="str">
            <v>540010194103</v>
          </cell>
          <cell r="G2448" t="str">
            <v>900386919</v>
          </cell>
          <cell r="H2448" t="str">
            <v>02/01/2024</v>
          </cell>
          <cell r="I2448">
            <v>2</v>
          </cell>
          <cell r="J2448">
            <v>183600</v>
          </cell>
          <cell r="K2448">
            <v>183600</v>
          </cell>
          <cell r="M2448">
            <v>0</v>
          </cell>
          <cell r="O2448">
            <v>2219951</v>
          </cell>
          <cell r="P2448">
            <v>0</v>
          </cell>
          <cell r="Q2448">
            <v>0</v>
          </cell>
          <cell r="R2448">
            <v>0</v>
          </cell>
          <cell r="S2448">
            <v>0</v>
          </cell>
          <cell r="T2448">
            <v>0</v>
          </cell>
          <cell r="U2448">
            <v>0</v>
          </cell>
          <cell r="X2448">
            <v>0</v>
          </cell>
          <cell r="Z2448" t="str">
            <v>GIANCARLA DURAN OCHOA</v>
          </cell>
          <cell r="AA2448" t="str">
            <v>GIANCARLA DURAN</v>
          </cell>
          <cell r="AB2448" t="str">
            <v>10/11/2023</v>
          </cell>
          <cell r="AC2448">
            <v>0</v>
          </cell>
          <cell r="AD2448">
            <v>0</v>
          </cell>
          <cell r="AE2448">
            <v>0</v>
          </cell>
          <cell r="AF2448">
            <v>0</v>
          </cell>
          <cell r="AG2448" t="str">
            <v>Privada</v>
          </cell>
          <cell r="AH2448" t="str">
            <v>CUCUTA</v>
          </cell>
          <cell r="AK2448" t="str">
            <v>F848</v>
          </cell>
          <cell r="AL2448" t="str">
            <v>OTROS TRASTORNOS GENERALIZADOS DEL DESARROLLO</v>
          </cell>
          <cell r="AN2448" t="str">
            <v>10/11/2023</v>
          </cell>
          <cell r="AO2448" t="str">
            <v>M</v>
          </cell>
          <cell r="AP2448" t="str">
            <v>24/06/2021</v>
          </cell>
          <cell r="AQ2448" t="str">
            <v>GAEL</v>
          </cell>
          <cell r="AR2448" t="str">
            <v>LEONARDO</v>
          </cell>
          <cell r="AS2448" t="str">
            <v>GELVEZ</v>
          </cell>
          <cell r="AT2448" t="str">
            <v>DELGADO</v>
          </cell>
          <cell r="AU2448" t="str">
            <v>RC</v>
          </cell>
          <cell r="AV2448" t="str">
            <v>1092028399</v>
          </cell>
          <cell r="AW2448">
            <v>2</v>
          </cell>
        </row>
        <row r="2449">
          <cell r="A2449" t="str">
            <v>900386919-20355</v>
          </cell>
          <cell r="B2449" t="str">
            <v>INSTITUTO NEUROLOGICO INFANTIL S.A.S.</v>
          </cell>
          <cell r="C2449" t="str">
            <v>FEC20355</v>
          </cell>
          <cell r="D2449">
            <v>20355</v>
          </cell>
          <cell r="E2449" t="str">
            <v>29/12/2023</v>
          </cell>
          <cell r="F2449" t="str">
            <v>540010194103</v>
          </cell>
          <cell r="G2449" t="str">
            <v>900386919</v>
          </cell>
          <cell r="H2449" t="str">
            <v>02/01/2024</v>
          </cell>
          <cell r="I2449">
            <v>2</v>
          </cell>
          <cell r="J2449">
            <v>183600</v>
          </cell>
          <cell r="K2449">
            <v>183600</v>
          </cell>
          <cell r="M2449">
            <v>0</v>
          </cell>
          <cell r="O2449">
            <v>2219952</v>
          </cell>
          <cell r="P2449">
            <v>0</v>
          </cell>
          <cell r="Q2449">
            <v>0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X2449">
            <v>0</v>
          </cell>
          <cell r="Z2449" t="str">
            <v>GIANCARLA DURAN OCHOA</v>
          </cell>
          <cell r="AA2449" t="str">
            <v>GIANCARLA DURAN</v>
          </cell>
          <cell r="AB2449" t="str">
            <v>10/11/2023</v>
          </cell>
          <cell r="AC2449">
            <v>0</v>
          </cell>
          <cell r="AD2449">
            <v>0</v>
          </cell>
          <cell r="AE2449">
            <v>0</v>
          </cell>
          <cell r="AF2449">
            <v>0</v>
          </cell>
          <cell r="AG2449" t="str">
            <v>Privada</v>
          </cell>
          <cell r="AH2449" t="str">
            <v>CUCUTA</v>
          </cell>
          <cell r="AK2449" t="str">
            <v>F848</v>
          </cell>
          <cell r="AL2449" t="str">
            <v>OTROS TRASTORNOS GENERALIZADOS DEL DESARROLLO</v>
          </cell>
          <cell r="AN2449" t="str">
            <v>10/11/2023</v>
          </cell>
          <cell r="AO2449" t="str">
            <v>M</v>
          </cell>
          <cell r="AP2449" t="str">
            <v>24/06/2021</v>
          </cell>
          <cell r="AQ2449" t="str">
            <v>GAEL</v>
          </cell>
          <cell r="AR2449" t="str">
            <v>LEONARDO</v>
          </cell>
          <cell r="AS2449" t="str">
            <v>GELVEZ</v>
          </cell>
          <cell r="AT2449" t="str">
            <v>DELGADO</v>
          </cell>
          <cell r="AU2449" t="str">
            <v>RC</v>
          </cell>
          <cell r="AV2449" t="str">
            <v>1092028399</v>
          </cell>
          <cell r="AW2449">
            <v>2</v>
          </cell>
        </row>
        <row r="2450">
          <cell r="A2450" t="str">
            <v>900386919-20356</v>
          </cell>
          <cell r="B2450" t="str">
            <v>INSTITUTO NEUROLOGICO INFANTIL S.A.S.</v>
          </cell>
          <cell r="C2450" t="str">
            <v>FEC20356</v>
          </cell>
          <cell r="D2450">
            <v>20356</v>
          </cell>
          <cell r="E2450" t="str">
            <v>29/12/2023</v>
          </cell>
          <cell r="F2450" t="str">
            <v>540010194103</v>
          </cell>
          <cell r="G2450" t="str">
            <v>900386919</v>
          </cell>
          <cell r="H2450" t="str">
            <v>02/01/2024</v>
          </cell>
          <cell r="I2450">
            <v>2</v>
          </cell>
          <cell r="J2450">
            <v>146880</v>
          </cell>
          <cell r="K2450">
            <v>146880</v>
          </cell>
          <cell r="M2450">
            <v>0</v>
          </cell>
          <cell r="O2450">
            <v>2219953</v>
          </cell>
          <cell r="P2450">
            <v>0</v>
          </cell>
          <cell r="Q2450">
            <v>0</v>
          </cell>
          <cell r="R2450">
            <v>0</v>
          </cell>
          <cell r="S2450">
            <v>0</v>
          </cell>
          <cell r="T2450">
            <v>0</v>
          </cell>
          <cell r="U2450">
            <v>0</v>
          </cell>
          <cell r="X2450">
            <v>0</v>
          </cell>
          <cell r="Z2450" t="str">
            <v>GIANCARLA DURAN OCHOA</v>
          </cell>
          <cell r="AA2450" t="str">
            <v>GIANCARLA DURAN</v>
          </cell>
          <cell r="AB2450" t="str">
            <v>10/11/2023</v>
          </cell>
          <cell r="AC2450">
            <v>0</v>
          </cell>
          <cell r="AD2450">
            <v>0</v>
          </cell>
          <cell r="AE2450">
            <v>0</v>
          </cell>
          <cell r="AF2450">
            <v>0</v>
          </cell>
          <cell r="AG2450" t="str">
            <v>Privada</v>
          </cell>
          <cell r="AH2450" t="str">
            <v>CUCUTA</v>
          </cell>
          <cell r="AK2450" t="str">
            <v>F848</v>
          </cell>
          <cell r="AL2450" t="str">
            <v>OTROS TRASTORNOS GENERALIZADOS DEL DESARROLLO</v>
          </cell>
          <cell r="AN2450" t="str">
            <v>10/11/2023</v>
          </cell>
          <cell r="AO2450" t="str">
            <v>M</v>
          </cell>
          <cell r="AP2450" t="str">
            <v>24/06/2021</v>
          </cell>
          <cell r="AQ2450" t="str">
            <v>GAEL</v>
          </cell>
          <cell r="AR2450" t="str">
            <v>LEONARDO</v>
          </cell>
          <cell r="AS2450" t="str">
            <v>GELVEZ</v>
          </cell>
          <cell r="AT2450" t="str">
            <v>DELGADO</v>
          </cell>
          <cell r="AU2450" t="str">
            <v>RC</v>
          </cell>
          <cell r="AV2450" t="str">
            <v>1092028399</v>
          </cell>
          <cell r="AW2450">
            <v>2</v>
          </cell>
        </row>
        <row r="2451">
          <cell r="A2451" t="str">
            <v>900386919-20357</v>
          </cell>
          <cell r="B2451" t="str">
            <v>INSTITUTO NEUROLOGICO INFANTIL S.A.S.</v>
          </cell>
          <cell r="C2451" t="str">
            <v>FEC20357</v>
          </cell>
          <cell r="D2451">
            <v>20357</v>
          </cell>
          <cell r="E2451" t="str">
            <v>29/12/2023</v>
          </cell>
          <cell r="F2451" t="str">
            <v>540010194103</v>
          </cell>
          <cell r="G2451" t="str">
            <v>900386919</v>
          </cell>
          <cell r="H2451" t="str">
            <v>02/01/2024</v>
          </cell>
          <cell r="I2451">
            <v>2</v>
          </cell>
          <cell r="J2451">
            <v>201960</v>
          </cell>
          <cell r="K2451">
            <v>201960</v>
          </cell>
          <cell r="M2451">
            <v>0</v>
          </cell>
          <cell r="O2451">
            <v>2219954</v>
          </cell>
          <cell r="P2451">
            <v>0</v>
          </cell>
          <cell r="Q2451">
            <v>0</v>
          </cell>
          <cell r="R2451">
            <v>0</v>
          </cell>
          <cell r="S2451">
            <v>0</v>
          </cell>
          <cell r="T2451">
            <v>0</v>
          </cell>
          <cell r="U2451">
            <v>0</v>
          </cell>
          <cell r="X2451">
            <v>0</v>
          </cell>
          <cell r="Z2451" t="str">
            <v>GIANCARLA DURAN OCHOA</v>
          </cell>
          <cell r="AA2451" t="str">
            <v>GIANCARLA DURAN</v>
          </cell>
          <cell r="AB2451" t="str">
            <v>24/10/2023</v>
          </cell>
          <cell r="AC2451">
            <v>0</v>
          </cell>
          <cell r="AD2451">
            <v>0</v>
          </cell>
          <cell r="AE2451">
            <v>0</v>
          </cell>
          <cell r="AF2451">
            <v>0</v>
          </cell>
          <cell r="AG2451" t="str">
            <v>Privada</v>
          </cell>
          <cell r="AH2451" t="str">
            <v>CUCUTA</v>
          </cell>
          <cell r="AK2451" t="str">
            <v>R620</v>
          </cell>
          <cell r="AL2451" t="str">
            <v>RETARDO DEL DESARROLLO</v>
          </cell>
          <cell r="AN2451" t="str">
            <v>24/10/2023</v>
          </cell>
          <cell r="AO2451" t="str">
            <v>M</v>
          </cell>
          <cell r="AP2451" t="str">
            <v>23/11/2019</v>
          </cell>
          <cell r="AQ2451" t="str">
            <v>FRANKEYNETH</v>
          </cell>
          <cell r="AR2451" t="str">
            <v>MATIAS</v>
          </cell>
          <cell r="AS2451" t="str">
            <v>MARTINEZ</v>
          </cell>
          <cell r="AT2451" t="str">
            <v>ALFONZO</v>
          </cell>
          <cell r="AU2451" t="str">
            <v>RC</v>
          </cell>
          <cell r="AV2451" t="str">
            <v>1030046993</v>
          </cell>
          <cell r="AW2451">
            <v>3</v>
          </cell>
        </row>
        <row r="2452">
          <cell r="A2452" t="str">
            <v>900386919-20358</v>
          </cell>
          <cell r="B2452" t="str">
            <v>INSTITUTO NEUROLOGICO INFANTIL S.A.S.</v>
          </cell>
          <cell r="C2452" t="str">
            <v>FEC20358</v>
          </cell>
          <cell r="D2452">
            <v>20358</v>
          </cell>
          <cell r="E2452" t="str">
            <v>29/12/2023</v>
          </cell>
          <cell r="F2452" t="str">
            <v>540010194103</v>
          </cell>
          <cell r="G2452" t="str">
            <v>900386919</v>
          </cell>
          <cell r="H2452" t="str">
            <v>02/01/2024</v>
          </cell>
          <cell r="I2452">
            <v>2</v>
          </cell>
          <cell r="J2452">
            <v>201960</v>
          </cell>
          <cell r="K2452">
            <v>201960</v>
          </cell>
          <cell r="M2452">
            <v>0</v>
          </cell>
          <cell r="O2452">
            <v>2219955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X2452">
            <v>0</v>
          </cell>
          <cell r="Z2452" t="str">
            <v>GIANCARLA DURAN OCHOA</v>
          </cell>
          <cell r="AA2452" t="str">
            <v>GIANCARLA DURAN</v>
          </cell>
          <cell r="AB2452" t="str">
            <v>24/10/2023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  <cell r="AG2452" t="str">
            <v>Privada</v>
          </cell>
          <cell r="AH2452" t="str">
            <v>CUCUTA</v>
          </cell>
          <cell r="AK2452" t="str">
            <v>R620</v>
          </cell>
          <cell r="AL2452" t="str">
            <v>RETARDO DEL DESARROLLO</v>
          </cell>
          <cell r="AN2452" t="str">
            <v>24/10/2023</v>
          </cell>
          <cell r="AO2452" t="str">
            <v>M</v>
          </cell>
          <cell r="AP2452" t="str">
            <v>23/11/2019</v>
          </cell>
          <cell r="AQ2452" t="str">
            <v>FRANKEYNETH</v>
          </cell>
          <cell r="AR2452" t="str">
            <v>MATIAS</v>
          </cell>
          <cell r="AS2452" t="str">
            <v>MARTINEZ</v>
          </cell>
          <cell r="AT2452" t="str">
            <v>ALFONZO</v>
          </cell>
          <cell r="AU2452" t="str">
            <v>RC</v>
          </cell>
          <cell r="AV2452" t="str">
            <v>1030046993</v>
          </cell>
          <cell r="AW2452">
            <v>3</v>
          </cell>
        </row>
        <row r="2453">
          <cell r="A2453" t="str">
            <v>900386919-20359</v>
          </cell>
          <cell r="B2453" t="str">
            <v>INSTITUTO NEUROLOGICO INFANTIL S.A.S.</v>
          </cell>
          <cell r="C2453" t="str">
            <v>FEC20359</v>
          </cell>
          <cell r="D2453">
            <v>20359</v>
          </cell>
          <cell r="E2453" t="str">
            <v>29/12/2023</v>
          </cell>
          <cell r="F2453" t="str">
            <v>540010194103</v>
          </cell>
          <cell r="G2453" t="str">
            <v>900386919</v>
          </cell>
          <cell r="H2453" t="str">
            <v>02/01/2024</v>
          </cell>
          <cell r="I2453">
            <v>2</v>
          </cell>
          <cell r="J2453">
            <v>201960</v>
          </cell>
          <cell r="K2453">
            <v>201960</v>
          </cell>
          <cell r="M2453">
            <v>0</v>
          </cell>
          <cell r="O2453">
            <v>2219956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X2453">
            <v>0</v>
          </cell>
          <cell r="Z2453" t="str">
            <v>GIANCARLA DURAN OCHOA</v>
          </cell>
          <cell r="AA2453" t="str">
            <v>GIANCARLA DURAN</v>
          </cell>
          <cell r="AB2453" t="str">
            <v>24/10/2023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  <cell r="AG2453" t="str">
            <v>Privada</v>
          </cell>
          <cell r="AH2453" t="str">
            <v>CUCUTA</v>
          </cell>
          <cell r="AK2453" t="str">
            <v>R620</v>
          </cell>
          <cell r="AL2453" t="str">
            <v>RETARDO DEL DESARROLLO</v>
          </cell>
          <cell r="AN2453" t="str">
            <v>24/10/2023</v>
          </cell>
          <cell r="AO2453" t="str">
            <v>M</v>
          </cell>
          <cell r="AP2453" t="str">
            <v>23/11/2019</v>
          </cell>
          <cell r="AQ2453" t="str">
            <v>FRANKEYNETH</v>
          </cell>
          <cell r="AR2453" t="str">
            <v>MATIAS</v>
          </cell>
          <cell r="AS2453" t="str">
            <v>MARTINEZ</v>
          </cell>
          <cell r="AT2453" t="str">
            <v>ALFONZO</v>
          </cell>
          <cell r="AU2453" t="str">
            <v>RC</v>
          </cell>
          <cell r="AV2453" t="str">
            <v>1030046993</v>
          </cell>
          <cell r="AW2453">
            <v>3</v>
          </cell>
        </row>
        <row r="2454">
          <cell r="A2454" t="str">
            <v>900386919-20360</v>
          </cell>
          <cell r="B2454" t="str">
            <v>INSTITUTO NEUROLOGICO INFANTIL S.A.S.</v>
          </cell>
          <cell r="C2454" t="str">
            <v>FEC20360</v>
          </cell>
          <cell r="D2454">
            <v>20360</v>
          </cell>
          <cell r="E2454" t="str">
            <v>29/12/2023</v>
          </cell>
          <cell r="F2454" t="str">
            <v>540010194103</v>
          </cell>
          <cell r="G2454" t="str">
            <v>900386919</v>
          </cell>
          <cell r="H2454" t="str">
            <v>02/01/2024</v>
          </cell>
          <cell r="I2454">
            <v>2</v>
          </cell>
          <cell r="J2454">
            <v>275400</v>
          </cell>
          <cell r="K2454">
            <v>275400</v>
          </cell>
          <cell r="M2454">
            <v>0</v>
          </cell>
          <cell r="O2454">
            <v>2219957</v>
          </cell>
          <cell r="P2454">
            <v>0</v>
          </cell>
          <cell r="Q2454">
            <v>0</v>
          </cell>
          <cell r="R2454">
            <v>0</v>
          </cell>
          <cell r="S2454">
            <v>0</v>
          </cell>
          <cell r="T2454">
            <v>0</v>
          </cell>
          <cell r="U2454">
            <v>0</v>
          </cell>
          <cell r="X2454">
            <v>0</v>
          </cell>
          <cell r="Z2454" t="str">
            <v>GIANCARLA DURAN OCHOA</v>
          </cell>
          <cell r="AA2454" t="str">
            <v>GIANCARLA DURAN</v>
          </cell>
          <cell r="AB2454" t="str">
            <v>11/09/2023</v>
          </cell>
          <cell r="AC2454">
            <v>0</v>
          </cell>
          <cell r="AD2454">
            <v>0</v>
          </cell>
          <cell r="AE2454">
            <v>0</v>
          </cell>
          <cell r="AF2454">
            <v>0</v>
          </cell>
          <cell r="AG2454" t="str">
            <v>Privada</v>
          </cell>
          <cell r="AH2454" t="str">
            <v>CUCUTA</v>
          </cell>
          <cell r="AK2454" t="str">
            <v>F809</v>
          </cell>
          <cell r="AL2454" t="str">
            <v>TRASTORNO DEL DESARROLLO DEL HABLA Y DEL LENGUAJE NO ESPECIFICADO</v>
          </cell>
          <cell r="AN2454" t="str">
            <v>11/09/2023</v>
          </cell>
          <cell r="AO2454" t="str">
            <v>M</v>
          </cell>
          <cell r="AP2454" t="str">
            <v>26/11/2021</v>
          </cell>
          <cell r="AQ2454" t="str">
            <v>FERNANDO NAZARETH</v>
          </cell>
          <cell r="AR2454" t="str">
            <v>MATHIAS</v>
          </cell>
          <cell r="AS2454" t="str">
            <v>ROMERO</v>
          </cell>
          <cell r="AT2454" t="str">
            <v>BUCCINO</v>
          </cell>
          <cell r="AU2454" t="str">
            <v>RC</v>
          </cell>
          <cell r="AV2454" t="str">
            <v>1030051953</v>
          </cell>
          <cell r="AW2454">
            <v>1</v>
          </cell>
        </row>
        <row r="2455">
          <cell r="A2455" t="str">
            <v>900386919-20361</v>
          </cell>
          <cell r="B2455" t="str">
            <v>INSTITUTO NEUROLOGICO INFANTIL S.A.S.</v>
          </cell>
          <cell r="C2455" t="str">
            <v>FEC20361</v>
          </cell>
          <cell r="D2455">
            <v>20361</v>
          </cell>
          <cell r="E2455" t="str">
            <v>29/12/2023</v>
          </cell>
          <cell r="F2455" t="str">
            <v>540010194103</v>
          </cell>
          <cell r="G2455" t="str">
            <v>900386919</v>
          </cell>
          <cell r="H2455" t="str">
            <v>02/01/2024</v>
          </cell>
          <cell r="I2455">
            <v>2</v>
          </cell>
          <cell r="J2455">
            <v>293760</v>
          </cell>
          <cell r="K2455">
            <v>293760</v>
          </cell>
          <cell r="M2455">
            <v>0</v>
          </cell>
          <cell r="O2455">
            <v>2219958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X2455">
            <v>0</v>
          </cell>
          <cell r="Z2455" t="str">
            <v>GIANCARLA DURAN OCHOA</v>
          </cell>
          <cell r="AA2455" t="str">
            <v>GIANCARLA DURAN</v>
          </cell>
          <cell r="AB2455" t="str">
            <v>11/09/2023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  <cell r="AG2455" t="str">
            <v>Privada</v>
          </cell>
          <cell r="AH2455" t="str">
            <v>CUCUTA</v>
          </cell>
          <cell r="AK2455" t="str">
            <v>F809</v>
          </cell>
          <cell r="AL2455" t="str">
            <v>TRASTORNO DEL DESARROLLO DEL HABLA Y DEL LENGUAJE NO ESPECIFICADO</v>
          </cell>
          <cell r="AN2455" t="str">
            <v>11/09/2023</v>
          </cell>
          <cell r="AO2455" t="str">
            <v>M</v>
          </cell>
          <cell r="AP2455" t="str">
            <v>26/11/2021</v>
          </cell>
          <cell r="AQ2455" t="str">
            <v>FERNANDO NAZARETH</v>
          </cell>
          <cell r="AR2455" t="str">
            <v>MATHIAS</v>
          </cell>
          <cell r="AS2455" t="str">
            <v>ROMERO</v>
          </cell>
          <cell r="AT2455" t="str">
            <v>BUCCINO</v>
          </cell>
          <cell r="AU2455" t="str">
            <v>RC</v>
          </cell>
          <cell r="AV2455" t="str">
            <v>1030051953</v>
          </cell>
          <cell r="AW2455">
            <v>1</v>
          </cell>
        </row>
        <row r="2456">
          <cell r="A2456" t="str">
            <v>900386919-20362</v>
          </cell>
          <cell r="B2456" t="str">
            <v>INSTITUTO NEUROLOGICO INFANTIL S.A.S.</v>
          </cell>
          <cell r="C2456" t="str">
            <v>FEC20362</v>
          </cell>
          <cell r="D2456">
            <v>20362</v>
          </cell>
          <cell r="E2456" t="str">
            <v>29/12/2023</v>
          </cell>
          <cell r="F2456" t="str">
            <v>540010194103</v>
          </cell>
          <cell r="G2456" t="str">
            <v>900386919</v>
          </cell>
          <cell r="H2456" t="str">
            <v>02/01/2024</v>
          </cell>
          <cell r="I2456">
            <v>2</v>
          </cell>
          <cell r="J2456">
            <v>330480</v>
          </cell>
          <cell r="K2456">
            <v>330480</v>
          </cell>
          <cell r="M2456">
            <v>0</v>
          </cell>
          <cell r="O2456">
            <v>2219959</v>
          </cell>
          <cell r="P2456">
            <v>0</v>
          </cell>
          <cell r="Q2456">
            <v>0</v>
          </cell>
          <cell r="R2456">
            <v>0</v>
          </cell>
          <cell r="S2456">
            <v>0</v>
          </cell>
          <cell r="T2456">
            <v>0</v>
          </cell>
          <cell r="U2456">
            <v>0</v>
          </cell>
          <cell r="X2456">
            <v>0</v>
          </cell>
          <cell r="Z2456" t="str">
            <v>GIANCARLA DURAN OCHOA</v>
          </cell>
          <cell r="AA2456" t="str">
            <v>GIANCARLA DURAN</v>
          </cell>
          <cell r="AB2456" t="str">
            <v>11/09/2023</v>
          </cell>
          <cell r="AC2456">
            <v>0</v>
          </cell>
          <cell r="AD2456">
            <v>0</v>
          </cell>
          <cell r="AE2456">
            <v>0</v>
          </cell>
          <cell r="AF2456">
            <v>0</v>
          </cell>
          <cell r="AG2456" t="str">
            <v>Privada</v>
          </cell>
          <cell r="AH2456" t="str">
            <v>CUCUTA</v>
          </cell>
          <cell r="AI2456" t="str">
            <v>COOMEVA</v>
          </cell>
          <cell r="AK2456" t="str">
            <v>F813</v>
          </cell>
          <cell r="AL2456" t="str">
            <v>TRASTORNO MIXTO DE LAS HABILIDADES ESCOLARES</v>
          </cell>
          <cell r="AN2456" t="str">
            <v>11/09/2023</v>
          </cell>
          <cell r="AO2456" t="str">
            <v>M</v>
          </cell>
          <cell r="AP2456" t="str">
            <v>04/01/2015</v>
          </cell>
          <cell r="AQ2456" t="str">
            <v>EMANUEL</v>
          </cell>
          <cell r="AR2456" t="str">
            <v>LEVI</v>
          </cell>
          <cell r="AS2456" t="str">
            <v>GUTIERREZ</v>
          </cell>
          <cell r="AT2456" t="str">
            <v>PICON</v>
          </cell>
          <cell r="AU2456" t="str">
            <v>TI</v>
          </cell>
          <cell r="AV2456" t="str">
            <v>1091996134</v>
          </cell>
          <cell r="AW2456">
            <v>8</v>
          </cell>
        </row>
        <row r="2457">
          <cell r="A2457" t="str">
            <v>900386919-20363</v>
          </cell>
          <cell r="B2457" t="str">
            <v>INSTITUTO NEUROLOGICO INFANTIL S.A.S.</v>
          </cell>
          <cell r="C2457" t="str">
            <v>FEC20363</v>
          </cell>
          <cell r="D2457">
            <v>20363</v>
          </cell>
          <cell r="E2457" t="str">
            <v>29/12/2023</v>
          </cell>
          <cell r="F2457" t="str">
            <v>540010194103</v>
          </cell>
          <cell r="G2457" t="str">
            <v>900386919</v>
          </cell>
          <cell r="H2457" t="str">
            <v>02/01/2024</v>
          </cell>
          <cell r="I2457">
            <v>2</v>
          </cell>
          <cell r="J2457">
            <v>257040</v>
          </cell>
          <cell r="K2457">
            <v>257040</v>
          </cell>
          <cell r="M2457">
            <v>0</v>
          </cell>
          <cell r="O2457">
            <v>2219960</v>
          </cell>
          <cell r="P2457">
            <v>0</v>
          </cell>
          <cell r="Q2457">
            <v>0</v>
          </cell>
          <cell r="R2457">
            <v>0</v>
          </cell>
          <cell r="S2457">
            <v>0</v>
          </cell>
          <cell r="T2457">
            <v>0</v>
          </cell>
          <cell r="U2457">
            <v>0</v>
          </cell>
          <cell r="X2457">
            <v>0</v>
          </cell>
          <cell r="Z2457" t="str">
            <v>GIANCARLA DURAN OCHOA</v>
          </cell>
          <cell r="AA2457" t="str">
            <v>GIANCARLA DURAN</v>
          </cell>
          <cell r="AB2457" t="str">
            <v>20/09/2023</v>
          </cell>
          <cell r="AC2457">
            <v>0</v>
          </cell>
          <cell r="AD2457">
            <v>0</v>
          </cell>
          <cell r="AE2457">
            <v>0</v>
          </cell>
          <cell r="AF2457">
            <v>0</v>
          </cell>
          <cell r="AG2457" t="str">
            <v>Privada</v>
          </cell>
          <cell r="AH2457" t="str">
            <v>CUCUTA</v>
          </cell>
          <cell r="AI2457" t="str">
            <v>COOMEVA</v>
          </cell>
          <cell r="AK2457" t="str">
            <v>F813</v>
          </cell>
          <cell r="AL2457" t="str">
            <v>TRASTORNO MIXTO DE LAS HABILIDADES ESCOLARES</v>
          </cell>
          <cell r="AN2457" t="str">
            <v>20/09/2023</v>
          </cell>
          <cell r="AO2457" t="str">
            <v>M</v>
          </cell>
          <cell r="AP2457" t="str">
            <v>04/01/2015</v>
          </cell>
          <cell r="AQ2457" t="str">
            <v>EMANUEL</v>
          </cell>
          <cell r="AR2457" t="str">
            <v>LEVI</v>
          </cell>
          <cell r="AS2457" t="str">
            <v>GUTIERREZ</v>
          </cell>
          <cell r="AT2457" t="str">
            <v>PICON</v>
          </cell>
          <cell r="AU2457" t="str">
            <v>TI</v>
          </cell>
          <cell r="AV2457" t="str">
            <v>1091996134</v>
          </cell>
          <cell r="AW2457">
            <v>8</v>
          </cell>
        </row>
        <row r="2458">
          <cell r="A2458" t="str">
            <v>900386919-20364</v>
          </cell>
          <cell r="B2458" t="str">
            <v>INSTITUTO NEUROLOGICO INFANTIL S.A.S.</v>
          </cell>
          <cell r="C2458" t="str">
            <v>FEC20364</v>
          </cell>
          <cell r="D2458">
            <v>20364</v>
          </cell>
          <cell r="E2458" t="str">
            <v>29/12/2023</v>
          </cell>
          <cell r="F2458" t="str">
            <v>540010194103</v>
          </cell>
          <cell r="G2458" t="str">
            <v>900386919</v>
          </cell>
          <cell r="H2458" t="str">
            <v>02/01/2024</v>
          </cell>
          <cell r="I2458">
            <v>2</v>
          </cell>
          <cell r="J2458">
            <v>238680</v>
          </cell>
          <cell r="K2458">
            <v>238680</v>
          </cell>
          <cell r="M2458">
            <v>0</v>
          </cell>
          <cell r="O2458">
            <v>2219961</v>
          </cell>
          <cell r="P2458">
            <v>0</v>
          </cell>
          <cell r="Q2458">
            <v>0</v>
          </cell>
          <cell r="R2458">
            <v>0</v>
          </cell>
          <cell r="S2458">
            <v>0</v>
          </cell>
          <cell r="T2458">
            <v>0</v>
          </cell>
          <cell r="U2458">
            <v>0</v>
          </cell>
          <cell r="X2458">
            <v>0</v>
          </cell>
          <cell r="Z2458" t="str">
            <v>GIANCARLA DURAN OCHOA</v>
          </cell>
          <cell r="AA2458" t="str">
            <v>GIANCARLA DURAN</v>
          </cell>
          <cell r="AB2458" t="str">
            <v>20/09/2023</v>
          </cell>
          <cell r="AC2458">
            <v>0</v>
          </cell>
          <cell r="AD2458">
            <v>0</v>
          </cell>
          <cell r="AE2458">
            <v>0</v>
          </cell>
          <cell r="AF2458">
            <v>0</v>
          </cell>
          <cell r="AG2458" t="str">
            <v>Privada</v>
          </cell>
          <cell r="AH2458" t="str">
            <v>CUCUTA</v>
          </cell>
          <cell r="AI2458" t="str">
            <v>COOMEVA</v>
          </cell>
          <cell r="AK2458" t="str">
            <v>F813</v>
          </cell>
          <cell r="AL2458" t="str">
            <v>TRASTORNO MIXTO DE LAS HABILIDADES ESCOLARES</v>
          </cell>
          <cell r="AN2458" t="str">
            <v>20/09/2023</v>
          </cell>
          <cell r="AO2458" t="str">
            <v>M</v>
          </cell>
          <cell r="AP2458" t="str">
            <v>04/01/2015</v>
          </cell>
          <cell r="AQ2458" t="str">
            <v>EMANUEL</v>
          </cell>
          <cell r="AR2458" t="str">
            <v>LEVI</v>
          </cell>
          <cell r="AS2458" t="str">
            <v>GUTIERREZ</v>
          </cell>
          <cell r="AT2458" t="str">
            <v>PICON</v>
          </cell>
          <cell r="AU2458" t="str">
            <v>TI</v>
          </cell>
          <cell r="AV2458" t="str">
            <v>1091996134</v>
          </cell>
          <cell r="AW2458">
            <v>8</v>
          </cell>
        </row>
        <row r="2459">
          <cell r="A2459" t="str">
            <v>900386919-20365</v>
          </cell>
          <cell r="B2459" t="str">
            <v>INSTITUTO NEUROLOGICO INFANTIL S.A.S.</v>
          </cell>
          <cell r="C2459" t="str">
            <v>FEC20365</v>
          </cell>
          <cell r="D2459">
            <v>20365</v>
          </cell>
          <cell r="E2459" t="str">
            <v>29/12/2023</v>
          </cell>
          <cell r="F2459" t="str">
            <v>540010194103</v>
          </cell>
          <cell r="G2459" t="str">
            <v>900386919</v>
          </cell>
          <cell r="H2459" t="str">
            <v>02/01/2024</v>
          </cell>
          <cell r="I2459">
            <v>2</v>
          </cell>
          <cell r="J2459">
            <v>55080</v>
          </cell>
          <cell r="K2459">
            <v>55080</v>
          </cell>
          <cell r="M2459">
            <v>0</v>
          </cell>
          <cell r="O2459">
            <v>2219962</v>
          </cell>
          <cell r="P2459">
            <v>0</v>
          </cell>
          <cell r="Q2459">
            <v>0</v>
          </cell>
          <cell r="R2459">
            <v>0</v>
          </cell>
          <cell r="S2459">
            <v>0</v>
          </cell>
          <cell r="T2459">
            <v>0</v>
          </cell>
          <cell r="U2459">
            <v>0</v>
          </cell>
          <cell r="X2459">
            <v>0</v>
          </cell>
          <cell r="Z2459" t="str">
            <v>GIANCARLA DURAN OCHOA</v>
          </cell>
          <cell r="AA2459" t="str">
            <v>GIANCARLA DURAN</v>
          </cell>
          <cell r="AB2459" t="str">
            <v>23/10/2023</v>
          </cell>
          <cell r="AC2459">
            <v>0</v>
          </cell>
          <cell r="AD2459">
            <v>0</v>
          </cell>
          <cell r="AE2459">
            <v>0</v>
          </cell>
          <cell r="AF2459">
            <v>0</v>
          </cell>
          <cell r="AG2459" t="str">
            <v>Privada</v>
          </cell>
          <cell r="AH2459" t="str">
            <v>CUCUTA</v>
          </cell>
          <cell r="AI2459" t="str">
            <v>NO APLICA</v>
          </cell>
          <cell r="AK2459" t="str">
            <v>F929</v>
          </cell>
          <cell r="AL2459" t="str">
            <v>TRASTORNO MIXTO DE LA CONDUCTA Y DE LAS EMOCIONES, NO ESPECIFICADO</v>
          </cell>
          <cell r="AN2459" t="str">
            <v>23/10/2023</v>
          </cell>
          <cell r="AO2459" t="str">
            <v>M</v>
          </cell>
          <cell r="AP2459" t="str">
            <v>21/09/2011</v>
          </cell>
          <cell r="AQ2459" t="str">
            <v>EUSYANIER</v>
          </cell>
          <cell r="AR2459" t="str">
            <v>JOSE</v>
          </cell>
          <cell r="AS2459" t="str">
            <v>DIAZ</v>
          </cell>
          <cell r="AT2459" t="str">
            <v>GARCIA</v>
          </cell>
          <cell r="AU2459" t="str">
            <v>PT</v>
          </cell>
          <cell r="AV2459" t="str">
            <v>6969572</v>
          </cell>
          <cell r="AW2459">
            <v>12</v>
          </cell>
        </row>
        <row r="2460">
          <cell r="A2460" t="str">
            <v>900386919-20366</v>
          </cell>
          <cell r="B2460" t="str">
            <v>INSTITUTO NEUROLOGICO INFANTIL S.A.S.</v>
          </cell>
          <cell r="C2460" t="str">
            <v>FEC20366</v>
          </cell>
          <cell r="D2460">
            <v>20366</v>
          </cell>
          <cell r="E2460" t="str">
            <v>29/12/2023</v>
          </cell>
          <cell r="F2460" t="str">
            <v>540010194103</v>
          </cell>
          <cell r="G2460" t="str">
            <v>900386919</v>
          </cell>
          <cell r="H2460" t="str">
            <v>02/01/2024</v>
          </cell>
          <cell r="I2460">
            <v>2</v>
          </cell>
          <cell r="J2460">
            <v>55080</v>
          </cell>
          <cell r="K2460">
            <v>55080</v>
          </cell>
          <cell r="M2460">
            <v>0</v>
          </cell>
          <cell r="O2460">
            <v>2219963</v>
          </cell>
          <cell r="P2460">
            <v>0</v>
          </cell>
          <cell r="Q2460">
            <v>0</v>
          </cell>
          <cell r="R2460">
            <v>0</v>
          </cell>
          <cell r="S2460">
            <v>0</v>
          </cell>
          <cell r="T2460">
            <v>0</v>
          </cell>
          <cell r="U2460">
            <v>0</v>
          </cell>
          <cell r="X2460">
            <v>0</v>
          </cell>
          <cell r="Z2460" t="str">
            <v>GIANCARLA DURAN OCHOA</v>
          </cell>
          <cell r="AA2460" t="str">
            <v>GIANCARLA DURAN</v>
          </cell>
          <cell r="AB2460" t="str">
            <v>23/10/2023</v>
          </cell>
          <cell r="AC2460">
            <v>0</v>
          </cell>
          <cell r="AD2460">
            <v>0</v>
          </cell>
          <cell r="AE2460">
            <v>0</v>
          </cell>
          <cell r="AF2460">
            <v>0</v>
          </cell>
          <cell r="AG2460" t="str">
            <v>Privada</v>
          </cell>
          <cell r="AH2460" t="str">
            <v>CUCUTA</v>
          </cell>
          <cell r="AI2460" t="str">
            <v>NO APLICA</v>
          </cell>
          <cell r="AK2460" t="str">
            <v>F929</v>
          </cell>
          <cell r="AL2460" t="str">
            <v>TRASTORNO MIXTO DE LA CONDUCTA Y DE LAS EMOCIONES, NO ESPECIFICADO</v>
          </cell>
          <cell r="AN2460" t="str">
            <v>23/10/2023</v>
          </cell>
          <cell r="AO2460" t="str">
            <v>M</v>
          </cell>
          <cell r="AP2460" t="str">
            <v>21/09/2011</v>
          </cell>
          <cell r="AQ2460" t="str">
            <v>EUSYANIER</v>
          </cell>
          <cell r="AR2460" t="str">
            <v>JOSE</v>
          </cell>
          <cell r="AS2460" t="str">
            <v>DIAZ</v>
          </cell>
          <cell r="AT2460" t="str">
            <v>GARCIA</v>
          </cell>
          <cell r="AU2460" t="str">
            <v>PT</v>
          </cell>
          <cell r="AV2460" t="str">
            <v>6969572</v>
          </cell>
          <cell r="AW2460">
            <v>12</v>
          </cell>
        </row>
        <row r="2461">
          <cell r="A2461" t="str">
            <v>900386919-20367</v>
          </cell>
          <cell r="B2461" t="str">
            <v>INSTITUTO NEUROLOGICO INFANTIL S.A.S.</v>
          </cell>
          <cell r="C2461" t="str">
            <v>FEC20367</v>
          </cell>
          <cell r="D2461">
            <v>20367</v>
          </cell>
          <cell r="E2461" t="str">
            <v>29/12/2023</v>
          </cell>
          <cell r="F2461" t="str">
            <v>540010194103</v>
          </cell>
          <cell r="G2461" t="str">
            <v>900386919</v>
          </cell>
          <cell r="H2461" t="str">
            <v>02/01/2024</v>
          </cell>
          <cell r="I2461">
            <v>2</v>
          </cell>
          <cell r="J2461">
            <v>293760</v>
          </cell>
          <cell r="K2461">
            <v>293760</v>
          </cell>
          <cell r="M2461">
            <v>0</v>
          </cell>
          <cell r="O2461">
            <v>2219964</v>
          </cell>
          <cell r="P2461">
            <v>0</v>
          </cell>
          <cell r="Q2461">
            <v>0</v>
          </cell>
          <cell r="R2461">
            <v>0</v>
          </cell>
          <cell r="S2461">
            <v>0</v>
          </cell>
          <cell r="T2461">
            <v>0</v>
          </cell>
          <cell r="U2461">
            <v>0</v>
          </cell>
          <cell r="X2461">
            <v>0</v>
          </cell>
          <cell r="Z2461" t="str">
            <v>GIANCARLA DURAN OCHOA</v>
          </cell>
          <cell r="AA2461" t="str">
            <v>GIANCARLA DURAN</v>
          </cell>
          <cell r="AB2461" t="str">
            <v>19/10/2023</v>
          </cell>
          <cell r="AC2461">
            <v>0</v>
          </cell>
          <cell r="AD2461">
            <v>0</v>
          </cell>
          <cell r="AE2461">
            <v>0</v>
          </cell>
          <cell r="AF2461">
            <v>0</v>
          </cell>
          <cell r="AG2461" t="str">
            <v>Privada</v>
          </cell>
          <cell r="AH2461" t="str">
            <v>CUCUTA</v>
          </cell>
          <cell r="AK2461" t="str">
            <v>P073</v>
          </cell>
          <cell r="AL2461" t="str">
            <v>OTROS RECIEN NACIDOS PRETERMINO</v>
          </cell>
          <cell r="AN2461" t="str">
            <v>19/10/2023</v>
          </cell>
          <cell r="AO2461" t="str">
            <v>M</v>
          </cell>
          <cell r="AP2461" t="str">
            <v>27/07/2021</v>
          </cell>
          <cell r="AQ2461" t="str">
            <v>JUAN</v>
          </cell>
          <cell r="AR2461" t="str">
            <v>NICOLAS</v>
          </cell>
          <cell r="AS2461" t="str">
            <v>RINCON</v>
          </cell>
          <cell r="AT2461" t="str">
            <v>GARZON</v>
          </cell>
          <cell r="AU2461" t="str">
            <v>RC</v>
          </cell>
          <cell r="AV2461" t="str">
            <v>1092028696</v>
          </cell>
          <cell r="AW2461">
            <v>2</v>
          </cell>
        </row>
        <row r="2462">
          <cell r="A2462" t="str">
            <v>900386919-20368</v>
          </cell>
          <cell r="B2462" t="str">
            <v>INSTITUTO NEUROLOGICO INFANTIL S.A.S.</v>
          </cell>
          <cell r="C2462" t="str">
            <v>FEC20368</v>
          </cell>
          <cell r="D2462">
            <v>20368</v>
          </cell>
          <cell r="E2462" t="str">
            <v>29/12/2023</v>
          </cell>
          <cell r="F2462" t="str">
            <v>540010194103</v>
          </cell>
          <cell r="G2462" t="str">
            <v>900386919</v>
          </cell>
          <cell r="H2462" t="str">
            <v>02/01/2024</v>
          </cell>
          <cell r="I2462">
            <v>2</v>
          </cell>
          <cell r="J2462">
            <v>293760</v>
          </cell>
          <cell r="K2462">
            <v>293760</v>
          </cell>
          <cell r="M2462">
            <v>0</v>
          </cell>
          <cell r="O2462">
            <v>2219965</v>
          </cell>
          <cell r="P2462">
            <v>0</v>
          </cell>
          <cell r="Q2462">
            <v>0</v>
          </cell>
          <cell r="R2462">
            <v>0</v>
          </cell>
          <cell r="S2462">
            <v>0</v>
          </cell>
          <cell r="T2462">
            <v>0</v>
          </cell>
          <cell r="U2462">
            <v>0</v>
          </cell>
          <cell r="X2462">
            <v>0</v>
          </cell>
          <cell r="Z2462" t="str">
            <v>GIANCARLA DURAN OCHOA</v>
          </cell>
          <cell r="AA2462" t="str">
            <v>GIANCARLA DURAN</v>
          </cell>
          <cell r="AB2462" t="str">
            <v>19/10/2023</v>
          </cell>
          <cell r="AC2462">
            <v>0</v>
          </cell>
          <cell r="AD2462">
            <v>0</v>
          </cell>
          <cell r="AE2462">
            <v>0</v>
          </cell>
          <cell r="AF2462">
            <v>0</v>
          </cell>
          <cell r="AG2462" t="str">
            <v>Privada</v>
          </cell>
          <cell r="AH2462" t="str">
            <v>CUCUTA</v>
          </cell>
          <cell r="AK2462" t="str">
            <v>P073</v>
          </cell>
          <cell r="AL2462" t="str">
            <v>OTROS RECIEN NACIDOS PRETERMINO</v>
          </cell>
          <cell r="AN2462" t="str">
            <v>19/10/2023</v>
          </cell>
          <cell r="AO2462" t="str">
            <v>M</v>
          </cell>
          <cell r="AP2462" t="str">
            <v>27/07/2021</v>
          </cell>
          <cell r="AQ2462" t="str">
            <v>JUAN</v>
          </cell>
          <cell r="AR2462" t="str">
            <v>NICOLAS</v>
          </cell>
          <cell r="AS2462" t="str">
            <v>RINCON</v>
          </cell>
          <cell r="AT2462" t="str">
            <v>GARZON</v>
          </cell>
          <cell r="AU2462" t="str">
            <v>RC</v>
          </cell>
          <cell r="AV2462" t="str">
            <v>1092028696</v>
          </cell>
          <cell r="AW2462">
            <v>2</v>
          </cell>
        </row>
        <row r="2463">
          <cell r="A2463" t="str">
            <v>900386919-20369</v>
          </cell>
          <cell r="B2463" t="str">
            <v>INSTITUTO NEUROLOGICO INFANTIL S.A.S.</v>
          </cell>
          <cell r="C2463" t="str">
            <v>FEC20369</v>
          </cell>
          <cell r="D2463">
            <v>20369</v>
          </cell>
          <cell r="E2463" t="str">
            <v>29/12/2023</v>
          </cell>
          <cell r="F2463" t="str">
            <v>540010194103</v>
          </cell>
          <cell r="G2463" t="str">
            <v>900386919</v>
          </cell>
          <cell r="H2463" t="str">
            <v>02/01/2024</v>
          </cell>
          <cell r="I2463">
            <v>2</v>
          </cell>
          <cell r="J2463">
            <v>293760</v>
          </cell>
          <cell r="K2463">
            <v>293760</v>
          </cell>
          <cell r="M2463">
            <v>0</v>
          </cell>
          <cell r="O2463">
            <v>2219966</v>
          </cell>
          <cell r="P2463">
            <v>0</v>
          </cell>
          <cell r="Q2463">
            <v>0</v>
          </cell>
          <cell r="R2463">
            <v>0</v>
          </cell>
          <cell r="S2463">
            <v>0</v>
          </cell>
          <cell r="T2463">
            <v>0</v>
          </cell>
          <cell r="U2463">
            <v>0</v>
          </cell>
          <cell r="X2463">
            <v>0</v>
          </cell>
          <cell r="Z2463" t="str">
            <v>GIANCARLA DURAN OCHOA</v>
          </cell>
          <cell r="AA2463" t="str">
            <v>GIANCARLA DURAN</v>
          </cell>
          <cell r="AB2463" t="str">
            <v>19/10/2023</v>
          </cell>
          <cell r="AC2463">
            <v>0</v>
          </cell>
          <cell r="AD2463">
            <v>0</v>
          </cell>
          <cell r="AE2463">
            <v>0</v>
          </cell>
          <cell r="AF2463">
            <v>0</v>
          </cell>
          <cell r="AG2463" t="str">
            <v>Privada</v>
          </cell>
          <cell r="AH2463" t="str">
            <v>CUCUTA</v>
          </cell>
          <cell r="AK2463" t="str">
            <v>P073</v>
          </cell>
          <cell r="AL2463" t="str">
            <v>OTROS RECIEN NACIDOS PRETERMINO</v>
          </cell>
          <cell r="AN2463" t="str">
            <v>19/10/2023</v>
          </cell>
          <cell r="AO2463" t="str">
            <v>M</v>
          </cell>
          <cell r="AP2463" t="str">
            <v>27/07/2021</v>
          </cell>
          <cell r="AQ2463" t="str">
            <v>JUAN</v>
          </cell>
          <cell r="AR2463" t="str">
            <v>NICOLAS</v>
          </cell>
          <cell r="AS2463" t="str">
            <v>RINCON</v>
          </cell>
          <cell r="AT2463" t="str">
            <v>GARZON</v>
          </cell>
          <cell r="AU2463" t="str">
            <v>RC</v>
          </cell>
          <cell r="AV2463" t="str">
            <v>1092028696</v>
          </cell>
          <cell r="AW2463">
            <v>2</v>
          </cell>
        </row>
        <row r="2464">
          <cell r="A2464" t="str">
            <v>900386919-20370</v>
          </cell>
          <cell r="B2464" t="str">
            <v>INSTITUTO NEUROLOGICO INFANTIL S.A.S.</v>
          </cell>
          <cell r="C2464" t="str">
            <v>FEC20370</v>
          </cell>
          <cell r="D2464">
            <v>20370</v>
          </cell>
          <cell r="E2464" t="str">
            <v>29/12/2023</v>
          </cell>
          <cell r="F2464" t="str">
            <v>540010194103</v>
          </cell>
          <cell r="G2464" t="str">
            <v>900386919</v>
          </cell>
          <cell r="H2464" t="str">
            <v>02/01/2024</v>
          </cell>
          <cell r="I2464">
            <v>2</v>
          </cell>
          <cell r="J2464">
            <v>73440</v>
          </cell>
          <cell r="K2464">
            <v>73440</v>
          </cell>
          <cell r="M2464">
            <v>0</v>
          </cell>
          <cell r="O2464">
            <v>2219967</v>
          </cell>
          <cell r="P2464">
            <v>0</v>
          </cell>
          <cell r="Q2464">
            <v>0</v>
          </cell>
          <cell r="R2464">
            <v>0</v>
          </cell>
          <cell r="S2464">
            <v>0</v>
          </cell>
          <cell r="T2464">
            <v>0</v>
          </cell>
          <cell r="U2464">
            <v>0</v>
          </cell>
          <cell r="X2464">
            <v>0</v>
          </cell>
          <cell r="Z2464" t="str">
            <v>GIANCARLA DURAN OCHOA</v>
          </cell>
          <cell r="AA2464" t="str">
            <v>GIANCARLA DURAN</v>
          </cell>
          <cell r="AB2464" t="str">
            <v>11/12/2023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  <cell r="AG2464" t="str">
            <v>Privada</v>
          </cell>
          <cell r="AH2464" t="str">
            <v>CUCUTA</v>
          </cell>
          <cell r="AI2464" t="str">
            <v>SALUD VIDA</v>
          </cell>
          <cell r="AK2464" t="str">
            <v>F900</v>
          </cell>
          <cell r="AL2464" t="str">
            <v>PERTURBACION DE LA ACTIVIDAD Y DE LA ATENCION</v>
          </cell>
          <cell r="AN2464" t="str">
            <v>11/12/2023</v>
          </cell>
          <cell r="AO2464" t="str">
            <v>F</v>
          </cell>
          <cell r="AP2464" t="str">
            <v>10/01/2011</v>
          </cell>
          <cell r="AQ2464" t="str">
            <v>HENCY</v>
          </cell>
          <cell r="AR2464" t="str">
            <v>SARAY</v>
          </cell>
          <cell r="AS2464" t="str">
            <v>MENDOZA</v>
          </cell>
          <cell r="AT2464" t="str">
            <v>GUZMAN</v>
          </cell>
          <cell r="AU2464" t="str">
            <v>TI</v>
          </cell>
          <cell r="AV2464" t="str">
            <v>1127053450</v>
          </cell>
          <cell r="AW2464">
            <v>12</v>
          </cell>
        </row>
        <row r="2465">
          <cell r="A2465" t="str">
            <v>900386919-20371</v>
          </cell>
          <cell r="B2465" t="str">
            <v>INSTITUTO NEUROLOGICO INFANTIL S.A.S.</v>
          </cell>
          <cell r="C2465" t="str">
            <v>FEC20371</v>
          </cell>
          <cell r="D2465">
            <v>20371</v>
          </cell>
          <cell r="E2465" t="str">
            <v>29/12/2023</v>
          </cell>
          <cell r="F2465" t="str">
            <v>540010194103</v>
          </cell>
          <cell r="G2465" t="str">
            <v>900386919</v>
          </cell>
          <cell r="H2465" t="str">
            <v>02/01/2024</v>
          </cell>
          <cell r="I2465">
            <v>2</v>
          </cell>
          <cell r="J2465">
            <v>73440</v>
          </cell>
          <cell r="K2465">
            <v>73440</v>
          </cell>
          <cell r="M2465">
            <v>0</v>
          </cell>
          <cell r="O2465">
            <v>2219968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X2465">
            <v>0</v>
          </cell>
          <cell r="Z2465" t="str">
            <v>GIANCARLA DURAN OCHOA</v>
          </cell>
          <cell r="AA2465" t="str">
            <v>GIANCARLA DURAN</v>
          </cell>
          <cell r="AB2465" t="str">
            <v>11/12/2023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  <cell r="AG2465" t="str">
            <v>Privada</v>
          </cell>
          <cell r="AH2465" t="str">
            <v>CUCUTA</v>
          </cell>
          <cell r="AI2465" t="str">
            <v>SALUD VIDA</v>
          </cell>
          <cell r="AK2465" t="str">
            <v>F900</v>
          </cell>
          <cell r="AL2465" t="str">
            <v>PERTURBACION DE LA ACTIVIDAD Y DE LA ATENCION</v>
          </cell>
          <cell r="AN2465" t="str">
            <v>11/12/2023</v>
          </cell>
          <cell r="AO2465" t="str">
            <v>F</v>
          </cell>
          <cell r="AP2465" t="str">
            <v>10/01/2011</v>
          </cell>
          <cell r="AQ2465" t="str">
            <v>HENCY</v>
          </cell>
          <cell r="AR2465" t="str">
            <v>SARAY</v>
          </cell>
          <cell r="AS2465" t="str">
            <v>MENDOZA</v>
          </cell>
          <cell r="AT2465" t="str">
            <v>GUZMAN</v>
          </cell>
          <cell r="AU2465" t="str">
            <v>TI</v>
          </cell>
          <cell r="AV2465" t="str">
            <v>1127053450</v>
          </cell>
          <cell r="AW2465">
            <v>12</v>
          </cell>
        </row>
        <row r="2466">
          <cell r="A2466" t="str">
            <v>900386919-20372</v>
          </cell>
          <cell r="B2466" t="str">
            <v>INSTITUTO NEUROLOGICO INFANTIL S.A.S.</v>
          </cell>
          <cell r="C2466" t="str">
            <v>FEC20372</v>
          </cell>
          <cell r="D2466">
            <v>20372</v>
          </cell>
          <cell r="E2466" t="str">
            <v>29/12/2023</v>
          </cell>
          <cell r="F2466" t="str">
            <v>540010194103</v>
          </cell>
          <cell r="G2466" t="str">
            <v>900386919</v>
          </cell>
          <cell r="H2466" t="str">
            <v>02/01/2024</v>
          </cell>
          <cell r="I2466">
            <v>2</v>
          </cell>
          <cell r="J2466">
            <v>73440</v>
          </cell>
          <cell r="K2466">
            <v>73440</v>
          </cell>
          <cell r="M2466">
            <v>0</v>
          </cell>
          <cell r="O2466">
            <v>2219969</v>
          </cell>
          <cell r="P2466">
            <v>0</v>
          </cell>
          <cell r="Q2466">
            <v>0</v>
          </cell>
          <cell r="R2466">
            <v>0</v>
          </cell>
          <cell r="S2466">
            <v>0</v>
          </cell>
          <cell r="T2466">
            <v>0</v>
          </cell>
          <cell r="U2466">
            <v>0</v>
          </cell>
          <cell r="X2466">
            <v>0</v>
          </cell>
          <cell r="Z2466" t="str">
            <v>GIANCARLA DURAN OCHOA</v>
          </cell>
          <cell r="AA2466" t="str">
            <v>GIANCARLA DURAN</v>
          </cell>
          <cell r="AB2466" t="str">
            <v>11/12/2023</v>
          </cell>
          <cell r="AC2466">
            <v>0</v>
          </cell>
          <cell r="AD2466">
            <v>0</v>
          </cell>
          <cell r="AE2466">
            <v>0</v>
          </cell>
          <cell r="AF2466">
            <v>0</v>
          </cell>
          <cell r="AG2466" t="str">
            <v>Privada</v>
          </cell>
          <cell r="AH2466" t="str">
            <v>CUCUTA</v>
          </cell>
          <cell r="AI2466" t="str">
            <v>SALUD VIDA</v>
          </cell>
          <cell r="AK2466" t="str">
            <v>F900</v>
          </cell>
          <cell r="AL2466" t="str">
            <v>PERTURBACION DE LA ACTIVIDAD Y DE LA ATENCION</v>
          </cell>
          <cell r="AN2466" t="str">
            <v>11/12/2023</v>
          </cell>
          <cell r="AO2466" t="str">
            <v>F</v>
          </cell>
          <cell r="AP2466" t="str">
            <v>10/01/2011</v>
          </cell>
          <cell r="AQ2466" t="str">
            <v>HENCY</v>
          </cell>
          <cell r="AR2466" t="str">
            <v>SARAY</v>
          </cell>
          <cell r="AS2466" t="str">
            <v>MENDOZA</v>
          </cell>
          <cell r="AT2466" t="str">
            <v>GUZMAN</v>
          </cell>
          <cell r="AU2466" t="str">
            <v>TI</v>
          </cell>
          <cell r="AV2466" t="str">
            <v>1127053450</v>
          </cell>
          <cell r="AW2466">
            <v>12</v>
          </cell>
        </row>
        <row r="2467">
          <cell r="A2467" t="str">
            <v>900386919-20373</v>
          </cell>
          <cell r="B2467" t="str">
            <v>INSTITUTO NEUROLOGICO INFANTIL S.A.S.</v>
          </cell>
          <cell r="C2467" t="str">
            <v>FEC20373</v>
          </cell>
          <cell r="D2467">
            <v>20373</v>
          </cell>
          <cell r="E2467" t="str">
            <v>29/12/2023</v>
          </cell>
          <cell r="F2467" t="str">
            <v>540010194103</v>
          </cell>
          <cell r="G2467" t="str">
            <v>900386919</v>
          </cell>
          <cell r="H2467" t="str">
            <v>02/01/2024</v>
          </cell>
          <cell r="I2467">
            <v>3</v>
          </cell>
          <cell r="J2467">
            <v>91800</v>
          </cell>
          <cell r="K2467">
            <v>91800</v>
          </cell>
          <cell r="M2467">
            <v>0</v>
          </cell>
          <cell r="O2467">
            <v>2219970</v>
          </cell>
          <cell r="P2467">
            <v>0</v>
          </cell>
          <cell r="Q2467">
            <v>0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X2467">
            <v>0</v>
          </cell>
          <cell r="Z2467" t="str">
            <v>GIANCARLA DURAN OCHOA</v>
          </cell>
          <cell r="AA2467" t="str">
            <v>GIANCARLA DURAN</v>
          </cell>
          <cell r="AB2467" t="str">
            <v>06/12/2023</v>
          </cell>
          <cell r="AC2467">
            <v>0</v>
          </cell>
          <cell r="AD2467">
            <v>0</v>
          </cell>
          <cell r="AE2467">
            <v>0</v>
          </cell>
          <cell r="AF2467">
            <v>0</v>
          </cell>
          <cell r="AG2467" t="str">
            <v>Privada</v>
          </cell>
          <cell r="AH2467" t="str">
            <v>CUCUTA</v>
          </cell>
          <cell r="AI2467" t="str">
            <v>COMPARTA</v>
          </cell>
          <cell r="AK2467" t="str">
            <v>F808</v>
          </cell>
          <cell r="AL2467" t="str">
            <v>OTROS TRASTORNOS DEL DESARROLLO DEL HABLA Y DEL LENGUAJE</v>
          </cell>
          <cell r="AN2467" t="str">
            <v>06/12/2023</v>
          </cell>
          <cell r="AO2467" t="str">
            <v>M</v>
          </cell>
          <cell r="AP2467" t="str">
            <v>03/12/2019</v>
          </cell>
          <cell r="AQ2467" t="str">
            <v>IAN</v>
          </cell>
          <cell r="AR2467" t="str">
            <v>MILAN</v>
          </cell>
          <cell r="AS2467" t="str">
            <v>PARADA</v>
          </cell>
          <cell r="AT2467" t="str">
            <v>MORANTE</v>
          </cell>
          <cell r="AU2467" t="str">
            <v>RC</v>
          </cell>
          <cell r="AV2467" t="str">
            <v>1092966204</v>
          </cell>
          <cell r="AW2467">
            <v>4</v>
          </cell>
        </row>
        <row r="2468">
          <cell r="A2468" t="str">
            <v>900386919-20374</v>
          </cell>
          <cell r="B2468" t="str">
            <v>INSTITUTO NEUROLOGICO INFANTIL S.A.S.</v>
          </cell>
          <cell r="C2468" t="str">
            <v>FEC20374</v>
          </cell>
          <cell r="D2468">
            <v>20374</v>
          </cell>
          <cell r="E2468" t="str">
            <v>29/12/2023</v>
          </cell>
          <cell r="F2468" t="str">
            <v>540010194103</v>
          </cell>
          <cell r="G2468" t="str">
            <v>900386919</v>
          </cell>
          <cell r="H2468" t="str">
            <v>02/01/2024</v>
          </cell>
          <cell r="I2468">
            <v>2</v>
          </cell>
          <cell r="J2468">
            <v>91800</v>
          </cell>
          <cell r="K2468">
            <v>91800</v>
          </cell>
          <cell r="M2468">
            <v>0</v>
          </cell>
          <cell r="O2468">
            <v>2219971</v>
          </cell>
          <cell r="P2468">
            <v>0</v>
          </cell>
          <cell r="Q2468">
            <v>0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X2468">
            <v>0</v>
          </cell>
          <cell r="Z2468" t="str">
            <v>GIANCARLA DURAN OCHOA</v>
          </cell>
          <cell r="AA2468" t="str">
            <v>GIANCARLA DURAN</v>
          </cell>
          <cell r="AB2468" t="str">
            <v>06/12/2023</v>
          </cell>
          <cell r="AC2468">
            <v>0</v>
          </cell>
          <cell r="AD2468">
            <v>0</v>
          </cell>
          <cell r="AE2468">
            <v>0</v>
          </cell>
          <cell r="AF2468">
            <v>0</v>
          </cell>
          <cell r="AG2468" t="str">
            <v>Privada</v>
          </cell>
          <cell r="AH2468" t="str">
            <v>CUCUTA</v>
          </cell>
          <cell r="AI2468" t="str">
            <v>COMPARTA</v>
          </cell>
          <cell r="AK2468" t="str">
            <v>F808</v>
          </cell>
          <cell r="AL2468" t="str">
            <v>OTROS TRASTORNOS DEL DESARROLLO DEL HABLA Y DEL LENGUAJE</v>
          </cell>
          <cell r="AN2468" t="str">
            <v>06/12/2023</v>
          </cell>
          <cell r="AO2468" t="str">
            <v>M</v>
          </cell>
          <cell r="AP2468" t="str">
            <v>03/12/2019</v>
          </cell>
          <cell r="AQ2468" t="str">
            <v>IAN</v>
          </cell>
          <cell r="AR2468" t="str">
            <v>MILAN</v>
          </cell>
          <cell r="AS2468" t="str">
            <v>PARADA</v>
          </cell>
          <cell r="AT2468" t="str">
            <v>MORANTE</v>
          </cell>
          <cell r="AU2468" t="str">
            <v>RC</v>
          </cell>
          <cell r="AV2468" t="str">
            <v>1092966204</v>
          </cell>
          <cell r="AW2468">
            <v>4</v>
          </cell>
        </row>
        <row r="2469">
          <cell r="A2469" t="str">
            <v>900386919-20375</v>
          </cell>
          <cell r="B2469" t="str">
            <v>INSTITUTO NEUROLOGICO INFANTIL S.A.S.</v>
          </cell>
          <cell r="C2469" t="str">
            <v>FEC20375</v>
          </cell>
          <cell r="D2469">
            <v>20375</v>
          </cell>
          <cell r="E2469" t="str">
            <v>29/12/2023</v>
          </cell>
          <cell r="F2469" t="str">
            <v>540010194103</v>
          </cell>
          <cell r="G2469" t="str">
            <v>900386919</v>
          </cell>
          <cell r="H2469" t="str">
            <v>02/01/2024</v>
          </cell>
          <cell r="I2469">
            <v>2</v>
          </cell>
          <cell r="J2469">
            <v>91800</v>
          </cell>
          <cell r="K2469">
            <v>91800</v>
          </cell>
          <cell r="M2469">
            <v>0</v>
          </cell>
          <cell r="O2469">
            <v>2219972</v>
          </cell>
          <cell r="P2469">
            <v>0</v>
          </cell>
          <cell r="Q2469">
            <v>0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X2469">
            <v>0</v>
          </cell>
          <cell r="Z2469" t="str">
            <v>GIANCARLA DURAN OCHOA</v>
          </cell>
          <cell r="AA2469" t="str">
            <v>GIANCARLA DURAN</v>
          </cell>
          <cell r="AB2469" t="str">
            <v>06/12/2023</v>
          </cell>
          <cell r="AC2469">
            <v>0</v>
          </cell>
          <cell r="AD2469">
            <v>0</v>
          </cell>
          <cell r="AE2469">
            <v>0</v>
          </cell>
          <cell r="AF2469">
            <v>0</v>
          </cell>
          <cell r="AG2469" t="str">
            <v>Privada</v>
          </cell>
          <cell r="AH2469" t="str">
            <v>CUCUTA</v>
          </cell>
          <cell r="AI2469" t="str">
            <v>COMPARTA</v>
          </cell>
          <cell r="AK2469" t="str">
            <v>F808</v>
          </cell>
          <cell r="AL2469" t="str">
            <v>OTROS TRASTORNOS DEL DESARROLLO DEL HABLA Y DEL LENGUAJE</v>
          </cell>
          <cell r="AN2469" t="str">
            <v>06/12/2023</v>
          </cell>
          <cell r="AO2469" t="str">
            <v>M</v>
          </cell>
          <cell r="AP2469" t="str">
            <v>03/12/2019</v>
          </cell>
          <cell r="AQ2469" t="str">
            <v>IAN</v>
          </cell>
          <cell r="AR2469" t="str">
            <v>MILAN</v>
          </cell>
          <cell r="AS2469" t="str">
            <v>PARADA</v>
          </cell>
          <cell r="AT2469" t="str">
            <v>MORANTE</v>
          </cell>
          <cell r="AU2469" t="str">
            <v>RC</v>
          </cell>
          <cell r="AV2469" t="str">
            <v>1092966204</v>
          </cell>
          <cell r="AW2469">
            <v>4</v>
          </cell>
        </row>
        <row r="2470">
          <cell r="A2470" t="str">
            <v>900386919-20376</v>
          </cell>
          <cell r="B2470" t="str">
            <v>INSTITUTO NEUROLOGICO INFANTIL S.A.S.</v>
          </cell>
          <cell r="C2470" t="str">
            <v>FEC20376</v>
          </cell>
          <cell r="D2470">
            <v>20376</v>
          </cell>
          <cell r="E2470" t="str">
            <v>29/12/2023</v>
          </cell>
          <cell r="F2470" t="str">
            <v>540010194103</v>
          </cell>
          <cell r="G2470" t="str">
            <v>900386919</v>
          </cell>
          <cell r="H2470" t="str">
            <v>03/01/2024</v>
          </cell>
          <cell r="I2470">
            <v>2</v>
          </cell>
          <cell r="J2470">
            <v>367200</v>
          </cell>
          <cell r="K2470">
            <v>367200</v>
          </cell>
          <cell r="M2470">
            <v>0</v>
          </cell>
          <cell r="O2470">
            <v>2222716</v>
          </cell>
          <cell r="P2470">
            <v>0</v>
          </cell>
          <cell r="Q2470">
            <v>0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X2470">
            <v>0</v>
          </cell>
          <cell r="Z2470" t="str">
            <v>GIANCARLA DURAN OCHOA</v>
          </cell>
          <cell r="AA2470" t="str">
            <v>GIANCARLA DURAN</v>
          </cell>
          <cell r="AB2470" t="str">
            <v>21/11/2023</v>
          </cell>
          <cell r="AC2470">
            <v>0</v>
          </cell>
          <cell r="AD2470">
            <v>0</v>
          </cell>
          <cell r="AE2470">
            <v>0</v>
          </cell>
          <cell r="AF2470">
            <v>0</v>
          </cell>
          <cell r="AG2470" t="str">
            <v>Privada</v>
          </cell>
          <cell r="AH2470" t="str">
            <v>CUCUTA</v>
          </cell>
          <cell r="AK2470" t="str">
            <v>Q909</v>
          </cell>
          <cell r="AL2470" t="str">
            <v>SINDROME DE DOWN, NO ESPECIFICADO</v>
          </cell>
          <cell r="AN2470" t="str">
            <v>21/11/2023</v>
          </cell>
          <cell r="AO2470" t="str">
            <v>M</v>
          </cell>
          <cell r="AP2470" t="str">
            <v>17/01/2013</v>
          </cell>
          <cell r="AQ2470" t="str">
            <v>JUAN</v>
          </cell>
          <cell r="AR2470" t="str">
            <v>DAVID</v>
          </cell>
          <cell r="AS2470" t="str">
            <v>CAMPO</v>
          </cell>
          <cell r="AT2470" t="str">
            <v>FORERO</v>
          </cell>
          <cell r="AU2470" t="str">
            <v>TI</v>
          </cell>
          <cell r="AV2470" t="str">
            <v>1093305788</v>
          </cell>
          <cell r="AW2470">
            <v>10</v>
          </cell>
        </row>
        <row r="2471">
          <cell r="A2471" t="str">
            <v>900386919-20377</v>
          </cell>
          <cell r="B2471" t="str">
            <v>INSTITUTO NEUROLOGICO INFANTIL S.A.S.</v>
          </cell>
          <cell r="C2471" t="str">
            <v>FEC20377</v>
          </cell>
          <cell r="D2471">
            <v>20377</v>
          </cell>
          <cell r="E2471" t="str">
            <v>29/12/2023</v>
          </cell>
          <cell r="F2471" t="str">
            <v>540010194103</v>
          </cell>
          <cell r="G2471" t="str">
            <v>900386919</v>
          </cell>
          <cell r="H2471" t="str">
            <v>03/01/2024</v>
          </cell>
          <cell r="I2471">
            <v>2</v>
          </cell>
          <cell r="J2471">
            <v>183600</v>
          </cell>
          <cell r="K2471">
            <v>183600</v>
          </cell>
          <cell r="M2471">
            <v>0</v>
          </cell>
          <cell r="O2471">
            <v>2222717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X2471">
            <v>0</v>
          </cell>
          <cell r="Z2471" t="str">
            <v>GIANCARLA DURAN OCHOA</v>
          </cell>
          <cell r="AA2471" t="str">
            <v>GIANCARLA DURAN</v>
          </cell>
          <cell r="AB2471" t="str">
            <v>21/11/2023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  <cell r="AG2471" t="str">
            <v>Privada</v>
          </cell>
          <cell r="AH2471" t="str">
            <v>CUCUTA</v>
          </cell>
          <cell r="AK2471" t="str">
            <v>Q909</v>
          </cell>
          <cell r="AL2471" t="str">
            <v>SINDROME DE DOWN, NO ESPECIFICADO</v>
          </cell>
          <cell r="AN2471" t="str">
            <v>21/11/2023</v>
          </cell>
          <cell r="AO2471" t="str">
            <v>M</v>
          </cell>
          <cell r="AP2471" t="str">
            <v>17/01/2013</v>
          </cell>
          <cell r="AQ2471" t="str">
            <v>JUAN</v>
          </cell>
          <cell r="AR2471" t="str">
            <v>DAVID</v>
          </cell>
          <cell r="AS2471" t="str">
            <v>CAMPO</v>
          </cell>
          <cell r="AT2471" t="str">
            <v>FORERO</v>
          </cell>
          <cell r="AU2471" t="str">
            <v>TI</v>
          </cell>
          <cell r="AV2471" t="str">
            <v>1093305788</v>
          </cell>
          <cell r="AW2471">
            <v>10</v>
          </cell>
        </row>
        <row r="2472">
          <cell r="A2472" t="str">
            <v>900386919-20378</v>
          </cell>
          <cell r="B2472" t="str">
            <v>INSTITUTO NEUROLOGICO INFANTIL S.A.S.</v>
          </cell>
          <cell r="C2472" t="str">
            <v>FEC20378</v>
          </cell>
          <cell r="D2472">
            <v>20378</v>
          </cell>
          <cell r="E2472" t="str">
            <v>29/12/2023</v>
          </cell>
          <cell r="F2472" t="str">
            <v>540010194103</v>
          </cell>
          <cell r="G2472" t="str">
            <v>900386919</v>
          </cell>
          <cell r="H2472" t="str">
            <v>03/01/2024</v>
          </cell>
          <cell r="I2472">
            <v>2</v>
          </cell>
          <cell r="J2472">
            <v>275400</v>
          </cell>
          <cell r="K2472">
            <v>275400</v>
          </cell>
          <cell r="M2472">
            <v>0</v>
          </cell>
          <cell r="O2472">
            <v>2222718</v>
          </cell>
          <cell r="P2472">
            <v>0</v>
          </cell>
          <cell r="Q2472">
            <v>0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X2472">
            <v>0</v>
          </cell>
          <cell r="Z2472" t="str">
            <v>GIANCARLA DURAN OCHOA</v>
          </cell>
          <cell r="AA2472" t="str">
            <v>GIANCARLA DURAN</v>
          </cell>
          <cell r="AB2472" t="str">
            <v>21/11/2023</v>
          </cell>
          <cell r="AC2472">
            <v>0</v>
          </cell>
          <cell r="AD2472">
            <v>0</v>
          </cell>
          <cell r="AE2472">
            <v>0</v>
          </cell>
          <cell r="AF2472">
            <v>0</v>
          </cell>
          <cell r="AG2472" t="str">
            <v>Privada</v>
          </cell>
          <cell r="AH2472" t="str">
            <v>CUCUTA</v>
          </cell>
          <cell r="AK2472" t="str">
            <v>Q909</v>
          </cell>
          <cell r="AL2472" t="str">
            <v>SINDROME DE DOWN, NO ESPECIFICADO</v>
          </cell>
          <cell r="AN2472" t="str">
            <v>21/11/2023</v>
          </cell>
          <cell r="AO2472" t="str">
            <v>M</v>
          </cell>
          <cell r="AP2472" t="str">
            <v>17/01/2013</v>
          </cell>
          <cell r="AQ2472" t="str">
            <v>JUAN</v>
          </cell>
          <cell r="AR2472" t="str">
            <v>DAVID</v>
          </cell>
          <cell r="AS2472" t="str">
            <v>CAMPO</v>
          </cell>
          <cell r="AT2472" t="str">
            <v>FORERO</v>
          </cell>
          <cell r="AU2472" t="str">
            <v>TI</v>
          </cell>
          <cell r="AV2472" t="str">
            <v>1093305788</v>
          </cell>
          <cell r="AW2472">
            <v>10</v>
          </cell>
        </row>
        <row r="2473">
          <cell r="A2473" t="str">
            <v>900386919-20379</v>
          </cell>
          <cell r="B2473" t="str">
            <v>INSTITUTO NEUROLOGICO INFANTIL S.A.S.</v>
          </cell>
          <cell r="C2473" t="str">
            <v>FEC20379</v>
          </cell>
          <cell r="D2473">
            <v>20379</v>
          </cell>
          <cell r="E2473" t="str">
            <v>29/12/2023</v>
          </cell>
          <cell r="F2473" t="str">
            <v>540010194103</v>
          </cell>
          <cell r="G2473" t="str">
            <v>900386919</v>
          </cell>
          <cell r="H2473" t="str">
            <v>03/01/2024</v>
          </cell>
          <cell r="I2473">
            <v>2</v>
          </cell>
          <cell r="J2473">
            <v>293760</v>
          </cell>
          <cell r="K2473">
            <v>293760</v>
          </cell>
          <cell r="M2473">
            <v>0</v>
          </cell>
          <cell r="O2473">
            <v>2222719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X2473">
            <v>0</v>
          </cell>
          <cell r="Z2473" t="str">
            <v>GIANCARLA DURAN OCHOA</v>
          </cell>
          <cell r="AA2473" t="str">
            <v>GIANCARLA DURAN</v>
          </cell>
          <cell r="AB2473" t="str">
            <v>21/11/2023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  <cell r="AG2473" t="str">
            <v>Privada</v>
          </cell>
          <cell r="AH2473" t="str">
            <v>CUCUTA</v>
          </cell>
          <cell r="AK2473" t="str">
            <v>Q909</v>
          </cell>
          <cell r="AL2473" t="str">
            <v>SINDROME DE DOWN, NO ESPECIFICADO</v>
          </cell>
          <cell r="AN2473" t="str">
            <v>21/11/2023</v>
          </cell>
          <cell r="AO2473" t="str">
            <v>M</v>
          </cell>
          <cell r="AP2473" t="str">
            <v>17/01/2013</v>
          </cell>
          <cell r="AQ2473" t="str">
            <v>JUAN</v>
          </cell>
          <cell r="AR2473" t="str">
            <v>DAVID</v>
          </cell>
          <cell r="AS2473" t="str">
            <v>CAMPO</v>
          </cell>
          <cell r="AT2473" t="str">
            <v>FORERO</v>
          </cell>
          <cell r="AU2473" t="str">
            <v>TI</v>
          </cell>
          <cell r="AV2473" t="str">
            <v>1093305788</v>
          </cell>
          <cell r="AW2473">
            <v>10</v>
          </cell>
        </row>
        <row r="2474">
          <cell r="A2474" t="str">
            <v>900386919-20380</v>
          </cell>
          <cell r="B2474" t="str">
            <v>INSTITUTO NEUROLOGICO INFANTIL S.A.S.</v>
          </cell>
          <cell r="C2474" t="str">
            <v>FEC20380</v>
          </cell>
          <cell r="D2474">
            <v>20380</v>
          </cell>
          <cell r="E2474" t="str">
            <v>29/12/2023</v>
          </cell>
          <cell r="F2474" t="str">
            <v>540010194103</v>
          </cell>
          <cell r="G2474" t="str">
            <v>900386919</v>
          </cell>
          <cell r="H2474" t="str">
            <v>03/01/2024</v>
          </cell>
          <cell r="I2474">
            <v>2</v>
          </cell>
          <cell r="J2474">
            <v>450000</v>
          </cell>
          <cell r="K2474">
            <v>450000</v>
          </cell>
          <cell r="M2474">
            <v>0</v>
          </cell>
          <cell r="O2474">
            <v>2222720</v>
          </cell>
          <cell r="P2474">
            <v>0</v>
          </cell>
          <cell r="Q2474">
            <v>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X2474">
            <v>0</v>
          </cell>
          <cell r="Z2474" t="str">
            <v>GIANCARLA DURAN OCHOA</v>
          </cell>
          <cell r="AA2474" t="str">
            <v>GIANCARLA DURAN</v>
          </cell>
          <cell r="AB2474" t="str">
            <v>19/10/2023</v>
          </cell>
          <cell r="AC2474">
            <v>0</v>
          </cell>
          <cell r="AD2474">
            <v>0</v>
          </cell>
          <cell r="AE2474">
            <v>0</v>
          </cell>
          <cell r="AF2474">
            <v>0</v>
          </cell>
          <cell r="AG2474" t="str">
            <v>Privada</v>
          </cell>
          <cell r="AH2474" t="str">
            <v>CUCUTA</v>
          </cell>
          <cell r="AK2474" t="str">
            <v>F819</v>
          </cell>
          <cell r="AL2474" t="str">
            <v>TRASTORNO DEL DESARROLLO DE LAS HABILIDADES ESCOLARES, NO ESPECIFICADO</v>
          </cell>
          <cell r="AN2474" t="str">
            <v>19/10/2023</v>
          </cell>
          <cell r="AO2474" t="str">
            <v>F</v>
          </cell>
          <cell r="AP2474" t="str">
            <v>17/09/2007</v>
          </cell>
          <cell r="AQ2474" t="str">
            <v>JENNIFER</v>
          </cell>
          <cell r="AR2474" t="str">
            <v>KARINA</v>
          </cell>
          <cell r="AS2474" t="str">
            <v>FLOREZ</v>
          </cell>
          <cell r="AT2474" t="str">
            <v>CHOGO</v>
          </cell>
          <cell r="AU2474" t="str">
            <v>TI</v>
          </cell>
          <cell r="AV2474" t="str">
            <v>1094049942</v>
          </cell>
          <cell r="AW2474">
            <v>16</v>
          </cell>
        </row>
        <row r="2475">
          <cell r="A2475" t="str">
            <v>900386919-20381</v>
          </cell>
          <cell r="B2475" t="str">
            <v>INSTITUTO NEUROLOGICO INFANTIL S.A.S.</v>
          </cell>
          <cell r="C2475" t="str">
            <v>FEC20381</v>
          </cell>
          <cell r="D2475">
            <v>20381</v>
          </cell>
          <cell r="E2475" t="str">
            <v>29/12/2023</v>
          </cell>
          <cell r="F2475" t="str">
            <v>540010194103</v>
          </cell>
          <cell r="G2475" t="str">
            <v>900386919</v>
          </cell>
          <cell r="H2475" t="str">
            <v>03/01/2024</v>
          </cell>
          <cell r="I2475">
            <v>2</v>
          </cell>
          <cell r="J2475">
            <v>293760</v>
          </cell>
          <cell r="K2475">
            <v>293760</v>
          </cell>
          <cell r="M2475">
            <v>0</v>
          </cell>
          <cell r="O2475">
            <v>2222721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X2475">
            <v>0</v>
          </cell>
          <cell r="Z2475" t="str">
            <v>GIANCARLA DURAN OCHOA</v>
          </cell>
          <cell r="AA2475" t="str">
            <v>GIANCARLA DURAN</v>
          </cell>
          <cell r="AB2475" t="str">
            <v>19/10/2023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  <cell r="AG2475" t="str">
            <v>Privada</v>
          </cell>
          <cell r="AH2475" t="str">
            <v>CUCUTA</v>
          </cell>
          <cell r="AK2475" t="str">
            <v>F819</v>
          </cell>
          <cell r="AL2475" t="str">
            <v>TRASTORNO DEL DESARROLLO DE LAS HABILIDADES ESCOLARES, NO ESPECIFICADO</v>
          </cell>
          <cell r="AN2475" t="str">
            <v>19/10/2023</v>
          </cell>
          <cell r="AO2475" t="str">
            <v>F</v>
          </cell>
          <cell r="AP2475" t="str">
            <v>17/09/2007</v>
          </cell>
          <cell r="AQ2475" t="str">
            <v>JENNIFER</v>
          </cell>
          <cell r="AR2475" t="str">
            <v>KARINA</v>
          </cell>
          <cell r="AS2475" t="str">
            <v>FLOREZ</v>
          </cell>
          <cell r="AT2475" t="str">
            <v>CHOGO</v>
          </cell>
          <cell r="AU2475" t="str">
            <v>TI</v>
          </cell>
          <cell r="AV2475" t="str">
            <v>1094049942</v>
          </cell>
          <cell r="AW2475">
            <v>16</v>
          </cell>
        </row>
        <row r="2476">
          <cell r="A2476" t="str">
            <v>900386919-20382</v>
          </cell>
          <cell r="B2476" t="str">
            <v>INSTITUTO NEUROLOGICO INFANTIL S.A.S.</v>
          </cell>
          <cell r="C2476" t="str">
            <v>FEC20382</v>
          </cell>
          <cell r="D2476">
            <v>20382</v>
          </cell>
          <cell r="E2476" t="str">
            <v>29/12/2023</v>
          </cell>
          <cell r="F2476" t="str">
            <v>540010194103</v>
          </cell>
          <cell r="G2476" t="str">
            <v>900386919</v>
          </cell>
          <cell r="H2476" t="str">
            <v>03/01/2024</v>
          </cell>
          <cell r="I2476">
            <v>2</v>
          </cell>
          <cell r="J2476">
            <v>293760</v>
          </cell>
          <cell r="K2476">
            <v>293760</v>
          </cell>
          <cell r="M2476">
            <v>0</v>
          </cell>
          <cell r="O2476">
            <v>2222722</v>
          </cell>
          <cell r="P2476">
            <v>0</v>
          </cell>
          <cell r="Q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X2476">
            <v>0</v>
          </cell>
          <cell r="Z2476" t="str">
            <v>GIANCARLA DURAN OCHOA</v>
          </cell>
          <cell r="AA2476" t="str">
            <v>GIANCARLA DURAN</v>
          </cell>
          <cell r="AB2476" t="str">
            <v>19/10/2023</v>
          </cell>
          <cell r="AC2476">
            <v>0</v>
          </cell>
          <cell r="AD2476">
            <v>0</v>
          </cell>
          <cell r="AE2476">
            <v>0</v>
          </cell>
          <cell r="AF2476">
            <v>0</v>
          </cell>
          <cell r="AG2476" t="str">
            <v>Privada</v>
          </cell>
          <cell r="AH2476" t="str">
            <v>CUCUTA</v>
          </cell>
          <cell r="AK2476" t="str">
            <v>F819</v>
          </cell>
          <cell r="AL2476" t="str">
            <v>TRASTORNO DEL DESARROLLO DE LAS HABILIDADES ESCOLARES, NO ESPECIFICADO</v>
          </cell>
          <cell r="AN2476" t="str">
            <v>19/10/2023</v>
          </cell>
          <cell r="AO2476" t="str">
            <v>F</v>
          </cell>
          <cell r="AP2476" t="str">
            <v>17/09/2007</v>
          </cell>
          <cell r="AQ2476" t="str">
            <v>JENNIFER</v>
          </cell>
          <cell r="AR2476" t="str">
            <v>KARINA</v>
          </cell>
          <cell r="AS2476" t="str">
            <v>FLOREZ</v>
          </cell>
          <cell r="AT2476" t="str">
            <v>CHOGO</v>
          </cell>
          <cell r="AU2476" t="str">
            <v>TI</v>
          </cell>
          <cell r="AV2476" t="str">
            <v>1094049942</v>
          </cell>
          <cell r="AW2476">
            <v>16</v>
          </cell>
        </row>
        <row r="2477">
          <cell r="A2477" t="str">
            <v>900386919-20383</v>
          </cell>
          <cell r="B2477" t="str">
            <v>INSTITUTO NEUROLOGICO INFANTIL S.A.S.</v>
          </cell>
          <cell r="C2477" t="str">
            <v>FEC20383</v>
          </cell>
          <cell r="D2477">
            <v>20383</v>
          </cell>
          <cell r="E2477" t="str">
            <v>29/12/2023</v>
          </cell>
          <cell r="F2477" t="str">
            <v>540010194103</v>
          </cell>
          <cell r="G2477" t="str">
            <v>900386919</v>
          </cell>
          <cell r="H2477" t="str">
            <v>03/01/2024</v>
          </cell>
          <cell r="I2477">
            <v>2</v>
          </cell>
          <cell r="J2477">
            <v>220320</v>
          </cell>
          <cell r="K2477">
            <v>220320</v>
          </cell>
          <cell r="M2477">
            <v>0</v>
          </cell>
          <cell r="O2477">
            <v>2222723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X2477">
            <v>0</v>
          </cell>
          <cell r="Z2477" t="str">
            <v>GIANCARLA DURAN OCHOA</v>
          </cell>
          <cell r="AA2477" t="str">
            <v>GIANCARLA DURAN</v>
          </cell>
          <cell r="AB2477" t="str">
            <v>03/11/2023</v>
          </cell>
          <cell r="AC2477">
            <v>0</v>
          </cell>
          <cell r="AD2477">
            <v>0</v>
          </cell>
          <cell r="AE2477">
            <v>0</v>
          </cell>
          <cell r="AF2477">
            <v>0</v>
          </cell>
          <cell r="AG2477" t="str">
            <v>Privada</v>
          </cell>
          <cell r="AH2477" t="str">
            <v>CUCUTA</v>
          </cell>
          <cell r="AK2477" t="str">
            <v>F918</v>
          </cell>
          <cell r="AL2477" t="str">
            <v>OTROS TRASTORNOS DE LA CONDUCTA</v>
          </cell>
          <cell r="AN2477" t="str">
            <v>03/11/2023</v>
          </cell>
          <cell r="AO2477" t="str">
            <v>M</v>
          </cell>
          <cell r="AP2477" t="str">
            <v>07/02/2014</v>
          </cell>
          <cell r="AQ2477" t="str">
            <v>JEINER</v>
          </cell>
          <cell r="AR2477" t="str">
            <v>SANTIAGO</v>
          </cell>
          <cell r="AS2477" t="str">
            <v>MUÑOZ</v>
          </cell>
          <cell r="AT2477" t="str">
            <v>ROJAS</v>
          </cell>
          <cell r="AU2477" t="str">
            <v>TI</v>
          </cell>
          <cell r="AV2477" t="str">
            <v>1094060608</v>
          </cell>
          <cell r="AW2477">
            <v>9</v>
          </cell>
        </row>
        <row r="2478">
          <cell r="A2478" t="str">
            <v>900386919-20384</v>
          </cell>
          <cell r="B2478" t="str">
            <v>INSTITUTO NEUROLOGICO INFANTIL S.A.S.</v>
          </cell>
          <cell r="C2478" t="str">
            <v>FEC20384</v>
          </cell>
          <cell r="D2478">
            <v>20384</v>
          </cell>
          <cell r="E2478" t="str">
            <v>29/12/2023</v>
          </cell>
          <cell r="F2478" t="str">
            <v>540010194103</v>
          </cell>
          <cell r="G2478" t="str">
            <v>900386919</v>
          </cell>
          <cell r="H2478" t="str">
            <v>03/01/2024</v>
          </cell>
          <cell r="I2478">
            <v>2</v>
          </cell>
          <cell r="J2478">
            <v>220320</v>
          </cell>
          <cell r="K2478">
            <v>220320</v>
          </cell>
          <cell r="M2478">
            <v>0</v>
          </cell>
          <cell r="O2478">
            <v>2222724</v>
          </cell>
          <cell r="P2478">
            <v>0</v>
          </cell>
          <cell r="Q2478">
            <v>0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X2478">
            <v>0</v>
          </cell>
          <cell r="Z2478" t="str">
            <v>GIANCARLA DURAN OCHOA</v>
          </cell>
          <cell r="AA2478" t="str">
            <v>GIANCARLA DURAN</v>
          </cell>
          <cell r="AB2478" t="str">
            <v>03/11/2023</v>
          </cell>
          <cell r="AC2478">
            <v>0</v>
          </cell>
          <cell r="AD2478">
            <v>0</v>
          </cell>
          <cell r="AE2478">
            <v>0</v>
          </cell>
          <cell r="AF2478">
            <v>0</v>
          </cell>
          <cell r="AG2478" t="str">
            <v>Privada</v>
          </cell>
          <cell r="AH2478" t="str">
            <v>CUCUTA</v>
          </cell>
          <cell r="AK2478" t="str">
            <v>F918</v>
          </cell>
          <cell r="AL2478" t="str">
            <v>OTROS TRASTORNOS DE LA CONDUCTA</v>
          </cell>
          <cell r="AN2478" t="str">
            <v>03/11/2023</v>
          </cell>
          <cell r="AO2478" t="str">
            <v>M</v>
          </cell>
          <cell r="AP2478" t="str">
            <v>07/02/2014</v>
          </cell>
          <cell r="AQ2478" t="str">
            <v>JEINER</v>
          </cell>
          <cell r="AR2478" t="str">
            <v>SANTIAGO</v>
          </cell>
          <cell r="AS2478" t="str">
            <v>MUÑOZ</v>
          </cell>
          <cell r="AT2478" t="str">
            <v>ROJAS</v>
          </cell>
          <cell r="AU2478" t="str">
            <v>TI</v>
          </cell>
          <cell r="AV2478" t="str">
            <v>1094060608</v>
          </cell>
          <cell r="AW2478">
            <v>9</v>
          </cell>
        </row>
        <row r="2479">
          <cell r="A2479" t="str">
            <v>900386919-20385</v>
          </cell>
          <cell r="B2479" t="str">
            <v>INSTITUTO NEUROLOGICO INFANTIL S.A.S.</v>
          </cell>
          <cell r="C2479" t="str">
            <v>FEC20385</v>
          </cell>
          <cell r="D2479">
            <v>20385</v>
          </cell>
          <cell r="E2479" t="str">
            <v>29/12/2023</v>
          </cell>
          <cell r="F2479" t="str">
            <v>540010194103</v>
          </cell>
          <cell r="G2479" t="str">
            <v>900386919</v>
          </cell>
          <cell r="H2479" t="str">
            <v>03/01/2024</v>
          </cell>
          <cell r="I2479">
            <v>2</v>
          </cell>
          <cell r="J2479">
            <v>220320</v>
          </cell>
          <cell r="K2479">
            <v>220320</v>
          </cell>
          <cell r="M2479">
            <v>0</v>
          </cell>
          <cell r="O2479">
            <v>2222725</v>
          </cell>
          <cell r="P2479">
            <v>0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X2479">
            <v>0</v>
          </cell>
          <cell r="Z2479" t="str">
            <v>GIANCARLA DURAN OCHOA</v>
          </cell>
          <cell r="AA2479" t="str">
            <v>GIANCARLA DURAN</v>
          </cell>
          <cell r="AB2479" t="str">
            <v>03/11/2023</v>
          </cell>
          <cell r="AC2479">
            <v>0</v>
          </cell>
          <cell r="AD2479">
            <v>0</v>
          </cell>
          <cell r="AE2479">
            <v>0</v>
          </cell>
          <cell r="AF2479">
            <v>0</v>
          </cell>
          <cell r="AG2479" t="str">
            <v>Privada</v>
          </cell>
          <cell r="AH2479" t="str">
            <v>CUCUTA</v>
          </cell>
          <cell r="AK2479" t="str">
            <v>F918</v>
          </cell>
          <cell r="AL2479" t="str">
            <v>OTROS TRASTORNOS DE LA CONDUCTA</v>
          </cell>
          <cell r="AN2479" t="str">
            <v>03/11/2023</v>
          </cell>
          <cell r="AO2479" t="str">
            <v>M</v>
          </cell>
          <cell r="AP2479" t="str">
            <v>07/02/2014</v>
          </cell>
          <cell r="AQ2479" t="str">
            <v>JEINER</v>
          </cell>
          <cell r="AR2479" t="str">
            <v>SANTIAGO</v>
          </cell>
          <cell r="AS2479" t="str">
            <v>MUÑOZ</v>
          </cell>
          <cell r="AT2479" t="str">
            <v>ROJAS</v>
          </cell>
          <cell r="AU2479" t="str">
            <v>TI</v>
          </cell>
          <cell r="AV2479" t="str">
            <v>1094060608</v>
          </cell>
          <cell r="AW2479">
            <v>9</v>
          </cell>
        </row>
        <row r="2480">
          <cell r="A2480" t="str">
            <v>900386919-20386</v>
          </cell>
          <cell r="B2480" t="str">
            <v>INSTITUTO NEUROLOGICO INFANTIL S.A.S.</v>
          </cell>
          <cell r="C2480" t="str">
            <v>FEC20386</v>
          </cell>
          <cell r="D2480">
            <v>20386</v>
          </cell>
          <cell r="E2480" t="str">
            <v>29/12/2023</v>
          </cell>
          <cell r="F2480" t="str">
            <v>540010194103</v>
          </cell>
          <cell r="G2480" t="str">
            <v>900386919</v>
          </cell>
          <cell r="H2480" t="str">
            <v>03/01/2024</v>
          </cell>
          <cell r="I2480">
            <v>2</v>
          </cell>
          <cell r="J2480">
            <v>220320</v>
          </cell>
          <cell r="K2480">
            <v>220320</v>
          </cell>
          <cell r="M2480">
            <v>0</v>
          </cell>
          <cell r="O2480">
            <v>2222726</v>
          </cell>
          <cell r="P2480">
            <v>0</v>
          </cell>
          <cell r="Q2480">
            <v>0</v>
          </cell>
          <cell r="R2480">
            <v>0</v>
          </cell>
          <cell r="S2480">
            <v>0</v>
          </cell>
          <cell r="T2480">
            <v>0</v>
          </cell>
          <cell r="U2480">
            <v>0</v>
          </cell>
          <cell r="X2480">
            <v>0</v>
          </cell>
          <cell r="Z2480" t="str">
            <v>GIANCARLA DURAN OCHOA</v>
          </cell>
          <cell r="AA2480" t="str">
            <v>GIANCARLA DURAN</v>
          </cell>
          <cell r="AB2480" t="str">
            <v>03/11/2023</v>
          </cell>
          <cell r="AC2480">
            <v>0</v>
          </cell>
          <cell r="AD2480">
            <v>0</v>
          </cell>
          <cell r="AE2480">
            <v>0</v>
          </cell>
          <cell r="AF2480">
            <v>0</v>
          </cell>
          <cell r="AG2480" t="str">
            <v>Privada</v>
          </cell>
          <cell r="AH2480" t="str">
            <v>CUCUTA</v>
          </cell>
          <cell r="AK2480" t="str">
            <v>F918</v>
          </cell>
          <cell r="AL2480" t="str">
            <v>OTROS TRASTORNOS DE LA CONDUCTA</v>
          </cell>
          <cell r="AN2480" t="str">
            <v>03/11/2023</v>
          </cell>
          <cell r="AO2480" t="str">
            <v>M</v>
          </cell>
          <cell r="AP2480" t="str">
            <v>07/02/2014</v>
          </cell>
          <cell r="AQ2480" t="str">
            <v>JEINER</v>
          </cell>
          <cell r="AR2480" t="str">
            <v>SANTIAGO</v>
          </cell>
          <cell r="AS2480" t="str">
            <v>MUÑOZ</v>
          </cell>
          <cell r="AT2480" t="str">
            <v>ROJAS</v>
          </cell>
          <cell r="AU2480" t="str">
            <v>TI</v>
          </cell>
          <cell r="AV2480" t="str">
            <v>1094060608</v>
          </cell>
          <cell r="AW2480">
            <v>9</v>
          </cell>
        </row>
        <row r="2481">
          <cell r="A2481" t="str">
            <v>900386919-20387</v>
          </cell>
          <cell r="B2481" t="str">
            <v>INSTITUTO NEUROLOGICO INFANTIL S.A.S.</v>
          </cell>
          <cell r="C2481" t="str">
            <v>FEC20387</v>
          </cell>
          <cell r="D2481">
            <v>20387</v>
          </cell>
          <cell r="E2481" t="str">
            <v>29/12/2023</v>
          </cell>
          <cell r="F2481" t="str">
            <v>540010194103</v>
          </cell>
          <cell r="G2481" t="str">
            <v>900386919</v>
          </cell>
          <cell r="H2481" t="str">
            <v>03/01/2024</v>
          </cell>
          <cell r="I2481">
            <v>2</v>
          </cell>
          <cell r="J2481">
            <v>183600</v>
          </cell>
          <cell r="K2481">
            <v>183600</v>
          </cell>
          <cell r="M2481">
            <v>0</v>
          </cell>
          <cell r="O2481">
            <v>2222727</v>
          </cell>
          <cell r="P2481">
            <v>0</v>
          </cell>
          <cell r="Q2481">
            <v>0</v>
          </cell>
          <cell r="R2481">
            <v>0</v>
          </cell>
          <cell r="S2481">
            <v>0</v>
          </cell>
          <cell r="T2481">
            <v>0</v>
          </cell>
          <cell r="U2481">
            <v>0</v>
          </cell>
          <cell r="X2481">
            <v>0</v>
          </cell>
          <cell r="Z2481" t="str">
            <v>GIANCARLA DURAN OCHOA</v>
          </cell>
          <cell r="AA2481" t="str">
            <v>GIANCARLA DURAN</v>
          </cell>
          <cell r="AB2481" t="str">
            <v>07/11/2023</v>
          </cell>
          <cell r="AC2481">
            <v>0</v>
          </cell>
          <cell r="AD2481">
            <v>0</v>
          </cell>
          <cell r="AE2481">
            <v>0</v>
          </cell>
          <cell r="AF2481">
            <v>0</v>
          </cell>
          <cell r="AG2481" t="str">
            <v>Privada</v>
          </cell>
          <cell r="AH2481" t="str">
            <v>CUCUTA</v>
          </cell>
          <cell r="AK2481" t="str">
            <v>F813</v>
          </cell>
          <cell r="AL2481" t="str">
            <v>TRASTORNO MIXTO DE LAS HABILIDADES ESCOLARES</v>
          </cell>
          <cell r="AN2481" t="str">
            <v>07/11/2023</v>
          </cell>
          <cell r="AO2481" t="str">
            <v>M</v>
          </cell>
          <cell r="AP2481" t="str">
            <v>20/11/2013</v>
          </cell>
          <cell r="AQ2481" t="str">
            <v>JOSE</v>
          </cell>
          <cell r="AR2481" t="str">
            <v>DANIEL</v>
          </cell>
          <cell r="AS2481" t="str">
            <v>APARICIO</v>
          </cell>
          <cell r="AT2481" t="str">
            <v>MOGOLLON</v>
          </cell>
          <cell r="AU2481" t="str">
            <v>SC</v>
          </cell>
          <cell r="AV2481" t="str">
            <v>1230046</v>
          </cell>
          <cell r="AW2481">
            <v>9</v>
          </cell>
        </row>
        <row r="2482">
          <cell r="A2482" t="str">
            <v>900386919-20388</v>
          </cell>
          <cell r="B2482" t="str">
            <v>INSTITUTO NEUROLOGICO INFANTIL S.A.S.</v>
          </cell>
          <cell r="C2482" t="str">
            <v>FEC20388</v>
          </cell>
          <cell r="D2482">
            <v>20388</v>
          </cell>
          <cell r="E2482" t="str">
            <v>29/12/2023</v>
          </cell>
          <cell r="F2482" t="str">
            <v>540010194103</v>
          </cell>
          <cell r="G2482" t="str">
            <v>900386919</v>
          </cell>
          <cell r="H2482" t="str">
            <v>03/01/2024</v>
          </cell>
          <cell r="I2482">
            <v>2</v>
          </cell>
          <cell r="J2482">
            <v>183600</v>
          </cell>
          <cell r="K2482">
            <v>183600</v>
          </cell>
          <cell r="M2482">
            <v>0</v>
          </cell>
          <cell r="O2482">
            <v>2222728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X2482">
            <v>0</v>
          </cell>
          <cell r="Z2482" t="str">
            <v>GIANCARLA DURAN OCHOA</v>
          </cell>
          <cell r="AA2482" t="str">
            <v>GIANCARLA DURAN</v>
          </cell>
          <cell r="AB2482" t="str">
            <v>07/11/2023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  <cell r="AG2482" t="str">
            <v>Privada</v>
          </cell>
          <cell r="AH2482" t="str">
            <v>CUCUTA</v>
          </cell>
          <cell r="AK2482" t="str">
            <v>F813</v>
          </cell>
          <cell r="AL2482" t="str">
            <v>TRASTORNO MIXTO DE LAS HABILIDADES ESCOLARES</v>
          </cell>
          <cell r="AN2482" t="str">
            <v>07/11/2023</v>
          </cell>
          <cell r="AO2482" t="str">
            <v>M</v>
          </cell>
          <cell r="AP2482" t="str">
            <v>20/11/2013</v>
          </cell>
          <cell r="AQ2482" t="str">
            <v>JOSE</v>
          </cell>
          <cell r="AR2482" t="str">
            <v>DANIEL</v>
          </cell>
          <cell r="AS2482" t="str">
            <v>APARICIO</v>
          </cell>
          <cell r="AT2482" t="str">
            <v>MOGOLLON</v>
          </cell>
          <cell r="AU2482" t="str">
            <v>SC</v>
          </cell>
          <cell r="AV2482" t="str">
            <v>1230046</v>
          </cell>
          <cell r="AW2482">
            <v>9</v>
          </cell>
        </row>
        <row r="2483">
          <cell r="A2483" t="str">
            <v>900386919-20389</v>
          </cell>
          <cell r="B2483" t="str">
            <v>INSTITUTO NEUROLOGICO INFANTIL S.A.S.</v>
          </cell>
          <cell r="C2483" t="str">
            <v>FEC20389</v>
          </cell>
          <cell r="D2483">
            <v>20389</v>
          </cell>
          <cell r="E2483" t="str">
            <v>29/12/2023</v>
          </cell>
          <cell r="F2483" t="str">
            <v>540010194103</v>
          </cell>
          <cell r="G2483" t="str">
            <v>900386919</v>
          </cell>
          <cell r="H2483" t="str">
            <v>03/01/2024</v>
          </cell>
          <cell r="I2483">
            <v>2</v>
          </cell>
          <cell r="J2483">
            <v>183600</v>
          </cell>
          <cell r="K2483">
            <v>183600</v>
          </cell>
          <cell r="M2483">
            <v>0</v>
          </cell>
          <cell r="O2483">
            <v>2222729</v>
          </cell>
          <cell r="P2483">
            <v>0</v>
          </cell>
          <cell r="Q2483">
            <v>0</v>
          </cell>
          <cell r="R2483">
            <v>0</v>
          </cell>
          <cell r="S2483">
            <v>0</v>
          </cell>
          <cell r="T2483">
            <v>0</v>
          </cell>
          <cell r="U2483">
            <v>0</v>
          </cell>
          <cell r="X2483">
            <v>0</v>
          </cell>
          <cell r="Z2483" t="str">
            <v>GIANCARLA DURAN OCHOA</v>
          </cell>
          <cell r="AA2483" t="str">
            <v>GIANCARLA DURAN</v>
          </cell>
          <cell r="AB2483" t="str">
            <v>07/11/2023</v>
          </cell>
          <cell r="AC2483">
            <v>0</v>
          </cell>
          <cell r="AD2483">
            <v>0</v>
          </cell>
          <cell r="AE2483">
            <v>0</v>
          </cell>
          <cell r="AF2483">
            <v>0</v>
          </cell>
          <cell r="AG2483" t="str">
            <v>Privada</v>
          </cell>
          <cell r="AH2483" t="str">
            <v>CUCUTA</v>
          </cell>
          <cell r="AK2483" t="str">
            <v>F813</v>
          </cell>
          <cell r="AL2483" t="str">
            <v>TRASTORNO MIXTO DE LAS HABILIDADES ESCOLARES</v>
          </cell>
          <cell r="AN2483" t="str">
            <v>07/11/2023</v>
          </cell>
          <cell r="AO2483" t="str">
            <v>M</v>
          </cell>
          <cell r="AP2483" t="str">
            <v>20/11/2013</v>
          </cell>
          <cell r="AQ2483" t="str">
            <v>JOSE</v>
          </cell>
          <cell r="AR2483" t="str">
            <v>DANIEL</v>
          </cell>
          <cell r="AS2483" t="str">
            <v>APARICIO</v>
          </cell>
          <cell r="AT2483" t="str">
            <v>MOGOLLON</v>
          </cell>
          <cell r="AU2483" t="str">
            <v>SC</v>
          </cell>
          <cell r="AV2483" t="str">
            <v>1230046</v>
          </cell>
          <cell r="AW2483">
            <v>9</v>
          </cell>
        </row>
        <row r="2484">
          <cell r="A2484" t="str">
            <v>900386919-20390</v>
          </cell>
          <cell r="B2484" t="str">
            <v>INSTITUTO NEUROLOGICO INFANTIL S.A.S.</v>
          </cell>
          <cell r="C2484" t="str">
            <v>FEC20390</v>
          </cell>
          <cell r="D2484">
            <v>20390</v>
          </cell>
          <cell r="E2484" t="str">
            <v>29/12/2023</v>
          </cell>
          <cell r="F2484" t="str">
            <v>540010194103</v>
          </cell>
          <cell r="G2484" t="str">
            <v>900386919</v>
          </cell>
          <cell r="H2484" t="str">
            <v>03/01/2024</v>
          </cell>
          <cell r="I2484">
            <v>2</v>
          </cell>
          <cell r="J2484">
            <v>183600</v>
          </cell>
          <cell r="K2484">
            <v>183600</v>
          </cell>
          <cell r="M2484">
            <v>0</v>
          </cell>
          <cell r="O2484">
            <v>2222730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X2484">
            <v>0</v>
          </cell>
          <cell r="Z2484" t="str">
            <v>GIANCARLA DURAN OCHOA</v>
          </cell>
          <cell r="AA2484" t="str">
            <v>GIANCARLA DURAN</v>
          </cell>
          <cell r="AB2484" t="str">
            <v>07/11/2023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  <cell r="AG2484" t="str">
            <v>Privada</v>
          </cell>
          <cell r="AH2484" t="str">
            <v>CUCUTA</v>
          </cell>
          <cell r="AK2484" t="str">
            <v>F813</v>
          </cell>
          <cell r="AL2484" t="str">
            <v>TRASTORNO MIXTO DE LAS HABILIDADES ESCOLARES</v>
          </cell>
          <cell r="AN2484" t="str">
            <v>07/11/2023</v>
          </cell>
          <cell r="AO2484" t="str">
            <v>M</v>
          </cell>
          <cell r="AP2484" t="str">
            <v>20/11/2013</v>
          </cell>
          <cell r="AQ2484" t="str">
            <v>JOSE</v>
          </cell>
          <cell r="AR2484" t="str">
            <v>DANIEL</v>
          </cell>
          <cell r="AS2484" t="str">
            <v>APARICIO</v>
          </cell>
          <cell r="AT2484" t="str">
            <v>MOGOLLON</v>
          </cell>
          <cell r="AU2484" t="str">
            <v>SC</v>
          </cell>
          <cell r="AV2484" t="str">
            <v>1230046</v>
          </cell>
          <cell r="AW2484">
            <v>9</v>
          </cell>
        </row>
        <row r="2485">
          <cell r="A2485" t="str">
            <v>900386919-20391</v>
          </cell>
          <cell r="B2485" t="str">
            <v>INSTITUTO NEUROLOGICO INFANTIL S.A.S.</v>
          </cell>
          <cell r="C2485" t="str">
            <v>FEC20391</v>
          </cell>
          <cell r="D2485">
            <v>20391</v>
          </cell>
          <cell r="E2485" t="str">
            <v>29/12/2023</v>
          </cell>
          <cell r="F2485" t="str">
            <v>540010194103</v>
          </cell>
          <cell r="G2485" t="str">
            <v>900386919</v>
          </cell>
          <cell r="H2485" t="str">
            <v>03/01/2024</v>
          </cell>
          <cell r="I2485">
            <v>2</v>
          </cell>
          <cell r="J2485">
            <v>165240</v>
          </cell>
          <cell r="K2485">
            <v>165240</v>
          </cell>
          <cell r="M2485">
            <v>0</v>
          </cell>
          <cell r="O2485">
            <v>2222731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X2485">
            <v>0</v>
          </cell>
          <cell r="Z2485" t="str">
            <v>GIANCARLA DURAN OCHOA</v>
          </cell>
          <cell r="AA2485" t="str">
            <v>GIANCARLA DURAN</v>
          </cell>
          <cell r="AB2485" t="str">
            <v>06/12/2023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  <cell r="AG2485" t="str">
            <v>Privada</v>
          </cell>
          <cell r="AH2485" t="str">
            <v>CUCUTA</v>
          </cell>
          <cell r="AI2485" t="str">
            <v>COMPARTA</v>
          </cell>
          <cell r="AK2485" t="str">
            <v>F809</v>
          </cell>
          <cell r="AL2485" t="str">
            <v>TRASTORNO DEL DESARROLLO DEL HABLA Y DEL LENGUAJE NO ESPECIFICADO</v>
          </cell>
          <cell r="AN2485" t="str">
            <v>06/12/2023</v>
          </cell>
          <cell r="AO2485" t="str">
            <v>M</v>
          </cell>
          <cell r="AP2485" t="str">
            <v>02/04/2020</v>
          </cell>
          <cell r="AQ2485" t="str">
            <v>JESUS</v>
          </cell>
          <cell r="AR2485" t="str">
            <v>ELIAM</v>
          </cell>
          <cell r="AS2485" t="str">
            <v>MENDEZ</v>
          </cell>
          <cell r="AT2485" t="str">
            <v>MAZO</v>
          </cell>
          <cell r="AU2485" t="str">
            <v>RC</v>
          </cell>
          <cell r="AV2485" t="str">
            <v>1092024155</v>
          </cell>
          <cell r="AW2485">
            <v>3</v>
          </cell>
        </row>
        <row r="2486">
          <cell r="A2486" t="str">
            <v>900386919-20392</v>
          </cell>
          <cell r="B2486" t="str">
            <v>INSTITUTO NEUROLOGICO INFANTIL S.A.S.</v>
          </cell>
          <cell r="C2486" t="str">
            <v>FEC20392</v>
          </cell>
          <cell r="D2486">
            <v>20392</v>
          </cell>
          <cell r="E2486" t="str">
            <v>29/12/2023</v>
          </cell>
          <cell r="F2486" t="str">
            <v>540010194103</v>
          </cell>
          <cell r="G2486" t="str">
            <v>900386919</v>
          </cell>
          <cell r="H2486" t="str">
            <v>03/01/2024</v>
          </cell>
          <cell r="I2486">
            <v>2</v>
          </cell>
          <cell r="J2486">
            <v>165240</v>
          </cell>
          <cell r="K2486">
            <v>165240</v>
          </cell>
          <cell r="M2486">
            <v>0</v>
          </cell>
          <cell r="O2486">
            <v>2222732</v>
          </cell>
          <cell r="P2486">
            <v>0</v>
          </cell>
          <cell r="Q2486">
            <v>0</v>
          </cell>
          <cell r="R2486">
            <v>0</v>
          </cell>
          <cell r="S2486">
            <v>0</v>
          </cell>
          <cell r="T2486">
            <v>0</v>
          </cell>
          <cell r="U2486">
            <v>0</v>
          </cell>
          <cell r="X2486">
            <v>0</v>
          </cell>
          <cell r="Z2486" t="str">
            <v>GIANCARLA DURAN OCHOA</v>
          </cell>
          <cell r="AA2486" t="str">
            <v>GIANCARLA DURAN</v>
          </cell>
          <cell r="AB2486" t="str">
            <v>06/12/2023</v>
          </cell>
          <cell r="AC2486">
            <v>0</v>
          </cell>
          <cell r="AD2486">
            <v>0</v>
          </cell>
          <cell r="AE2486">
            <v>0</v>
          </cell>
          <cell r="AF2486">
            <v>0</v>
          </cell>
          <cell r="AG2486" t="str">
            <v>Privada</v>
          </cell>
          <cell r="AH2486" t="str">
            <v>CUCUTA</v>
          </cell>
          <cell r="AI2486" t="str">
            <v>COMPARTA</v>
          </cell>
          <cell r="AK2486" t="str">
            <v>F809</v>
          </cell>
          <cell r="AL2486" t="str">
            <v>TRASTORNO DEL DESARROLLO DEL HABLA Y DEL LENGUAJE NO ESPECIFICADO</v>
          </cell>
          <cell r="AN2486" t="str">
            <v>06/12/2023</v>
          </cell>
          <cell r="AO2486" t="str">
            <v>M</v>
          </cell>
          <cell r="AP2486" t="str">
            <v>02/04/2020</v>
          </cell>
          <cell r="AQ2486" t="str">
            <v>JESUS</v>
          </cell>
          <cell r="AR2486" t="str">
            <v>ELIAM</v>
          </cell>
          <cell r="AS2486" t="str">
            <v>MENDEZ</v>
          </cell>
          <cell r="AT2486" t="str">
            <v>MAZO</v>
          </cell>
          <cell r="AU2486" t="str">
            <v>RC</v>
          </cell>
          <cell r="AV2486" t="str">
            <v>1092024155</v>
          </cell>
          <cell r="AW2486">
            <v>3</v>
          </cell>
        </row>
        <row r="2487">
          <cell r="A2487" t="str">
            <v>900386919-20393</v>
          </cell>
          <cell r="B2487" t="str">
            <v>INSTITUTO NEUROLOGICO INFANTIL S.A.S.</v>
          </cell>
          <cell r="C2487" t="str">
            <v>FEC20393</v>
          </cell>
          <cell r="D2487">
            <v>20393</v>
          </cell>
          <cell r="E2487" t="str">
            <v>29/12/2023</v>
          </cell>
          <cell r="F2487" t="str">
            <v>540010194103</v>
          </cell>
          <cell r="G2487" t="str">
            <v>900386919</v>
          </cell>
          <cell r="H2487" t="str">
            <v>03/01/2024</v>
          </cell>
          <cell r="I2487">
            <v>2</v>
          </cell>
          <cell r="J2487">
            <v>73440</v>
          </cell>
          <cell r="K2487">
            <v>73440</v>
          </cell>
          <cell r="M2487">
            <v>0</v>
          </cell>
          <cell r="O2487">
            <v>2222733</v>
          </cell>
          <cell r="P2487">
            <v>0</v>
          </cell>
          <cell r="Q2487">
            <v>0</v>
          </cell>
          <cell r="R2487">
            <v>0</v>
          </cell>
          <cell r="S2487">
            <v>0</v>
          </cell>
          <cell r="T2487">
            <v>0</v>
          </cell>
          <cell r="U2487">
            <v>0</v>
          </cell>
          <cell r="X2487">
            <v>0</v>
          </cell>
          <cell r="Z2487" t="str">
            <v>GIANCARLA DURAN OCHOA</v>
          </cell>
          <cell r="AA2487" t="str">
            <v>GIANCARLA DURAN</v>
          </cell>
          <cell r="AB2487" t="str">
            <v>13/12/2023</v>
          </cell>
          <cell r="AC2487">
            <v>0</v>
          </cell>
          <cell r="AD2487">
            <v>0</v>
          </cell>
          <cell r="AE2487">
            <v>0</v>
          </cell>
          <cell r="AF2487">
            <v>0</v>
          </cell>
          <cell r="AG2487" t="str">
            <v>Privada</v>
          </cell>
          <cell r="AH2487" t="str">
            <v>CUCUTA</v>
          </cell>
          <cell r="AI2487" t="str">
            <v>COMPARTA</v>
          </cell>
          <cell r="AK2487" t="str">
            <v>F809</v>
          </cell>
          <cell r="AL2487" t="str">
            <v>TRASTORNO DEL DESARROLLO DEL HABLA Y DEL LENGUAJE NO ESPECIFICADO</v>
          </cell>
          <cell r="AN2487" t="str">
            <v>13/12/2023</v>
          </cell>
          <cell r="AO2487" t="str">
            <v>M</v>
          </cell>
          <cell r="AP2487" t="str">
            <v>02/04/2020</v>
          </cell>
          <cell r="AQ2487" t="str">
            <v>JESUS</v>
          </cell>
          <cell r="AR2487" t="str">
            <v>ELIAM</v>
          </cell>
          <cell r="AS2487" t="str">
            <v>MENDEZ</v>
          </cell>
          <cell r="AT2487" t="str">
            <v>MAZO</v>
          </cell>
          <cell r="AU2487" t="str">
            <v>RC</v>
          </cell>
          <cell r="AV2487" t="str">
            <v>1092024155</v>
          </cell>
          <cell r="AW2487">
            <v>3</v>
          </cell>
        </row>
        <row r="2488">
          <cell r="A2488" t="str">
            <v>900386919-20394</v>
          </cell>
          <cell r="B2488" t="str">
            <v>INSTITUTO NEUROLOGICO INFANTIL S.A.S.</v>
          </cell>
          <cell r="C2488" t="str">
            <v>FEC20394</v>
          </cell>
          <cell r="D2488">
            <v>20394</v>
          </cell>
          <cell r="E2488" t="str">
            <v>29/12/2023</v>
          </cell>
          <cell r="F2488" t="str">
            <v>540010194103</v>
          </cell>
          <cell r="G2488" t="str">
            <v>900386919</v>
          </cell>
          <cell r="H2488" t="str">
            <v>03/01/2024</v>
          </cell>
          <cell r="I2488">
            <v>2</v>
          </cell>
          <cell r="J2488">
            <v>18360</v>
          </cell>
          <cell r="K2488">
            <v>18360</v>
          </cell>
          <cell r="M2488">
            <v>0</v>
          </cell>
          <cell r="O2488">
            <v>2222734</v>
          </cell>
          <cell r="P2488">
            <v>0</v>
          </cell>
          <cell r="Q2488">
            <v>0</v>
          </cell>
          <cell r="R2488">
            <v>0</v>
          </cell>
          <cell r="S2488">
            <v>0</v>
          </cell>
          <cell r="T2488">
            <v>0</v>
          </cell>
          <cell r="U2488">
            <v>0</v>
          </cell>
          <cell r="X2488">
            <v>0</v>
          </cell>
          <cell r="Z2488" t="str">
            <v>GIANCARLA DURAN OCHOA</v>
          </cell>
          <cell r="AA2488" t="str">
            <v>GIANCARLA DURAN</v>
          </cell>
          <cell r="AB2488" t="str">
            <v>27/10/2023</v>
          </cell>
          <cell r="AC2488">
            <v>0</v>
          </cell>
          <cell r="AD2488">
            <v>0</v>
          </cell>
          <cell r="AE2488">
            <v>0</v>
          </cell>
          <cell r="AF2488">
            <v>0</v>
          </cell>
          <cell r="AG2488" t="str">
            <v>Privada</v>
          </cell>
          <cell r="AH2488" t="str">
            <v>TEORAMA</v>
          </cell>
          <cell r="AK2488" t="str">
            <v>R620</v>
          </cell>
          <cell r="AL2488" t="str">
            <v>RETARDO DEL DESARROLLO</v>
          </cell>
          <cell r="AN2488" t="str">
            <v>27/10/2023</v>
          </cell>
          <cell r="AO2488" t="str">
            <v>F</v>
          </cell>
          <cell r="AP2488" t="str">
            <v>05/06/2022</v>
          </cell>
          <cell r="AQ2488" t="str">
            <v>LUCIANA</v>
          </cell>
          <cell r="AS2488" t="str">
            <v>SIERRA</v>
          </cell>
          <cell r="AT2488" t="str">
            <v>DELGADO</v>
          </cell>
          <cell r="AU2488" t="str">
            <v>RC</v>
          </cell>
          <cell r="AV2488" t="str">
            <v>1090993902</v>
          </cell>
          <cell r="AW2488">
            <v>1</v>
          </cell>
        </row>
        <row r="2489">
          <cell r="A2489" t="str">
            <v>900386919-20395</v>
          </cell>
          <cell r="B2489" t="str">
            <v>INSTITUTO NEUROLOGICO INFANTIL S.A.S.</v>
          </cell>
          <cell r="C2489" t="str">
            <v>FEC20395</v>
          </cell>
          <cell r="D2489">
            <v>20395</v>
          </cell>
          <cell r="E2489" t="str">
            <v>29/12/2023</v>
          </cell>
          <cell r="F2489" t="str">
            <v>540010194103</v>
          </cell>
          <cell r="G2489" t="str">
            <v>900386919</v>
          </cell>
          <cell r="H2489" t="str">
            <v>03/01/2024</v>
          </cell>
          <cell r="I2489">
            <v>2</v>
          </cell>
          <cell r="J2489">
            <v>91800</v>
          </cell>
          <cell r="K2489">
            <v>91800</v>
          </cell>
          <cell r="M2489">
            <v>0</v>
          </cell>
          <cell r="O2489">
            <v>2222735</v>
          </cell>
          <cell r="P2489">
            <v>0</v>
          </cell>
          <cell r="Q2489">
            <v>0</v>
          </cell>
          <cell r="R2489">
            <v>0</v>
          </cell>
          <cell r="S2489">
            <v>0</v>
          </cell>
          <cell r="T2489">
            <v>0</v>
          </cell>
          <cell r="U2489">
            <v>0</v>
          </cell>
          <cell r="X2489">
            <v>0</v>
          </cell>
          <cell r="Z2489" t="str">
            <v>GIANCARLA DURAN OCHOA</v>
          </cell>
          <cell r="AA2489" t="str">
            <v>GIANCARLA DURAN</v>
          </cell>
          <cell r="AB2489" t="str">
            <v>08/11/2023</v>
          </cell>
          <cell r="AC2489">
            <v>0</v>
          </cell>
          <cell r="AD2489">
            <v>0</v>
          </cell>
          <cell r="AE2489">
            <v>0</v>
          </cell>
          <cell r="AF2489">
            <v>0</v>
          </cell>
          <cell r="AG2489" t="str">
            <v>Privada</v>
          </cell>
          <cell r="AH2489" t="str">
            <v>CUCUTA</v>
          </cell>
          <cell r="AI2489" t="str">
            <v>COMPARTA</v>
          </cell>
          <cell r="AK2489" t="str">
            <v>F949</v>
          </cell>
          <cell r="AL2489" t="str">
            <v>TRASTORNO DEL COMPORTAMIENTO SOCIAL EN LA NINEZ, NO ESPECIFICADO</v>
          </cell>
          <cell r="AN2489" t="str">
            <v>08/11/2023</v>
          </cell>
          <cell r="AO2489" t="str">
            <v>M</v>
          </cell>
          <cell r="AP2489" t="str">
            <v>14/06/2021</v>
          </cell>
          <cell r="AQ2489" t="str">
            <v>JOSHUAN</v>
          </cell>
          <cell r="AR2489" t="str">
            <v>ALEXANDER</v>
          </cell>
          <cell r="AS2489" t="str">
            <v>VILLAMIZAR</v>
          </cell>
          <cell r="AT2489" t="str">
            <v>CELIS</v>
          </cell>
          <cell r="AU2489" t="str">
            <v>RC</v>
          </cell>
          <cell r="AV2489" t="str">
            <v>1092028183</v>
          </cell>
          <cell r="AW2489">
            <v>2</v>
          </cell>
        </row>
        <row r="2490">
          <cell r="A2490" t="str">
            <v>900386919-20396</v>
          </cell>
          <cell r="B2490" t="str">
            <v>INSTITUTO NEUROLOGICO INFANTIL S.A.S.</v>
          </cell>
          <cell r="C2490" t="str">
            <v>FEC20396</v>
          </cell>
          <cell r="D2490">
            <v>20396</v>
          </cell>
          <cell r="E2490" t="str">
            <v>29/12/2023</v>
          </cell>
          <cell r="F2490" t="str">
            <v>540010194103</v>
          </cell>
          <cell r="G2490" t="str">
            <v>900386919</v>
          </cell>
          <cell r="H2490" t="str">
            <v>03/01/2024</v>
          </cell>
          <cell r="I2490">
            <v>2</v>
          </cell>
          <cell r="J2490">
            <v>183600</v>
          </cell>
          <cell r="K2490">
            <v>183600</v>
          </cell>
          <cell r="M2490">
            <v>0</v>
          </cell>
          <cell r="O2490">
            <v>2222736</v>
          </cell>
          <cell r="P2490">
            <v>0</v>
          </cell>
          <cell r="Q2490">
            <v>0</v>
          </cell>
          <cell r="R2490">
            <v>0</v>
          </cell>
          <cell r="S2490">
            <v>0</v>
          </cell>
          <cell r="T2490">
            <v>0</v>
          </cell>
          <cell r="U2490">
            <v>0</v>
          </cell>
          <cell r="X2490">
            <v>0</v>
          </cell>
          <cell r="Z2490" t="str">
            <v>GIANCARLA DURAN OCHOA</v>
          </cell>
          <cell r="AA2490" t="str">
            <v>GIANCARLA DURAN</v>
          </cell>
          <cell r="AB2490" t="str">
            <v>06/12/2023</v>
          </cell>
          <cell r="AC2490">
            <v>0</v>
          </cell>
          <cell r="AD2490">
            <v>0</v>
          </cell>
          <cell r="AE2490">
            <v>0</v>
          </cell>
          <cell r="AF2490">
            <v>0</v>
          </cell>
          <cell r="AG2490" t="str">
            <v>Privada</v>
          </cell>
          <cell r="AH2490" t="str">
            <v>CUCUTA</v>
          </cell>
          <cell r="AK2490" t="str">
            <v>R520</v>
          </cell>
          <cell r="AL2490" t="str">
            <v>DOLOR AGUDO</v>
          </cell>
          <cell r="AN2490" t="str">
            <v>06/12/2023</v>
          </cell>
          <cell r="AO2490" t="str">
            <v>F</v>
          </cell>
          <cell r="AP2490" t="str">
            <v>17/10/2013</v>
          </cell>
          <cell r="AQ2490" t="str">
            <v>JEIMY</v>
          </cell>
          <cell r="AR2490" t="str">
            <v>MARIANGEL</v>
          </cell>
          <cell r="AS2490" t="str">
            <v>ROZO</v>
          </cell>
          <cell r="AT2490" t="str">
            <v>PEDRAZA</v>
          </cell>
          <cell r="AU2490" t="str">
            <v>TI</v>
          </cell>
          <cell r="AV2490" t="str">
            <v>1091991806</v>
          </cell>
          <cell r="AW2490">
            <v>10</v>
          </cell>
        </row>
        <row r="2491">
          <cell r="A2491" t="str">
            <v>900386919-20397</v>
          </cell>
          <cell r="B2491" t="str">
            <v>INSTITUTO NEUROLOGICO INFANTIL S.A.S.</v>
          </cell>
          <cell r="C2491" t="str">
            <v>FEC20397</v>
          </cell>
          <cell r="D2491">
            <v>20397</v>
          </cell>
          <cell r="E2491" t="str">
            <v>29/12/2023</v>
          </cell>
          <cell r="F2491" t="str">
            <v>540010194103</v>
          </cell>
          <cell r="G2491" t="str">
            <v>900386919</v>
          </cell>
          <cell r="H2491" t="str">
            <v>03/01/2024</v>
          </cell>
          <cell r="I2491">
            <v>2</v>
          </cell>
          <cell r="J2491">
            <v>238680</v>
          </cell>
          <cell r="K2491">
            <v>238680</v>
          </cell>
          <cell r="M2491">
            <v>0</v>
          </cell>
          <cell r="O2491">
            <v>2222737</v>
          </cell>
          <cell r="P2491">
            <v>0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  <cell r="U2491">
            <v>0</v>
          </cell>
          <cell r="X2491">
            <v>0</v>
          </cell>
          <cell r="Z2491" t="str">
            <v>GIANCARLA DURAN OCHOA</v>
          </cell>
          <cell r="AA2491" t="str">
            <v>GIANCARLA DURAN</v>
          </cell>
          <cell r="AB2491" t="str">
            <v>20/09/2023</v>
          </cell>
          <cell r="AC2491">
            <v>0</v>
          </cell>
          <cell r="AD2491">
            <v>0</v>
          </cell>
          <cell r="AE2491">
            <v>0</v>
          </cell>
          <cell r="AF2491">
            <v>0</v>
          </cell>
          <cell r="AG2491" t="str">
            <v>Privada</v>
          </cell>
          <cell r="AH2491" t="str">
            <v>EL ZULIA</v>
          </cell>
          <cell r="AK2491" t="str">
            <v>F843</v>
          </cell>
          <cell r="AL2491" t="str">
            <v>OTRO TRASTORNO DESINTEGRATIVO DE LA NINEZ</v>
          </cell>
          <cell r="AM2491" t="str">
            <v>Enfermedad Huérfana</v>
          </cell>
          <cell r="AN2491" t="str">
            <v>20/09/2023</v>
          </cell>
          <cell r="AO2491" t="str">
            <v>M</v>
          </cell>
          <cell r="AP2491" t="str">
            <v>28/12/2013</v>
          </cell>
          <cell r="AQ2491" t="str">
            <v>JOAQUIN</v>
          </cell>
          <cell r="AR2491" t="str">
            <v>GABRIEL</v>
          </cell>
          <cell r="AS2491" t="str">
            <v>PINZON</v>
          </cell>
          <cell r="AT2491" t="str">
            <v>FUENTES</v>
          </cell>
          <cell r="AU2491" t="str">
            <v>TI</v>
          </cell>
          <cell r="AV2491" t="str">
            <v>1097123236</v>
          </cell>
          <cell r="AW2491">
            <v>9</v>
          </cell>
        </row>
        <row r="2492">
          <cell r="A2492" t="str">
            <v>900386919-20398</v>
          </cell>
          <cell r="B2492" t="str">
            <v>INSTITUTO NEUROLOGICO INFANTIL S.A.S.</v>
          </cell>
          <cell r="C2492" t="str">
            <v>FEC20398</v>
          </cell>
          <cell r="D2492">
            <v>20398</v>
          </cell>
          <cell r="E2492" t="str">
            <v>29/12/2023</v>
          </cell>
          <cell r="F2492" t="str">
            <v>540010194103</v>
          </cell>
          <cell r="G2492" t="str">
            <v>900386919</v>
          </cell>
          <cell r="H2492" t="str">
            <v>03/01/2024</v>
          </cell>
          <cell r="I2492">
            <v>2</v>
          </cell>
          <cell r="J2492">
            <v>300000</v>
          </cell>
          <cell r="K2492">
            <v>300000</v>
          </cell>
          <cell r="M2492">
            <v>0</v>
          </cell>
          <cell r="O2492">
            <v>2222738</v>
          </cell>
          <cell r="P2492">
            <v>0</v>
          </cell>
          <cell r="Q2492">
            <v>0</v>
          </cell>
          <cell r="R2492">
            <v>0</v>
          </cell>
          <cell r="S2492">
            <v>0</v>
          </cell>
          <cell r="T2492">
            <v>0</v>
          </cell>
          <cell r="U2492">
            <v>0</v>
          </cell>
          <cell r="X2492">
            <v>0</v>
          </cell>
          <cell r="Z2492" t="str">
            <v>GIANCARLA DURAN OCHOA</v>
          </cell>
          <cell r="AA2492" t="str">
            <v>GIANCARLA DURAN</v>
          </cell>
          <cell r="AB2492" t="str">
            <v>08/11/2023</v>
          </cell>
          <cell r="AC2492">
            <v>0</v>
          </cell>
          <cell r="AD2492">
            <v>0</v>
          </cell>
          <cell r="AE2492">
            <v>0</v>
          </cell>
          <cell r="AF2492">
            <v>0</v>
          </cell>
          <cell r="AG2492" t="str">
            <v>Privada</v>
          </cell>
          <cell r="AH2492" t="str">
            <v>CUCUTA</v>
          </cell>
          <cell r="AK2492" t="str">
            <v>F988</v>
          </cell>
          <cell r="AL2492" t="str">
            <v>OTROS TRASTORNOS EMOCIONALES Y DEL COMPORTAMIENTO QUE APARECEN HABITUALMENTE EN LA NINEZ Y EN LA ADOLESCENCIA</v>
          </cell>
          <cell r="AN2492" t="str">
            <v>08/11/2023</v>
          </cell>
          <cell r="AO2492" t="str">
            <v>M</v>
          </cell>
          <cell r="AP2492" t="str">
            <v>06/03/2005</v>
          </cell>
          <cell r="AQ2492" t="str">
            <v>JOHAN</v>
          </cell>
          <cell r="AR2492" t="str">
            <v>ALEJANDRO</v>
          </cell>
          <cell r="AS2492" t="str">
            <v>GUATIBONZA</v>
          </cell>
          <cell r="AT2492" t="str">
            <v>MORA</v>
          </cell>
          <cell r="AU2492" t="str">
            <v>CC</v>
          </cell>
          <cell r="AV2492" t="str">
            <v>1093590607</v>
          </cell>
          <cell r="AW2492">
            <v>18</v>
          </cell>
        </row>
        <row r="2493">
          <cell r="A2493" t="str">
            <v>900386919-20399</v>
          </cell>
          <cell r="B2493" t="str">
            <v>INSTITUTO NEUROLOGICO INFANTIL S.A.S.</v>
          </cell>
          <cell r="C2493" t="str">
            <v>FEC20399</v>
          </cell>
          <cell r="D2493">
            <v>20399</v>
          </cell>
          <cell r="E2493" t="str">
            <v>29/12/2023</v>
          </cell>
          <cell r="F2493" t="str">
            <v>540010194103</v>
          </cell>
          <cell r="G2493" t="str">
            <v>900386919</v>
          </cell>
          <cell r="H2493" t="str">
            <v>03/01/2024</v>
          </cell>
          <cell r="I2493">
            <v>2</v>
          </cell>
          <cell r="J2493">
            <v>91800</v>
          </cell>
          <cell r="K2493">
            <v>91800</v>
          </cell>
          <cell r="M2493">
            <v>0</v>
          </cell>
          <cell r="O2493">
            <v>2222739</v>
          </cell>
          <cell r="P2493">
            <v>0</v>
          </cell>
          <cell r="Q2493">
            <v>0</v>
          </cell>
          <cell r="R2493">
            <v>0</v>
          </cell>
          <cell r="S2493">
            <v>0</v>
          </cell>
          <cell r="T2493">
            <v>0</v>
          </cell>
          <cell r="U2493">
            <v>0</v>
          </cell>
          <cell r="X2493">
            <v>0</v>
          </cell>
          <cell r="Z2493" t="str">
            <v>GIANCARLA DURAN OCHOA</v>
          </cell>
          <cell r="AA2493" t="str">
            <v>GIANCARLA DURAN</v>
          </cell>
          <cell r="AB2493" t="str">
            <v>28/11/2023</v>
          </cell>
          <cell r="AC2493">
            <v>0</v>
          </cell>
          <cell r="AD2493">
            <v>0</v>
          </cell>
          <cell r="AE2493">
            <v>0</v>
          </cell>
          <cell r="AF2493">
            <v>0</v>
          </cell>
          <cell r="AG2493" t="str">
            <v>Privada</v>
          </cell>
          <cell r="AH2493" t="str">
            <v>CUCUTA</v>
          </cell>
          <cell r="AI2493" t="str">
            <v>SALUD VIDA</v>
          </cell>
          <cell r="AK2493" t="str">
            <v>F900</v>
          </cell>
          <cell r="AL2493" t="str">
            <v>PERTURBACION DE LA ACTIVIDAD Y DE LA ATENCION</v>
          </cell>
          <cell r="AN2493" t="str">
            <v>28/11/2023</v>
          </cell>
          <cell r="AO2493" t="str">
            <v>F</v>
          </cell>
          <cell r="AP2493" t="str">
            <v>10/06/2016</v>
          </cell>
          <cell r="AQ2493" t="str">
            <v>JULIANA</v>
          </cell>
          <cell r="AS2493" t="str">
            <v>BUITRAGO</v>
          </cell>
          <cell r="AT2493" t="str">
            <v>HERNANDEZ</v>
          </cell>
          <cell r="AU2493" t="str">
            <v>RC</v>
          </cell>
          <cell r="AV2493" t="str">
            <v>1093309447</v>
          </cell>
          <cell r="AW2493">
            <v>7</v>
          </cell>
        </row>
        <row r="2494">
          <cell r="A2494" t="str">
            <v>900386919-20400</v>
          </cell>
          <cell r="B2494" t="str">
            <v>INSTITUTO NEUROLOGICO INFANTIL S.A.S.</v>
          </cell>
          <cell r="C2494" t="str">
            <v>FEC20400</v>
          </cell>
          <cell r="D2494">
            <v>20400</v>
          </cell>
          <cell r="E2494" t="str">
            <v>29/12/2023</v>
          </cell>
          <cell r="F2494" t="str">
            <v>540010194103</v>
          </cell>
          <cell r="G2494" t="str">
            <v>900386919</v>
          </cell>
          <cell r="H2494" t="str">
            <v>03/01/2024</v>
          </cell>
          <cell r="I2494">
            <v>2</v>
          </cell>
          <cell r="J2494">
            <v>91800</v>
          </cell>
          <cell r="K2494">
            <v>91800</v>
          </cell>
          <cell r="M2494">
            <v>0</v>
          </cell>
          <cell r="O2494">
            <v>2222740</v>
          </cell>
          <cell r="P2494">
            <v>0</v>
          </cell>
          <cell r="Q2494">
            <v>0</v>
          </cell>
          <cell r="R2494">
            <v>0</v>
          </cell>
          <cell r="S2494">
            <v>0</v>
          </cell>
          <cell r="T2494">
            <v>0</v>
          </cell>
          <cell r="U2494">
            <v>0</v>
          </cell>
          <cell r="X2494">
            <v>0</v>
          </cell>
          <cell r="Z2494" t="str">
            <v>GIANCARLA DURAN OCHOA</v>
          </cell>
          <cell r="AA2494" t="str">
            <v>GIANCARLA DURAN</v>
          </cell>
          <cell r="AB2494" t="str">
            <v>28/11/2023</v>
          </cell>
          <cell r="AC2494">
            <v>0</v>
          </cell>
          <cell r="AD2494">
            <v>0</v>
          </cell>
          <cell r="AE2494">
            <v>0</v>
          </cell>
          <cell r="AF2494">
            <v>0</v>
          </cell>
          <cell r="AG2494" t="str">
            <v>Privada</v>
          </cell>
          <cell r="AH2494" t="str">
            <v>CUCUTA</v>
          </cell>
          <cell r="AI2494" t="str">
            <v>SALUD VIDA</v>
          </cell>
          <cell r="AK2494" t="str">
            <v>F900</v>
          </cell>
          <cell r="AL2494" t="str">
            <v>PERTURBACION DE LA ACTIVIDAD Y DE LA ATENCION</v>
          </cell>
          <cell r="AN2494" t="str">
            <v>28/11/2023</v>
          </cell>
          <cell r="AO2494" t="str">
            <v>F</v>
          </cell>
          <cell r="AP2494" t="str">
            <v>10/06/2016</v>
          </cell>
          <cell r="AQ2494" t="str">
            <v>JULIANA</v>
          </cell>
          <cell r="AS2494" t="str">
            <v>BUITRAGO</v>
          </cell>
          <cell r="AT2494" t="str">
            <v>HERNANDEZ</v>
          </cell>
          <cell r="AU2494" t="str">
            <v>RC</v>
          </cell>
          <cell r="AV2494" t="str">
            <v>1093309447</v>
          </cell>
          <cell r="AW2494">
            <v>7</v>
          </cell>
        </row>
        <row r="2495">
          <cell r="A2495" t="str">
            <v>900386919-20401</v>
          </cell>
          <cell r="B2495" t="str">
            <v>INSTITUTO NEUROLOGICO INFANTIL S.A.S.</v>
          </cell>
          <cell r="C2495" t="str">
            <v>FEC20401</v>
          </cell>
          <cell r="D2495">
            <v>20401</v>
          </cell>
          <cell r="E2495" t="str">
            <v>29/12/2023</v>
          </cell>
          <cell r="F2495" t="str">
            <v>540010194103</v>
          </cell>
          <cell r="G2495" t="str">
            <v>900386919</v>
          </cell>
          <cell r="H2495" t="str">
            <v>03/01/2024</v>
          </cell>
          <cell r="I2495">
            <v>2</v>
          </cell>
          <cell r="J2495">
            <v>146880</v>
          </cell>
          <cell r="K2495">
            <v>146880</v>
          </cell>
          <cell r="M2495">
            <v>0</v>
          </cell>
          <cell r="O2495">
            <v>2222741</v>
          </cell>
          <cell r="P2495">
            <v>0</v>
          </cell>
          <cell r="Q2495">
            <v>0</v>
          </cell>
          <cell r="R2495">
            <v>0</v>
          </cell>
          <cell r="S2495">
            <v>0</v>
          </cell>
          <cell r="T2495">
            <v>0</v>
          </cell>
          <cell r="U2495">
            <v>0</v>
          </cell>
          <cell r="X2495">
            <v>0</v>
          </cell>
          <cell r="Z2495" t="str">
            <v>GIANCARLA DURAN OCHOA</v>
          </cell>
          <cell r="AA2495" t="str">
            <v>GIANCARLA DURAN</v>
          </cell>
          <cell r="AB2495" t="str">
            <v>10/11/2023</v>
          </cell>
          <cell r="AC2495">
            <v>0</v>
          </cell>
          <cell r="AD2495">
            <v>0</v>
          </cell>
          <cell r="AE2495">
            <v>0</v>
          </cell>
          <cell r="AF2495">
            <v>0</v>
          </cell>
          <cell r="AG2495" t="str">
            <v>Privada</v>
          </cell>
          <cell r="AH2495" t="str">
            <v>CUCUTA</v>
          </cell>
          <cell r="AK2495" t="str">
            <v>F900</v>
          </cell>
          <cell r="AL2495" t="str">
            <v>PERTURBACION DE LA ACTIVIDAD Y DE LA ATENCION</v>
          </cell>
          <cell r="AN2495" t="str">
            <v>10/11/2023</v>
          </cell>
          <cell r="AO2495" t="str">
            <v>M</v>
          </cell>
          <cell r="AP2495" t="str">
            <v>06/02/2013</v>
          </cell>
          <cell r="AQ2495" t="str">
            <v>JUAN</v>
          </cell>
          <cell r="AR2495" t="str">
            <v>FELIPE</v>
          </cell>
          <cell r="AS2495" t="str">
            <v>MARQUEZ</v>
          </cell>
          <cell r="AT2495" t="str">
            <v>VALDERRAMA</v>
          </cell>
          <cell r="AU2495" t="str">
            <v>TI</v>
          </cell>
          <cell r="AV2495" t="str">
            <v>1092954043</v>
          </cell>
          <cell r="AW2495">
            <v>10</v>
          </cell>
        </row>
        <row r="2496">
          <cell r="A2496" t="str">
            <v>900386919-20402</v>
          </cell>
          <cell r="B2496" t="str">
            <v>INSTITUTO NEUROLOGICO INFANTIL S.A.S.</v>
          </cell>
          <cell r="C2496" t="str">
            <v>FEC20402</v>
          </cell>
          <cell r="D2496">
            <v>20402</v>
          </cell>
          <cell r="E2496" t="str">
            <v>29/12/2023</v>
          </cell>
          <cell r="F2496" t="str">
            <v>540010194103</v>
          </cell>
          <cell r="G2496" t="str">
            <v>900386919</v>
          </cell>
          <cell r="H2496" t="str">
            <v>03/01/2024</v>
          </cell>
          <cell r="I2496">
            <v>2</v>
          </cell>
          <cell r="J2496">
            <v>165240</v>
          </cell>
          <cell r="K2496">
            <v>165240</v>
          </cell>
          <cell r="M2496">
            <v>0</v>
          </cell>
          <cell r="O2496">
            <v>2222742</v>
          </cell>
          <cell r="P2496">
            <v>0</v>
          </cell>
          <cell r="Q2496">
            <v>0</v>
          </cell>
          <cell r="R2496">
            <v>0</v>
          </cell>
          <cell r="S2496">
            <v>0</v>
          </cell>
          <cell r="T2496">
            <v>0</v>
          </cell>
          <cell r="U2496">
            <v>0</v>
          </cell>
          <cell r="X2496">
            <v>0</v>
          </cell>
          <cell r="Z2496" t="str">
            <v>GIANCARLA DURAN OCHOA</v>
          </cell>
          <cell r="AA2496" t="str">
            <v>GIANCARLA DURAN</v>
          </cell>
          <cell r="AB2496" t="str">
            <v>10/11/2023</v>
          </cell>
          <cell r="AC2496">
            <v>0</v>
          </cell>
          <cell r="AD2496">
            <v>0</v>
          </cell>
          <cell r="AE2496">
            <v>0</v>
          </cell>
          <cell r="AF2496">
            <v>0</v>
          </cell>
          <cell r="AG2496" t="str">
            <v>Privada</v>
          </cell>
          <cell r="AH2496" t="str">
            <v>CUCUTA</v>
          </cell>
          <cell r="AK2496" t="str">
            <v>F900</v>
          </cell>
          <cell r="AL2496" t="str">
            <v>PERTURBACION DE LA ACTIVIDAD Y DE LA ATENCION</v>
          </cell>
          <cell r="AN2496" t="str">
            <v>10/11/2023</v>
          </cell>
          <cell r="AO2496" t="str">
            <v>M</v>
          </cell>
          <cell r="AP2496" t="str">
            <v>06/02/2013</v>
          </cell>
          <cell r="AQ2496" t="str">
            <v>JUAN</v>
          </cell>
          <cell r="AR2496" t="str">
            <v>FELIPE</v>
          </cell>
          <cell r="AS2496" t="str">
            <v>MARQUEZ</v>
          </cell>
          <cell r="AT2496" t="str">
            <v>VALDERRAMA</v>
          </cell>
          <cell r="AU2496" t="str">
            <v>TI</v>
          </cell>
          <cell r="AV2496" t="str">
            <v>1092954043</v>
          </cell>
          <cell r="AW2496">
            <v>10</v>
          </cell>
        </row>
        <row r="2497">
          <cell r="A2497" t="str">
            <v>900386919-20403</v>
          </cell>
          <cell r="B2497" t="str">
            <v>INSTITUTO NEUROLOGICO INFANTIL S.A.S.</v>
          </cell>
          <cell r="C2497" t="str">
            <v>FEC20403</v>
          </cell>
          <cell r="D2497">
            <v>20403</v>
          </cell>
          <cell r="E2497" t="str">
            <v>29/12/2023</v>
          </cell>
          <cell r="F2497" t="str">
            <v>540010194103</v>
          </cell>
          <cell r="G2497" t="str">
            <v>900386919</v>
          </cell>
          <cell r="H2497" t="str">
            <v>03/01/2024</v>
          </cell>
          <cell r="I2497">
            <v>2</v>
          </cell>
          <cell r="J2497">
            <v>165240</v>
          </cell>
          <cell r="K2497">
            <v>165240</v>
          </cell>
          <cell r="M2497">
            <v>0</v>
          </cell>
          <cell r="O2497">
            <v>2222743</v>
          </cell>
          <cell r="P2497">
            <v>0</v>
          </cell>
          <cell r="Q2497">
            <v>0</v>
          </cell>
          <cell r="R2497">
            <v>0</v>
          </cell>
          <cell r="S2497">
            <v>0</v>
          </cell>
          <cell r="T2497">
            <v>0</v>
          </cell>
          <cell r="U2497">
            <v>0</v>
          </cell>
          <cell r="X2497">
            <v>0</v>
          </cell>
          <cell r="Z2497" t="str">
            <v>GIANCARLA DURAN OCHOA</v>
          </cell>
          <cell r="AA2497" t="str">
            <v>GIANCARLA DURAN</v>
          </cell>
          <cell r="AB2497" t="str">
            <v>10/11/2023</v>
          </cell>
          <cell r="AC2497">
            <v>0</v>
          </cell>
          <cell r="AD2497">
            <v>0</v>
          </cell>
          <cell r="AE2497">
            <v>0</v>
          </cell>
          <cell r="AF2497">
            <v>0</v>
          </cell>
          <cell r="AG2497" t="str">
            <v>Privada</v>
          </cell>
          <cell r="AH2497" t="str">
            <v>CUCUTA</v>
          </cell>
          <cell r="AK2497" t="str">
            <v>F900</v>
          </cell>
          <cell r="AL2497" t="str">
            <v>PERTURBACION DE LA ACTIVIDAD Y DE LA ATENCION</v>
          </cell>
          <cell r="AN2497" t="str">
            <v>10/11/2023</v>
          </cell>
          <cell r="AO2497" t="str">
            <v>M</v>
          </cell>
          <cell r="AP2497" t="str">
            <v>06/02/2013</v>
          </cell>
          <cell r="AQ2497" t="str">
            <v>JUAN</v>
          </cell>
          <cell r="AR2497" t="str">
            <v>FELIPE</v>
          </cell>
          <cell r="AS2497" t="str">
            <v>MARQUEZ</v>
          </cell>
          <cell r="AT2497" t="str">
            <v>VALDERRAMA</v>
          </cell>
          <cell r="AU2497" t="str">
            <v>TI</v>
          </cell>
          <cell r="AV2497" t="str">
            <v>1092954043</v>
          </cell>
          <cell r="AW2497">
            <v>10</v>
          </cell>
        </row>
        <row r="2498">
          <cell r="A2498" t="str">
            <v>900386919-20404</v>
          </cell>
          <cell r="B2498" t="str">
            <v>INSTITUTO NEUROLOGICO INFANTIL S.A.S.</v>
          </cell>
          <cell r="C2498" t="str">
            <v>FEC20404</v>
          </cell>
          <cell r="D2498">
            <v>20404</v>
          </cell>
          <cell r="E2498" t="str">
            <v>29/12/2023</v>
          </cell>
          <cell r="F2498" t="str">
            <v>540010194103</v>
          </cell>
          <cell r="G2498" t="str">
            <v>900386919</v>
          </cell>
          <cell r="H2498" t="str">
            <v>03/01/2024</v>
          </cell>
          <cell r="I2498">
            <v>2</v>
          </cell>
          <cell r="J2498">
            <v>165240</v>
          </cell>
          <cell r="K2498">
            <v>165240</v>
          </cell>
          <cell r="M2498">
            <v>0</v>
          </cell>
          <cell r="O2498">
            <v>2222744</v>
          </cell>
          <cell r="P2498">
            <v>0</v>
          </cell>
          <cell r="Q2498">
            <v>0</v>
          </cell>
          <cell r="R2498">
            <v>0</v>
          </cell>
          <cell r="S2498">
            <v>0</v>
          </cell>
          <cell r="T2498">
            <v>0</v>
          </cell>
          <cell r="U2498">
            <v>0</v>
          </cell>
          <cell r="X2498">
            <v>0</v>
          </cell>
          <cell r="Z2498" t="str">
            <v>GIANCARLA DURAN OCHOA</v>
          </cell>
          <cell r="AA2498" t="str">
            <v>GIANCARLA DURAN</v>
          </cell>
          <cell r="AB2498" t="str">
            <v>10/11/2023</v>
          </cell>
          <cell r="AC2498">
            <v>0</v>
          </cell>
          <cell r="AD2498">
            <v>0</v>
          </cell>
          <cell r="AE2498">
            <v>0</v>
          </cell>
          <cell r="AF2498">
            <v>0</v>
          </cell>
          <cell r="AG2498" t="str">
            <v>Privada</v>
          </cell>
          <cell r="AH2498" t="str">
            <v>CUCUTA</v>
          </cell>
          <cell r="AK2498" t="str">
            <v>F900</v>
          </cell>
          <cell r="AL2498" t="str">
            <v>PERTURBACION DE LA ACTIVIDAD Y DE LA ATENCION</v>
          </cell>
          <cell r="AN2498" t="str">
            <v>10/11/2023</v>
          </cell>
          <cell r="AO2498" t="str">
            <v>M</v>
          </cell>
          <cell r="AP2498" t="str">
            <v>06/02/2013</v>
          </cell>
          <cell r="AQ2498" t="str">
            <v>JUAN</v>
          </cell>
          <cell r="AR2498" t="str">
            <v>FELIPE</v>
          </cell>
          <cell r="AS2498" t="str">
            <v>MARQUEZ</v>
          </cell>
          <cell r="AT2498" t="str">
            <v>VALDERRAMA</v>
          </cell>
          <cell r="AU2498" t="str">
            <v>TI</v>
          </cell>
          <cell r="AV2498" t="str">
            <v>1092954043</v>
          </cell>
          <cell r="AW2498">
            <v>10</v>
          </cell>
        </row>
        <row r="2499">
          <cell r="A2499" t="str">
            <v>900386919-20405</v>
          </cell>
          <cell r="B2499" t="str">
            <v>INSTITUTO NEUROLOGICO INFANTIL S.A.S.</v>
          </cell>
          <cell r="C2499" t="str">
            <v>FEC20405</v>
          </cell>
          <cell r="D2499">
            <v>20405</v>
          </cell>
          <cell r="E2499" t="str">
            <v>29/12/2023</v>
          </cell>
          <cell r="F2499" t="str">
            <v>540010194103</v>
          </cell>
          <cell r="G2499" t="str">
            <v>900386919</v>
          </cell>
          <cell r="H2499" t="str">
            <v>03/01/2024</v>
          </cell>
          <cell r="I2499">
            <v>2</v>
          </cell>
          <cell r="J2499">
            <v>180000</v>
          </cell>
          <cell r="K2499">
            <v>180000</v>
          </cell>
          <cell r="M2499">
            <v>0</v>
          </cell>
          <cell r="O2499">
            <v>2222745</v>
          </cell>
          <cell r="P2499">
            <v>0</v>
          </cell>
          <cell r="Q2499">
            <v>0</v>
          </cell>
          <cell r="R2499">
            <v>0</v>
          </cell>
          <cell r="S2499">
            <v>0</v>
          </cell>
          <cell r="T2499">
            <v>0</v>
          </cell>
          <cell r="U2499">
            <v>0</v>
          </cell>
          <cell r="X2499">
            <v>0</v>
          </cell>
          <cell r="Z2499" t="str">
            <v>GIANCARLA DURAN OCHOA</v>
          </cell>
          <cell r="AA2499" t="str">
            <v>GIANCARLA DURAN</v>
          </cell>
          <cell r="AB2499" t="str">
            <v>12/12/2023</v>
          </cell>
          <cell r="AC2499">
            <v>0</v>
          </cell>
          <cell r="AD2499">
            <v>0</v>
          </cell>
          <cell r="AE2499">
            <v>0</v>
          </cell>
          <cell r="AF2499">
            <v>0</v>
          </cell>
          <cell r="AG2499" t="str">
            <v>Privada</v>
          </cell>
          <cell r="AH2499" t="str">
            <v>CUCUTA</v>
          </cell>
          <cell r="AK2499" t="str">
            <v>F067</v>
          </cell>
          <cell r="AL2499" t="str">
            <v>TRASTORNO COGNOSCITIVO LEVE</v>
          </cell>
          <cell r="AN2499" t="str">
            <v>12/12/2023</v>
          </cell>
          <cell r="AO2499" t="str">
            <v>F</v>
          </cell>
          <cell r="AP2499" t="str">
            <v>09/06/2012</v>
          </cell>
          <cell r="AQ2499" t="str">
            <v>SHAIRA</v>
          </cell>
          <cell r="AR2499" t="str">
            <v>JIREH VALENTINA</v>
          </cell>
          <cell r="AS2499" t="str">
            <v>BAEZ</v>
          </cell>
          <cell r="AT2499" t="str">
            <v>RUIZ</v>
          </cell>
          <cell r="AU2499" t="str">
            <v>TI</v>
          </cell>
          <cell r="AV2499" t="str">
            <v>1091365088</v>
          </cell>
          <cell r="AW2499">
            <v>11</v>
          </cell>
        </row>
        <row r="2500">
          <cell r="A2500" t="str">
            <v>900386919-20406</v>
          </cell>
          <cell r="B2500" t="str">
            <v>INSTITUTO NEUROLOGICO INFANTIL S.A.S.</v>
          </cell>
          <cell r="C2500" t="str">
            <v>FEC20406</v>
          </cell>
          <cell r="D2500">
            <v>20406</v>
          </cell>
          <cell r="E2500" t="str">
            <v>29/12/2023</v>
          </cell>
          <cell r="F2500" t="str">
            <v>540010194103</v>
          </cell>
          <cell r="G2500" t="str">
            <v>900386919</v>
          </cell>
          <cell r="H2500" t="str">
            <v>03/01/2024</v>
          </cell>
          <cell r="I2500">
            <v>2</v>
          </cell>
          <cell r="J2500">
            <v>110160</v>
          </cell>
          <cell r="K2500">
            <v>110160</v>
          </cell>
          <cell r="M2500">
            <v>0</v>
          </cell>
          <cell r="O2500">
            <v>2222746</v>
          </cell>
          <cell r="P2500">
            <v>0</v>
          </cell>
          <cell r="Q2500">
            <v>0</v>
          </cell>
          <cell r="R2500">
            <v>0</v>
          </cell>
          <cell r="S2500">
            <v>0</v>
          </cell>
          <cell r="T2500">
            <v>0</v>
          </cell>
          <cell r="U2500">
            <v>0</v>
          </cell>
          <cell r="X2500">
            <v>0</v>
          </cell>
          <cell r="Z2500" t="str">
            <v>GIANCARLA DURAN OCHOA</v>
          </cell>
          <cell r="AA2500" t="str">
            <v>GIANCARLA DURAN</v>
          </cell>
          <cell r="AB2500" t="str">
            <v>12/12/2023</v>
          </cell>
          <cell r="AC2500">
            <v>0</v>
          </cell>
          <cell r="AD2500">
            <v>0</v>
          </cell>
          <cell r="AE2500">
            <v>0</v>
          </cell>
          <cell r="AF2500">
            <v>0</v>
          </cell>
          <cell r="AG2500" t="str">
            <v>Privada</v>
          </cell>
          <cell r="AH2500" t="str">
            <v>CUCUTA</v>
          </cell>
          <cell r="AK2500" t="str">
            <v>F067</v>
          </cell>
          <cell r="AL2500" t="str">
            <v>TRASTORNO COGNOSCITIVO LEVE</v>
          </cell>
          <cell r="AN2500" t="str">
            <v>12/12/2023</v>
          </cell>
          <cell r="AO2500" t="str">
            <v>F</v>
          </cell>
          <cell r="AP2500" t="str">
            <v>09/06/2012</v>
          </cell>
          <cell r="AQ2500" t="str">
            <v>SHAIRA</v>
          </cell>
          <cell r="AR2500" t="str">
            <v>JIREH VALENTINA</v>
          </cell>
          <cell r="AS2500" t="str">
            <v>BAEZ</v>
          </cell>
          <cell r="AT2500" t="str">
            <v>RUIZ</v>
          </cell>
          <cell r="AU2500" t="str">
            <v>TI</v>
          </cell>
          <cell r="AV2500" t="str">
            <v>1091365088</v>
          </cell>
          <cell r="AW2500">
            <v>11</v>
          </cell>
        </row>
        <row r="2501">
          <cell r="A2501" t="str">
            <v>900386919-20407</v>
          </cell>
          <cell r="B2501" t="str">
            <v>INSTITUTO NEUROLOGICO INFANTIL S.A.S.</v>
          </cell>
          <cell r="C2501" t="str">
            <v>FEC20407</v>
          </cell>
          <cell r="D2501">
            <v>20407</v>
          </cell>
          <cell r="E2501" t="str">
            <v>29/12/2023</v>
          </cell>
          <cell r="F2501" t="str">
            <v>540010194103</v>
          </cell>
          <cell r="G2501" t="str">
            <v>900386919</v>
          </cell>
          <cell r="H2501" t="str">
            <v>03/01/2024</v>
          </cell>
          <cell r="I2501">
            <v>2</v>
          </cell>
          <cell r="J2501">
            <v>91800</v>
          </cell>
          <cell r="K2501">
            <v>91800</v>
          </cell>
          <cell r="M2501">
            <v>0</v>
          </cell>
          <cell r="O2501">
            <v>2222747</v>
          </cell>
          <cell r="P2501">
            <v>0</v>
          </cell>
          <cell r="Q2501">
            <v>0</v>
          </cell>
          <cell r="R2501">
            <v>0</v>
          </cell>
          <cell r="S2501">
            <v>0</v>
          </cell>
          <cell r="T2501">
            <v>0</v>
          </cell>
          <cell r="U2501">
            <v>0</v>
          </cell>
          <cell r="X2501">
            <v>0</v>
          </cell>
          <cell r="Z2501" t="str">
            <v>GIANCARLA DURAN OCHOA</v>
          </cell>
          <cell r="AA2501" t="str">
            <v>GIANCARLA DURAN</v>
          </cell>
          <cell r="AB2501" t="str">
            <v>06/10/2023</v>
          </cell>
          <cell r="AC2501">
            <v>0</v>
          </cell>
          <cell r="AD2501">
            <v>0</v>
          </cell>
          <cell r="AE2501">
            <v>0</v>
          </cell>
          <cell r="AF2501">
            <v>0</v>
          </cell>
          <cell r="AG2501" t="str">
            <v>Privada</v>
          </cell>
          <cell r="AH2501" t="str">
            <v>CUCUTA</v>
          </cell>
          <cell r="AI2501" t="str">
            <v>NO APLICA</v>
          </cell>
          <cell r="AK2501" t="str">
            <v>R629</v>
          </cell>
          <cell r="AL2501" t="str">
            <v>FALTA DEL DESARROLLO FISIOLOGICO NORMAL ESPERADO, SIN OTRA ESPECIFICACION</v>
          </cell>
          <cell r="AN2501" t="str">
            <v>06/10/2023</v>
          </cell>
          <cell r="AO2501" t="str">
            <v>M</v>
          </cell>
          <cell r="AP2501" t="str">
            <v>19/09/2022</v>
          </cell>
          <cell r="AQ2501" t="str">
            <v>EITHAN</v>
          </cell>
          <cell r="AR2501" t="str">
            <v>GILDARDO</v>
          </cell>
          <cell r="AS2501" t="str">
            <v>LOPEZ</v>
          </cell>
          <cell r="AT2501" t="str">
            <v>MORA</v>
          </cell>
          <cell r="AU2501" t="str">
            <v>RC</v>
          </cell>
          <cell r="AV2501" t="str">
            <v>1092033257</v>
          </cell>
          <cell r="AW2501">
            <v>1</v>
          </cell>
        </row>
        <row r="2502">
          <cell r="A2502" t="str">
            <v>900386919-20408</v>
          </cell>
          <cell r="B2502" t="str">
            <v>INSTITUTO NEUROLOGICO INFANTIL S.A.S.</v>
          </cell>
          <cell r="C2502" t="str">
            <v>FEC20408</v>
          </cell>
          <cell r="D2502">
            <v>20408</v>
          </cell>
          <cell r="E2502" t="str">
            <v>29/12/2023</v>
          </cell>
          <cell r="F2502" t="str">
            <v>540010194103</v>
          </cell>
          <cell r="G2502" t="str">
            <v>900386919</v>
          </cell>
          <cell r="H2502" t="str">
            <v>03/01/2024</v>
          </cell>
          <cell r="I2502">
            <v>2</v>
          </cell>
          <cell r="J2502">
            <v>18360</v>
          </cell>
          <cell r="K2502">
            <v>18360</v>
          </cell>
          <cell r="M2502">
            <v>0</v>
          </cell>
          <cell r="O2502">
            <v>2222748</v>
          </cell>
          <cell r="P2502">
            <v>0</v>
          </cell>
          <cell r="Q2502">
            <v>0</v>
          </cell>
          <cell r="R2502">
            <v>0</v>
          </cell>
          <cell r="S2502">
            <v>0</v>
          </cell>
          <cell r="T2502">
            <v>0</v>
          </cell>
          <cell r="U2502">
            <v>0</v>
          </cell>
          <cell r="X2502">
            <v>0</v>
          </cell>
          <cell r="Z2502" t="str">
            <v>GIANCARLA DURAN OCHOA</v>
          </cell>
          <cell r="AA2502" t="str">
            <v>GIANCARLA DURAN</v>
          </cell>
          <cell r="AB2502" t="str">
            <v>04/12/2023</v>
          </cell>
          <cell r="AC2502">
            <v>0</v>
          </cell>
          <cell r="AD2502">
            <v>0</v>
          </cell>
          <cell r="AE2502">
            <v>0</v>
          </cell>
          <cell r="AF2502">
            <v>0</v>
          </cell>
          <cell r="AG2502" t="str">
            <v>Privada</v>
          </cell>
          <cell r="AH2502" t="str">
            <v>CUCUTA</v>
          </cell>
          <cell r="AK2502" t="str">
            <v>F949</v>
          </cell>
          <cell r="AL2502" t="str">
            <v>TRASTORNO DEL COMPORTAMIENTO SOCIAL EN LA NINEZ, NO ESPECIFICADO</v>
          </cell>
          <cell r="AN2502" t="str">
            <v>04/12/2023</v>
          </cell>
          <cell r="AO2502" t="str">
            <v>F</v>
          </cell>
          <cell r="AP2502" t="str">
            <v>07/10/2019</v>
          </cell>
          <cell r="AQ2502" t="str">
            <v>JOSEILYS</v>
          </cell>
          <cell r="AR2502" t="str">
            <v>ESMERALDA</v>
          </cell>
          <cell r="AS2502" t="str">
            <v>TINEO</v>
          </cell>
          <cell r="AT2502" t="str">
            <v>MORFFE</v>
          </cell>
          <cell r="AU2502" t="str">
            <v>RC</v>
          </cell>
          <cell r="AV2502" t="str">
            <v>1030046578</v>
          </cell>
          <cell r="AW2502">
            <v>4</v>
          </cell>
        </row>
        <row r="2503">
          <cell r="A2503" t="str">
            <v>900386919-20409</v>
          </cell>
          <cell r="B2503" t="str">
            <v>INSTITUTO NEUROLOGICO INFANTIL S.A.S.</v>
          </cell>
          <cell r="C2503" t="str">
            <v>FEC20409</v>
          </cell>
          <cell r="D2503">
            <v>20409</v>
          </cell>
          <cell r="E2503" t="str">
            <v>29/12/2023</v>
          </cell>
          <cell r="F2503" t="str">
            <v>540010194103</v>
          </cell>
          <cell r="G2503" t="str">
            <v>900386919</v>
          </cell>
          <cell r="H2503" t="str">
            <v>03/01/2024</v>
          </cell>
          <cell r="I2503">
            <v>2</v>
          </cell>
          <cell r="J2503">
            <v>180000</v>
          </cell>
          <cell r="K2503">
            <v>180000</v>
          </cell>
          <cell r="M2503">
            <v>0</v>
          </cell>
          <cell r="O2503">
            <v>2222749</v>
          </cell>
          <cell r="P2503">
            <v>0</v>
          </cell>
          <cell r="Q2503">
            <v>0</v>
          </cell>
          <cell r="R2503">
            <v>0</v>
          </cell>
          <cell r="S2503">
            <v>0</v>
          </cell>
          <cell r="T2503">
            <v>0</v>
          </cell>
          <cell r="U2503">
            <v>0</v>
          </cell>
          <cell r="X2503">
            <v>0</v>
          </cell>
          <cell r="Z2503" t="str">
            <v>GIANCARLA DURAN OCHOA</v>
          </cell>
          <cell r="AA2503" t="str">
            <v>GIANCARLA DURAN</v>
          </cell>
          <cell r="AB2503" t="str">
            <v>28/11/2023</v>
          </cell>
          <cell r="AC2503">
            <v>0</v>
          </cell>
          <cell r="AD2503">
            <v>0</v>
          </cell>
          <cell r="AE2503">
            <v>0</v>
          </cell>
          <cell r="AF2503">
            <v>0</v>
          </cell>
          <cell r="AG2503" t="str">
            <v>Privada</v>
          </cell>
          <cell r="AH2503" t="str">
            <v>CUCUTA</v>
          </cell>
          <cell r="AK2503" t="str">
            <v>F900</v>
          </cell>
          <cell r="AL2503" t="str">
            <v>PERTURBACION DE LA ACTIVIDAD Y DE LA ATENCION</v>
          </cell>
          <cell r="AN2503" t="str">
            <v>28/11/2023</v>
          </cell>
          <cell r="AO2503" t="str">
            <v>F</v>
          </cell>
          <cell r="AP2503" t="str">
            <v>20/03/2014</v>
          </cell>
          <cell r="AQ2503" t="str">
            <v>JADE</v>
          </cell>
          <cell r="AR2503" t="str">
            <v>ISABELA</v>
          </cell>
          <cell r="AS2503" t="str">
            <v>SANCHEZ</v>
          </cell>
          <cell r="AT2503" t="str">
            <v>MARTIN</v>
          </cell>
          <cell r="AU2503" t="str">
            <v>TI</v>
          </cell>
          <cell r="AV2503" t="str">
            <v>1127605631</v>
          </cell>
          <cell r="AW2503">
            <v>9</v>
          </cell>
        </row>
        <row r="2504">
          <cell r="A2504" t="str">
            <v>900386919-20410</v>
          </cell>
          <cell r="B2504" t="str">
            <v>INSTITUTO NEUROLOGICO INFANTIL S.A.S.</v>
          </cell>
          <cell r="C2504" t="str">
            <v>FEC20410</v>
          </cell>
          <cell r="D2504">
            <v>20410</v>
          </cell>
          <cell r="E2504" t="str">
            <v>29/12/2023</v>
          </cell>
          <cell r="F2504" t="str">
            <v>540010194103</v>
          </cell>
          <cell r="G2504" t="str">
            <v>900386919</v>
          </cell>
          <cell r="H2504" t="str">
            <v>03/01/2024</v>
          </cell>
          <cell r="I2504">
            <v>2</v>
          </cell>
          <cell r="J2504">
            <v>91800</v>
          </cell>
          <cell r="K2504">
            <v>91800</v>
          </cell>
          <cell r="M2504">
            <v>0</v>
          </cell>
          <cell r="O2504">
            <v>2222750</v>
          </cell>
          <cell r="P2504">
            <v>0</v>
          </cell>
          <cell r="Q2504">
            <v>0</v>
          </cell>
          <cell r="R2504">
            <v>0</v>
          </cell>
          <cell r="S2504">
            <v>0</v>
          </cell>
          <cell r="T2504">
            <v>0</v>
          </cell>
          <cell r="U2504">
            <v>0</v>
          </cell>
          <cell r="X2504">
            <v>0</v>
          </cell>
          <cell r="Z2504" t="str">
            <v>GIANCARLA DURAN OCHOA</v>
          </cell>
          <cell r="AA2504" t="str">
            <v>GIANCARLA DURAN</v>
          </cell>
          <cell r="AB2504" t="str">
            <v>07/12/2023</v>
          </cell>
          <cell r="AC2504">
            <v>0</v>
          </cell>
          <cell r="AD2504">
            <v>0</v>
          </cell>
          <cell r="AE2504">
            <v>0</v>
          </cell>
          <cell r="AF2504">
            <v>0</v>
          </cell>
          <cell r="AG2504" t="str">
            <v>Privada</v>
          </cell>
          <cell r="AH2504" t="str">
            <v>CUCUTA</v>
          </cell>
          <cell r="AK2504" t="str">
            <v>F919</v>
          </cell>
          <cell r="AL2504" t="str">
            <v>TRASTORNO DE LA CONDUCTA, NO ESPECIFICADO</v>
          </cell>
          <cell r="AN2504" t="str">
            <v>07/12/2023</v>
          </cell>
          <cell r="AO2504" t="str">
            <v>M</v>
          </cell>
          <cell r="AP2504" t="str">
            <v>25/01/2016</v>
          </cell>
          <cell r="AQ2504" t="str">
            <v>JEANLOUIS</v>
          </cell>
          <cell r="AS2504" t="str">
            <v>BARON</v>
          </cell>
          <cell r="AT2504" t="str">
            <v>JIMENEZ</v>
          </cell>
          <cell r="AU2504" t="str">
            <v>RC</v>
          </cell>
          <cell r="AV2504" t="str">
            <v>1148213197</v>
          </cell>
          <cell r="AW2504">
            <v>7</v>
          </cell>
        </row>
        <row r="2505">
          <cell r="A2505" t="str">
            <v>900386919-20411</v>
          </cell>
          <cell r="B2505" t="str">
            <v>INSTITUTO NEUROLOGICO INFANTIL S.A.S.</v>
          </cell>
          <cell r="C2505" t="str">
            <v>FEC20411</v>
          </cell>
          <cell r="D2505">
            <v>20411</v>
          </cell>
          <cell r="E2505" t="str">
            <v>29/12/2023</v>
          </cell>
          <cell r="F2505" t="str">
            <v>540010194103</v>
          </cell>
          <cell r="G2505" t="str">
            <v>900386919</v>
          </cell>
          <cell r="H2505" t="str">
            <v>03/01/2024</v>
          </cell>
          <cell r="I2505">
            <v>2</v>
          </cell>
          <cell r="J2505">
            <v>183600</v>
          </cell>
          <cell r="K2505">
            <v>183600</v>
          </cell>
          <cell r="M2505">
            <v>0</v>
          </cell>
          <cell r="O2505">
            <v>2222751</v>
          </cell>
          <cell r="P2505">
            <v>0</v>
          </cell>
          <cell r="Q2505">
            <v>0</v>
          </cell>
          <cell r="R2505">
            <v>0</v>
          </cell>
          <cell r="S2505">
            <v>0</v>
          </cell>
          <cell r="T2505">
            <v>0</v>
          </cell>
          <cell r="U2505">
            <v>0</v>
          </cell>
          <cell r="X2505">
            <v>0</v>
          </cell>
          <cell r="Z2505" t="str">
            <v>GIANCARLA DURAN OCHOA</v>
          </cell>
          <cell r="AA2505" t="str">
            <v>GIANCARLA DURAN</v>
          </cell>
          <cell r="AB2505" t="str">
            <v>10/11/2023</v>
          </cell>
          <cell r="AC2505">
            <v>0</v>
          </cell>
          <cell r="AD2505">
            <v>0</v>
          </cell>
          <cell r="AE2505">
            <v>0</v>
          </cell>
          <cell r="AF2505">
            <v>0</v>
          </cell>
          <cell r="AG2505" t="str">
            <v>Privada</v>
          </cell>
          <cell r="AH2505" t="str">
            <v>CUCUTA</v>
          </cell>
          <cell r="AK2505" t="str">
            <v>F813</v>
          </cell>
          <cell r="AL2505" t="str">
            <v>TRASTORNO MIXTO DE LAS HABILIDADES ESCOLARES</v>
          </cell>
          <cell r="AN2505" t="str">
            <v>10/11/2023</v>
          </cell>
          <cell r="AO2505" t="str">
            <v>F</v>
          </cell>
          <cell r="AP2505" t="str">
            <v>15/03/2017</v>
          </cell>
          <cell r="AQ2505" t="str">
            <v>SOFIA</v>
          </cell>
          <cell r="AR2505" t="str">
            <v>ALEJANDRA</v>
          </cell>
          <cell r="AS2505" t="str">
            <v>MARQUEZ</v>
          </cell>
          <cell r="AT2505" t="str">
            <v>VALDERRAMA</v>
          </cell>
          <cell r="AU2505" t="str">
            <v>RC</v>
          </cell>
          <cell r="AV2505" t="str">
            <v>1092961644</v>
          </cell>
          <cell r="AW2505">
            <v>6</v>
          </cell>
        </row>
        <row r="2506">
          <cell r="A2506" t="str">
            <v>900386919-20412</v>
          </cell>
          <cell r="B2506" t="str">
            <v>INSTITUTO NEUROLOGICO INFANTIL S.A.S.</v>
          </cell>
          <cell r="C2506" t="str">
            <v>FEC20412</v>
          </cell>
          <cell r="D2506">
            <v>20412</v>
          </cell>
          <cell r="E2506" t="str">
            <v>29/12/2023</v>
          </cell>
          <cell r="F2506" t="str">
            <v>540010194103</v>
          </cell>
          <cell r="G2506" t="str">
            <v>900386919</v>
          </cell>
          <cell r="H2506" t="str">
            <v>03/01/2024</v>
          </cell>
          <cell r="I2506">
            <v>2</v>
          </cell>
          <cell r="J2506">
            <v>183600</v>
          </cell>
          <cell r="K2506">
            <v>183600</v>
          </cell>
          <cell r="M2506">
            <v>0</v>
          </cell>
          <cell r="O2506">
            <v>2222752</v>
          </cell>
          <cell r="P2506">
            <v>0</v>
          </cell>
          <cell r="Q2506">
            <v>0</v>
          </cell>
          <cell r="R2506">
            <v>0</v>
          </cell>
          <cell r="S2506">
            <v>0</v>
          </cell>
          <cell r="T2506">
            <v>0</v>
          </cell>
          <cell r="U2506">
            <v>0</v>
          </cell>
          <cell r="X2506">
            <v>0</v>
          </cell>
          <cell r="Z2506" t="str">
            <v>GIANCARLA DURAN OCHOA</v>
          </cell>
          <cell r="AA2506" t="str">
            <v>GIANCARLA DURAN</v>
          </cell>
          <cell r="AB2506" t="str">
            <v>24/10/2023</v>
          </cell>
          <cell r="AC2506">
            <v>0</v>
          </cell>
          <cell r="AD2506">
            <v>0</v>
          </cell>
          <cell r="AE2506">
            <v>0</v>
          </cell>
          <cell r="AF2506">
            <v>0</v>
          </cell>
          <cell r="AG2506" t="str">
            <v>Privada</v>
          </cell>
          <cell r="AH2506" t="str">
            <v>CUCUTA</v>
          </cell>
          <cell r="AK2506" t="str">
            <v>Q050</v>
          </cell>
          <cell r="AL2506" t="str">
            <v>ESPINA BIFIDA CERVICAL CON HIDROCEFALO</v>
          </cell>
          <cell r="AN2506" t="str">
            <v>24/10/2023</v>
          </cell>
          <cell r="AO2506" t="str">
            <v>M</v>
          </cell>
          <cell r="AP2506" t="str">
            <v>06/08/2018</v>
          </cell>
          <cell r="AQ2506" t="str">
            <v>JESUS</v>
          </cell>
          <cell r="AR2506" t="str">
            <v>RONALDO</v>
          </cell>
          <cell r="AS2506" t="str">
            <v>SILVA</v>
          </cell>
          <cell r="AT2506" t="str">
            <v>SUAREZ</v>
          </cell>
          <cell r="AU2506" t="str">
            <v>RC</v>
          </cell>
          <cell r="AV2506" t="str">
            <v>1094226274</v>
          </cell>
          <cell r="AW2506">
            <v>5</v>
          </cell>
        </row>
        <row r="2507">
          <cell r="A2507" t="str">
            <v>900386919-20413</v>
          </cell>
          <cell r="B2507" t="str">
            <v>INSTITUTO NEUROLOGICO INFANTIL S.A.S.</v>
          </cell>
          <cell r="C2507" t="str">
            <v>FEC20413</v>
          </cell>
          <cell r="D2507">
            <v>20413</v>
          </cell>
          <cell r="E2507" t="str">
            <v>29/12/2023</v>
          </cell>
          <cell r="F2507" t="str">
            <v>540010194103</v>
          </cell>
          <cell r="G2507" t="str">
            <v>900386919</v>
          </cell>
          <cell r="H2507" t="str">
            <v>03/01/2024</v>
          </cell>
          <cell r="I2507">
            <v>2</v>
          </cell>
          <cell r="J2507">
            <v>183600</v>
          </cell>
          <cell r="K2507">
            <v>183600</v>
          </cell>
          <cell r="M2507">
            <v>0</v>
          </cell>
          <cell r="O2507">
            <v>2222753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X2507">
            <v>0</v>
          </cell>
          <cell r="Z2507" t="str">
            <v>GIANCARLA DURAN OCHOA</v>
          </cell>
          <cell r="AA2507" t="str">
            <v>GIANCARLA DURAN</v>
          </cell>
          <cell r="AB2507" t="str">
            <v>24/10/2023</v>
          </cell>
          <cell r="AC2507">
            <v>0</v>
          </cell>
          <cell r="AD2507">
            <v>0</v>
          </cell>
          <cell r="AE2507">
            <v>0</v>
          </cell>
          <cell r="AF2507">
            <v>0</v>
          </cell>
          <cell r="AG2507" t="str">
            <v>Privada</v>
          </cell>
          <cell r="AH2507" t="str">
            <v>CUCUTA</v>
          </cell>
          <cell r="AK2507" t="str">
            <v>Q050</v>
          </cell>
          <cell r="AL2507" t="str">
            <v>ESPINA BIFIDA CERVICAL CON HIDROCEFALO</v>
          </cell>
          <cell r="AN2507" t="str">
            <v>24/10/2023</v>
          </cell>
          <cell r="AO2507" t="str">
            <v>M</v>
          </cell>
          <cell r="AP2507" t="str">
            <v>06/08/2018</v>
          </cell>
          <cell r="AQ2507" t="str">
            <v>JESUS</v>
          </cell>
          <cell r="AR2507" t="str">
            <v>RONALDO</v>
          </cell>
          <cell r="AS2507" t="str">
            <v>SILVA</v>
          </cell>
          <cell r="AT2507" t="str">
            <v>SUAREZ</v>
          </cell>
          <cell r="AU2507" t="str">
            <v>RC</v>
          </cell>
          <cell r="AV2507" t="str">
            <v>1094226274</v>
          </cell>
          <cell r="AW2507">
            <v>5</v>
          </cell>
        </row>
        <row r="2508">
          <cell r="A2508" t="str">
            <v>900386919-20430</v>
          </cell>
          <cell r="B2508" t="str">
            <v>INSTITUTO NEUROLOGICO INFANTIL S.A.S.</v>
          </cell>
          <cell r="C2508" t="str">
            <v>FEC20430</v>
          </cell>
          <cell r="D2508">
            <v>20430</v>
          </cell>
          <cell r="E2508" t="str">
            <v>29/12/2023</v>
          </cell>
          <cell r="F2508" t="str">
            <v>540010194103</v>
          </cell>
          <cell r="G2508" t="str">
            <v>900386919</v>
          </cell>
          <cell r="H2508" t="str">
            <v>03/01/2024</v>
          </cell>
          <cell r="I2508">
            <v>2</v>
          </cell>
          <cell r="J2508">
            <v>18000</v>
          </cell>
          <cell r="K2508">
            <v>18000</v>
          </cell>
          <cell r="M2508">
            <v>0</v>
          </cell>
          <cell r="O2508">
            <v>2222754</v>
          </cell>
          <cell r="P2508">
            <v>0</v>
          </cell>
          <cell r="Q2508">
            <v>0</v>
          </cell>
          <cell r="R2508">
            <v>0</v>
          </cell>
          <cell r="S2508">
            <v>0</v>
          </cell>
          <cell r="T2508">
            <v>0</v>
          </cell>
          <cell r="U2508">
            <v>0</v>
          </cell>
          <cell r="X2508">
            <v>0</v>
          </cell>
          <cell r="Z2508" t="str">
            <v>GIANCARLA DURAN OCHOA</v>
          </cell>
          <cell r="AA2508" t="str">
            <v>GIANCARLA DURAN</v>
          </cell>
          <cell r="AB2508" t="str">
            <v>05/12/2023</v>
          </cell>
          <cell r="AC2508">
            <v>0</v>
          </cell>
          <cell r="AD2508">
            <v>0</v>
          </cell>
          <cell r="AE2508">
            <v>0</v>
          </cell>
          <cell r="AF2508">
            <v>0</v>
          </cell>
          <cell r="AG2508" t="str">
            <v>Privada</v>
          </cell>
          <cell r="AH2508" t="str">
            <v>CUCUTA</v>
          </cell>
          <cell r="AK2508" t="str">
            <v>S525</v>
          </cell>
          <cell r="AL2508" t="str">
            <v>FRACTURA DE LA EPIFISIS INFERIOR DEL RADIO</v>
          </cell>
          <cell r="AN2508" t="str">
            <v>05/12/2023</v>
          </cell>
          <cell r="AO2508" t="str">
            <v>F</v>
          </cell>
          <cell r="AP2508" t="str">
            <v>01/01/1950</v>
          </cell>
          <cell r="AQ2508" t="str">
            <v>MARIA</v>
          </cell>
          <cell r="AR2508" t="str">
            <v>CELINA</v>
          </cell>
          <cell r="AS2508" t="str">
            <v>RICO</v>
          </cell>
          <cell r="AU2508" t="str">
            <v>CC</v>
          </cell>
          <cell r="AV2508" t="str">
            <v>37223926</v>
          </cell>
          <cell r="AW2508">
            <v>73</v>
          </cell>
        </row>
        <row r="2509">
          <cell r="A2509" t="str">
            <v>900386919-20431</v>
          </cell>
          <cell r="B2509" t="str">
            <v>INSTITUTO NEUROLOGICO INFANTIL S.A.S.</v>
          </cell>
          <cell r="C2509" t="str">
            <v>FEC20431</v>
          </cell>
          <cell r="D2509">
            <v>20431</v>
          </cell>
          <cell r="E2509" t="str">
            <v>29/12/2023</v>
          </cell>
          <cell r="F2509" t="str">
            <v>540010194103</v>
          </cell>
          <cell r="G2509" t="str">
            <v>900386919</v>
          </cell>
          <cell r="H2509" t="str">
            <v>03/01/2024</v>
          </cell>
          <cell r="I2509">
            <v>2</v>
          </cell>
          <cell r="J2509">
            <v>210000</v>
          </cell>
          <cell r="K2509">
            <v>210000</v>
          </cell>
          <cell r="M2509">
            <v>0</v>
          </cell>
          <cell r="O2509">
            <v>2222755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X2509">
            <v>0</v>
          </cell>
          <cell r="Z2509" t="str">
            <v>GIANCARLA DURAN OCHOA</v>
          </cell>
          <cell r="AA2509" t="str">
            <v>GIANCARLA DURAN</v>
          </cell>
          <cell r="AB2509" t="str">
            <v>24/11/2023</v>
          </cell>
          <cell r="AC2509">
            <v>0</v>
          </cell>
          <cell r="AD2509">
            <v>0</v>
          </cell>
          <cell r="AE2509">
            <v>0</v>
          </cell>
          <cell r="AF2509">
            <v>0</v>
          </cell>
          <cell r="AG2509" t="str">
            <v>Privada</v>
          </cell>
          <cell r="AH2509" t="str">
            <v>CUCUTA</v>
          </cell>
          <cell r="AK2509" t="str">
            <v>F801</v>
          </cell>
          <cell r="AL2509" t="str">
            <v>TRASTORNO DEL LENGUAJE EXPRESIVO</v>
          </cell>
          <cell r="AN2509" t="str">
            <v>24/11/2023</v>
          </cell>
          <cell r="AO2509" t="str">
            <v>M</v>
          </cell>
          <cell r="AP2509" t="str">
            <v>16/01/2017</v>
          </cell>
          <cell r="AQ2509" t="str">
            <v>SEBASTIAN</v>
          </cell>
          <cell r="AR2509" t="str">
            <v>ANDRES</v>
          </cell>
          <cell r="AS2509" t="str">
            <v>GOMEZ</v>
          </cell>
          <cell r="AT2509" t="str">
            <v>GOMEZ</v>
          </cell>
          <cell r="AU2509" t="str">
            <v>RC</v>
          </cell>
          <cell r="AV2509" t="str">
            <v>1092006170</v>
          </cell>
          <cell r="AW2509">
            <v>6</v>
          </cell>
        </row>
        <row r="2510">
          <cell r="A2510" t="str">
            <v>900386919-20432</v>
          </cell>
          <cell r="B2510" t="str">
            <v>INSTITUTO NEUROLOGICO INFANTIL S.A.S.</v>
          </cell>
          <cell r="C2510" t="str">
            <v>FEC20432</v>
          </cell>
          <cell r="D2510">
            <v>20432</v>
          </cell>
          <cell r="E2510" t="str">
            <v>29/12/2023</v>
          </cell>
          <cell r="F2510" t="str">
            <v>540010194103</v>
          </cell>
          <cell r="G2510" t="str">
            <v>900386919</v>
          </cell>
          <cell r="H2510" t="str">
            <v>03/01/2024</v>
          </cell>
          <cell r="I2510">
            <v>2</v>
          </cell>
          <cell r="J2510">
            <v>360000</v>
          </cell>
          <cell r="K2510">
            <v>360000</v>
          </cell>
          <cell r="M2510">
            <v>0</v>
          </cell>
          <cell r="O2510">
            <v>2222756</v>
          </cell>
          <cell r="P2510">
            <v>0</v>
          </cell>
          <cell r="Q2510">
            <v>0</v>
          </cell>
          <cell r="R2510">
            <v>0</v>
          </cell>
          <cell r="S2510">
            <v>0</v>
          </cell>
          <cell r="T2510">
            <v>0</v>
          </cell>
          <cell r="U2510">
            <v>0</v>
          </cell>
          <cell r="X2510">
            <v>0</v>
          </cell>
          <cell r="Z2510" t="str">
            <v>GIANCARLA DURAN OCHOA</v>
          </cell>
          <cell r="AA2510" t="str">
            <v>GIANCARLA DURAN</v>
          </cell>
          <cell r="AB2510" t="str">
            <v>29/11/2023</v>
          </cell>
          <cell r="AC2510">
            <v>0</v>
          </cell>
          <cell r="AD2510">
            <v>0</v>
          </cell>
          <cell r="AE2510">
            <v>0</v>
          </cell>
          <cell r="AF2510">
            <v>0</v>
          </cell>
          <cell r="AG2510" t="str">
            <v>Privada</v>
          </cell>
          <cell r="AH2510" t="str">
            <v>CUCUTA</v>
          </cell>
          <cell r="AK2510" t="str">
            <v>F067</v>
          </cell>
          <cell r="AL2510" t="str">
            <v>TRASTORNO COGNOSCITIVO LEVE</v>
          </cell>
          <cell r="AN2510" t="str">
            <v>29/11/2023</v>
          </cell>
          <cell r="AO2510" t="str">
            <v>M</v>
          </cell>
          <cell r="AP2510" t="str">
            <v>21/09/2015</v>
          </cell>
          <cell r="AQ2510" t="str">
            <v>STEWARD</v>
          </cell>
          <cell r="AR2510" t="str">
            <v>DAVID</v>
          </cell>
          <cell r="AS2510" t="str">
            <v>CLARO</v>
          </cell>
          <cell r="AT2510" t="str">
            <v>GONZALEZ</v>
          </cell>
          <cell r="AU2510" t="str">
            <v>TI</v>
          </cell>
          <cell r="AV2510" t="str">
            <v>1030042192</v>
          </cell>
          <cell r="AW2510">
            <v>8</v>
          </cell>
        </row>
        <row r="2511">
          <cell r="A2511" t="str">
            <v>900386919-20433</v>
          </cell>
          <cell r="B2511" t="str">
            <v>INSTITUTO NEUROLOGICO INFANTIL S.A.S.</v>
          </cell>
          <cell r="C2511" t="str">
            <v>FEC20433</v>
          </cell>
          <cell r="D2511">
            <v>20433</v>
          </cell>
          <cell r="E2511" t="str">
            <v>29/12/2023</v>
          </cell>
          <cell r="F2511" t="str">
            <v>540010194103</v>
          </cell>
          <cell r="G2511" t="str">
            <v>900386919</v>
          </cell>
          <cell r="H2511" t="str">
            <v>03/01/2024</v>
          </cell>
          <cell r="I2511">
            <v>2</v>
          </cell>
          <cell r="J2511">
            <v>360000</v>
          </cell>
          <cell r="K2511">
            <v>360000</v>
          </cell>
          <cell r="M2511">
            <v>0</v>
          </cell>
          <cell r="O2511">
            <v>2222757</v>
          </cell>
          <cell r="P2511">
            <v>0</v>
          </cell>
          <cell r="Q2511">
            <v>0</v>
          </cell>
          <cell r="R2511">
            <v>0</v>
          </cell>
          <cell r="S2511">
            <v>0</v>
          </cell>
          <cell r="T2511">
            <v>0</v>
          </cell>
          <cell r="U2511">
            <v>0</v>
          </cell>
          <cell r="X2511">
            <v>0</v>
          </cell>
          <cell r="Z2511" t="str">
            <v>GIANCARLA DURAN OCHOA</v>
          </cell>
          <cell r="AA2511" t="str">
            <v>GIANCARLA DURAN</v>
          </cell>
          <cell r="AB2511" t="str">
            <v>28/11/2023</v>
          </cell>
          <cell r="AC2511">
            <v>0</v>
          </cell>
          <cell r="AD2511">
            <v>0</v>
          </cell>
          <cell r="AE2511">
            <v>0</v>
          </cell>
          <cell r="AF2511">
            <v>0</v>
          </cell>
          <cell r="AG2511" t="str">
            <v>Privada</v>
          </cell>
          <cell r="AH2511" t="str">
            <v>CUCUTA</v>
          </cell>
          <cell r="AK2511" t="str">
            <v>F988</v>
          </cell>
          <cell r="AL2511" t="str">
            <v>OTROS TRASTORNOS EMOCIONALES Y DEL COMPORTAMIENTO QUE APARECEN HABITUALMENTE EN LA NINEZ Y EN LA ADOLESCENCIA</v>
          </cell>
          <cell r="AN2511" t="str">
            <v>28/11/2023</v>
          </cell>
          <cell r="AO2511" t="str">
            <v>F</v>
          </cell>
          <cell r="AP2511" t="str">
            <v>30/09/2008</v>
          </cell>
          <cell r="AQ2511" t="str">
            <v>SHARICK</v>
          </cell>
          <cell r="AR2511" t="str">
            <v>YARITZA</v>
          </cell>
          <cell r="AS2511" t="str">
            <v>GELVIZ</v>
          </cell>
          <cell r="AT2511" t="str">
            <v>SUAREZ</v>
          </cell>
          <cell r="AU2511" t="str">
            <v>TI</v>
          </cell>
          <cell r="AV2511" t="str">
            <v>1090434074</v>
          </cell>
          <cell r="AW2511">
            <v>15</v>
          </cell>
        </row>
        <row r="2512">
          <cell r="A2512" t="str">
            <v>900386919-20434</v>
          </cell>
          <cell r="B2512" t="str">
            <v>INSTITUTO NEUROLOGICO INFANTIL S.A.S.</v>
          </cell>
          <cell r="C2512" t="str">
            <v>FEC20434</v>
          </cell>
          <cell r="D2512">
            <v>20434</v>
          </cell>
          <cell r="E2512" t="str">
            <v>29/12/2023</v>
          </cell>
          <cell r="F2512" t="str">
            <v>540010194103</v>
          </cell>
          <cell r="G2512" t="str">
            <v>900386919</v>
          </cell>
          <cell r="H2512" t="str">
            <v>03/01/2024</v>
          </cell>
          <cell r="I2512">
            <v>2</v>
          </cell>
          <cell r="J2512">
            <v>180000</v>
          </cell>
          <cell r="K2512">
            <v>180000</v>
          </cell>
          <cell r="M2512">
            <v>0</v>
          </cell>
          <cell r="O2512">
            <v>2222758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  <cell r="U2512">
            <v>0</v>
          </cell>
          <cell r="X2512">
            <v>0</v>
          </cell>
          <cell r="Z2512" t="str">
            <v>GIANCARLA DURAN OCHOA</v>
          </cell>
          <cell r="AA2512" t="str">
            <v>GIANCARLA DURAN</v>
          </cell>
          <cell r="AB2512" t="str">
            <v>20/10/2023</v>
          </cell>
          <cell r="AC2512">
            <v>0</v>
          </cell>
          <cell r="AD2512">
            <v>0</v>
          </cell>
          <cell r="AE2512">
            <v>0</v>
          </cell>
          <cell r="AF2512">
            <v>0</v>
          </cell>
          <cell r="AG2512" t="str">
            <v>Privada</v>
          </cell>
          <cell r="AH2512" t="str">
            <v>GRAMALOTE</v>
          </cell>
          <cell r="AK2512" t="str">
            <v>F840</v>
          </cell>
          <cell r="AL2512" t="str">
            <v>AUTISMO EN LA NINEZ</v>
          </cell>
          <cell r="AN2512" t="str">
            <v>20/10/2023</v>
          </cell>
          <cell r="AO2512" t="str">
            <v>M</v>
          </cell>
          <cell r="AP2512" t="str">
            <v>15/08/2014</v>
          </cell>
          <cell r="AQ2512" t="str">
            <v>SAMUEL</v>
          </cell>
          <cell r="AR2512" t="str">
            <v>ESTEBAN</v>
          </cell>
          <cell r="AS2512" t="str">
            <v>SANDOVAL</v>
          </cell>
          <cell r="AT2512" t="str">
            <v>PARADA</v>
          </cell>
          <cell r="AU2512" t="str">
            <v>TI</v>
          </cell>
          <cell r="AV2512" t="str">
            <v>1091367142</v>
          </cell>
          <cell r="AW2512">
            <v>9</v>
          </cell>
        </row>
        <row r="2513">
          <cell r="A2513" t="str">
            <v>900386919-20435</v>
          </cell>
          <cell r="B2513" t="str">
            <v>INSTITUTO NEUROLOGICO INFANTIL S.A.S.</v>
          </cell>
          <cell r="C2513" t="str">
            <v>FEC20435</v>
          </cell>
          <cell r="D2513">
            <v>20435</v>
          </cell>
          <cell r="E2513" t="str">
            <v>29/12/2023</v>
          </cell>
          <cell r="F2513" t="str">
            <v>540010194103</v>
          </cell>
          <cell r="G2513" t="str">
            <v>900386919</v>
          </cell>
          <cell r="H2513" t="str">
            <v>03/01/2024</v>
          </cell>
          <cell r="I2513">
            <v>2</v>
          </cell>
          <cell r="J2513">
            <v>720000</v>
          </cell>
          <cell r="K2513">
            <v>720000</v>
          </cell>
          <cell r="M2513">
            <v>0</v>
          </cell>
          <cell r="O2513">
            <v>2222759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X2513">
            <v>0</v>
          </cell>
          <cell r="Z2513" t="str">
            <v>MIRYAM PARRA LOPEZ</v>
          </cell>
          <cell r="AA2513" t="str">
            <v>MYRIAM PARRA LOPEZ</v>
          </cell>
          <cell r="AB2513" t="str">
            <v>04/09/2023</v>
          </cell>
          <cell r="AC2513">
            <v>0</v>
          </cell>
          <cell r="AD2513">
            <v>0</v>
          </cell>
          <cell r="AE2513">
            <v>0</v>
          </cell>
          <cell r="AF2513">
            <v>0</v>
          </cell>
          <cell r="AG2513" t="str">
            <v>Privada</v>
          </cell>
          <cell r="AH2513" t="str">
            <v>RAGONVALIA</v>
          </cell>
          <cell r="AI2513" t="str">
            <v>COMPARTA</v>
          </cell>
          <cell r="AK2513" t="str">
            <v>F813</v>
          </cell>
          <cell r="AL2513" t="str">
            <v>TRASTORNO MIXTO DE LAS HABILIDADES ESCOLARES</v>
          </cell>
          <cell r="AN2513" t="str">
            <v>04/09/2023</v>
          </cell>
          <cell r="AO2513" t="str">
            <v>F</v>
          </cell>
          <cell r="AP2513" t="str">
            <v>24/03/2006</v>
          </cell>
          <cell r="AQ2513" t="str">
            <v>PAULA</v>
          </cell>
          <cell r="AR2513" t="str">
            <v>ANGELICA</v>
          </cell>
          <cell r="AS2513" t="str">
            <v>ESPITIA</v>
          </cell>
          <cell r="AT2513" t="str">
            <v>GAMBOA</v>
          </cell>
          <cell r="AU2513" t="str">
            <v>TI</v>
          </cell>
          <cell r="AV2513" t="str">
            <v>1093592652</v>
          </cell>
          <cell r="AW2513">
            <v>17</v>
          </cell>
        </row>
        <row r="2514">
          <cell r="A2514" t="str">
            <v>900386919-20436</v>
          </cell>
          <cell r="B2514" t="str">
            <v>INSTITUTO NEUROLOGICO INFANTIL S.A.S.</v>
          </cell>
          <cell r="C2514" t="str">
            <v>FEC20436</v>
          </cell>
          <cell r="D2514">
            <v>20436</v>
          </cell>
          <cell r="E2514" t="str">
            <v>29/12/2023</v>
          </cell>
          <cell r="F2514" t="str">
            <v>540010194103</v>
          </cell>
          <cell r="G2514" t="str">
            <v>900386919</v>
          </cell>
          <cell r="H2514" t="str">
            <v>03/01/2024</v>
          </cell>
          <cell r="I2514">
            <v>2</v>
          </cell>
          <cell r="J2514">
            <v>210000</v>
          </cell>
          <cell r="K2514">
            <v>210000</v>
          </cell>
          <cell r="M2514">
            <v>0</v>
          </cell>
          <cell r="O2514">
            <v>2222760</v>
          </cell>
          <cell r="P2514">
            <v>0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X2514">
            <v>0</v>
          </cell>
          <cell r="Z2514" t="str">
            <v>GIANCARLA DURAN OCHOA</v>
          </cell>
          <cell r="AA2514" t="str">
            <v>GIANCARLA DURAN</v>
          </cell>
          <cell r="AB2514" t="str">
            <v>19/10/2023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  <cell r="AG2514" t="str">
            <v>Privada</v>
          </cell>
          <cell r="AH2514" t="str">
            <v>CUCUTA</v>
          </cell>
          <cell r="AI2514" t="str">
            <v>NO APLICA</v>
          </cell>
          <cell r="AK2514" t="str">
            <v>F813</v>
          </cell>
          <cell r="AL2514" t="str">
            <v>TRASTORNO MIXTO DE LAS HABILIDADES ESCOLARES</v>
          </cell>
          <cell r="AN2514" t="str">
            <v>19/10/2023</v>
          </cell>
          <cell r="AO2514" t="str">
            <v>F</v>
          </cell>
          <cell r="AP2514" t="str">
            <v>22/04/2013</v>
          </cell>
          <cell r="AQ2514" t="str">
            <v>PAULA</v>
          </cell>
          <cell r="AR2514" t="str">
            <v>SOFIA</v>
          </cell>
          <cell r="AS2514" t="str">
            <v>TORRES</v>
          </cell>
          <cell r="AT2514" t="str">
            <v>NOVA</v>
          </cell>
          <cell r="AU2514" t="str">
            <v>TI</v>
          </cell>
          <cell r="AV2514" t="str">
            <v>1091990203</v>
          </cell>
          <cell r="AW2514">
            <v>10</v>
          </cell>
        </row>
        <row r="2515">
          <cell r="A2515" t="str">
            <v>900386919-20437</v>
          </cell>
          <cell r="B2515" t="str">
            <v>INSTITUTO NEUROLOGICO INFANTIL S.A.S.</v>
          </cell>
          <cell r="C2515" t="str">
            <v>FEC20437</v>
          </cell>
          <cell r="D2515">
            <v>20437</v>
          </cell>
          <cell r="E2515" t="str">
            <v>29/12/2023</v>
          </cell>
          <cell r="F2515" t="str">
            <v>540010194103</v>
          </cell>
          <cell r="G2515" t="str">
            <v>900386919</v>
          </cell>
          <cell r="H2515" t="str">
            <v>03/01/2024</v>
          </cell>
          <cell r="I2515">
            <v>2</v>
          </cell>
          <cell r="J2515">
            <v>90000</v>
          </cell>
          <cell r="K2515">
            <v>90000</v>
          </cell>
          <cell r="M2515">
            <v>0</v>
          </cell>
          <cell r="O2515">
            <v>2222761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  <cell r="U2515">
            <v>0</v>
          </cell>
          <cell r="X2515">
            <v>0</v>
          </cell>
          <cell r="Z2515" t="str">
            <v>GIANCARLA DURAN OCHOA</v>
          </cell>
          <cell r="AA2515" t="str">
            <v>GIANCARLA DURAN</v>
          </cell>
          <cell r="AB2515" t="str">
            <v>24/11/2023</v>
          </cell>
          <cell r="AC2515">
            <v>0</v>
          </cell>
          <cell r="AD2515">
            <v>0</v>
          </cell>
          <cell r="AE2515">
            <v>0</v>
          </cell>
          <cell r="AF2515">
            <v>0</v>
          </cell>
          <cell r="AG2515" t="str">
            <v>Privada</v>
          </cell>
          <cell r="AH2515" t="str">
            <v>CUCUTA</v>
          </cell>
          <cell r="AK2515" t="str">
            <v>R463</v>
          </cell>
          <cell r="AL2515" t="str">
            <v>HIPERACTIVIDAD</v>
          </cell>
          <cell r="AN2515" t="str">
            <v>24/11/2023</v>
          </cell>
          <cell r="AO2515" t="str">
            <v>M</v>
          </cell>
          <cell r="AP2515" t="str">
            <v>09/12/2013</v>
          </cell>
          <cell r="AQ2515" t="str">
            <v>OSLEY</v>
          </cell>
          <cell r="AR2515" t="str">
            <v>DUVAN</v>
          </cell>
          <cell r="AS2515" t="str">
            <v>MONTAÑEZ</v>
          </cell>
          <cell r="AT2515" t="str">
            <v>ABRIL</v>
          </cell>
          <cell r="AU2515" t="str">
            <v>TI</v>
          </cell>
          <cell r="AV2515" t="str">
            <v>1091371317</v>
          </cell>
          <cell r="AW2515">
            <v>9</v>
          </cell>
        </row>
        <row r="2516">
          <cell r="A2516" t="str">
            <v>900386919-20438</v>
          </cell>
          <cell r="B2516" t="str">
            <v>INSTITUTO NEUROLOGICO INFANTIL S.A.S.</v>
          </cell>
          <cell r="C2516" t="str">
            <v>FEC20438</v>
          </cell>
          <cell r="D2516">
            <v>20438</v>
          </cell>
          <cell r="E2516" t="str">
            <v>29/12/2023</v>
          </cell>
          <cell r="F2516" t="str">
            <v>540010194103</v>
          </cell>
          <cell r="G2516" t="str">
            <v>900386919</v>
          </cell>
          <cell r="H2516" t="str">
            <v>03/01/2024</v>
          </cell>
          <cell r="I2516">
            <v>2</v>
          </cell>
          <cell r="J2516">
            <v>210000</v>
          </cell>
          <cell r="K2516">
            <v>210000</v>
          </cell>
          <cell r="M2516">
            <v>0</v>
          </cell>
          <cell r="O2516">
            <v>2222762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0</v>
          </cell>
          <cell r="U2516">
            <v>0</v>
          </cell>
          <cell r="X2516">
            <v>0</v>
          </cell>
          <cell r="Z2516" t="str">
            <v>GIANCARLA DURAN OCHOA</v>
          </cell>
          <cell r="AA2516" t="str">
            <v>GIANCARLA DURAN</v>
          </cell>
          <cell r="AB2516" t="str">
            <v>22/11/2023</v>
          </cell>
          <cell r="AC2516">
            <v>0</v>
          </cell>
          <cell r="AD2516">
            <v>0</v>
          </cell>
          <cell r="AE2516">
            <v>0</v>
          </cell>
          <cell r="AF2516">
            <v>0</v>
          </cell>
          <cell r="AG2516" t="str">
            <v>Privada</v>
          </cell>
          <cell r="AH2516" t="str">
            <v>PAMPLONA</v>
          </cell>
          <cell r="AI2516" t="str">
            <v>COMPARTA</v>
          </cell>
          <cell r="AK2516" t="str">
            <v>F819</v>
          </cell>
          <cell r="AL2516" t="str">
            <v>TRASTORNO DEL DESARROLLO DE LAS HABILIDADES ESCOLARES, NO ESPECIFICADO</v>
          </cell>
          <cell r="AN2516" t="str">
            <v>22/11/2023</v>
          </cell>
          <cell r="AO2516" t="str">
            <v>F</v>
          </cell>
          <cell r="AP2516" t="str">
            <v>17/09/2008</v>
          </cell>
          <cell r="AQ2516" t="str">
            <v>NICOLLE</v>
          </cell>
          <cell r="AR2516" t="str">
            <v>DANIELA</v>
          </cell>
          <cell r="AS2516" t="str">
            <v>BOADA</v>
          </cell>
          <cell r="AT2516" t="str">
            <v>JAIMES</v>
          </cell>
          <cell r="AU2516" t="str">
            <v>TI</v>
          </cell>
          <cell r="AV2516" t="str">
            <v>1094265197</v>
          </cell>
          <cell r="AW2516">
            <v>15</v>
          </cell>
        </row>
        <row r="2517">
          <cell r="A2517" t="str">
            <v>900386919-20440</v>
          </cell>
          <cell r="B2517" t="str">
            <v>INSTITUTO NEUROLOGICO INFANTIL S.A.S.</v>
          </cell>
          <cell r="C2517" t="str">
            <v>FEC20440</v>
          </cell>
          <cell r="D2517">
            <v>20440</v>
          </cell>
          <cell r="E2517" t="str">
            <v>29/12/2023</v>
          </cell>
          <cell r="F2517" t="str">
            <v>540010194103</v>
          </cell>
          <cell r="G2517" t="str">
            <v>900386919</v>
          </cell>
          <cell r="H2517" t="str">
            <v>03/01/2024</v>
          </cell>
          <cell r="I2517">
            <v>2</v>
          </cell>
          <cell r="J2517">
            <v>257040</v>
          </cell>
          <cell r="K2517">
            <v>257040</v>
          </cell>
          <cell r="M2517">
            <v>0</v>
          </cell>
          <cell r="O2517">
            <v>2222764</v>
          </cell>
          <cell r="P2517">
            <v>0</v>
          </cell>
          <cell r="Q2517">
            <v>0</v>
          </cell>
          <cell r="R2517">
            <v>0</v>
          </cell>
          <cell r="S2517">
            <v>0</v>
          </cell>
          <cell r="T2517">
            <v>0</v>
          </cell>
          <cell r="U2517">
            <v>0</v>
          </cell>
          <cell r="X2517">
            <v>0</v>
          </cell>
          <cell r="Z2517" t="str">
            <v>GIANCARLA DURAN OCHOA</v>
          </cell>
          <cell r="AA2517" t="str">
            <v>GIANCARLA DURAN</v>
          </cell>
          <cell r="AB2517" t="str">
            <v>27/05/2023</v>
          </cell>
          <cell r="AC2517">
            <v>0</v>
          </cell>
          <cell r="AD2517">
            <v>0</v>
          </cell>
          <cell r="AE2517">
            <v>0</v>
          </cell>
          <cell r="AF2517">
            <v>0</v>
          </cell>
          <cell r="AG2517" t="str">
            <v>Privada</v>
          </cell>
          <cell r="AH2517" t="str">
            <v>CUCUTA</v>
          </cell>
          <cell r="AK2517" t="str">
            <v>R620</v>
          </cell>
          <cell r="AL2517" t="str">
            <v>RETARDO DEL DESARROLLO</v>
          </cell>
          <cell r="AN2517" t="str">
            <v>27/05/2023</v>
          </cell>
          <cell r="AO2517" t="str">
            <v>M</v>
          </cell>
          <cell r="AP2517" t="str">
            <v>23/05/2022</v>
          </cell>
          <cell r="AQ2517" t="str">
            <v>LUCIANO</v>
          </cell>
          <cell r="AS2517" t="str">
            <v>LOZANO</v>
          </cell>
          <cell r="AT2517" t="str">
            <v>RIVAS</v>
          </cell>
          <cell r="AU2517" t="str">
            <v>RC</v>
          </cell>
          <cell r="AV2517" t="str">
            <v>1030053359</v>
          </cell>
          <cell r="AW2517">
            <v>1</v>
          </cell>
        </row>
        <row r="2518">
          <cell r="A2518" t="str">
            <v>900386919-20441</v>
          </cell>
          <cell r="B2518" t="str">
            <v>INSTITUTO NEUROLOGICO INFANTIL S.A.S.</v>
          </cell>
          <cell r="C2518" t="str">
            <v>FEC20441</v>
          </cell>
          <cell r="D2518">
            <v>20441</v>
          </cell>
          <cell r="E2518" t="str">
            <v>29/12/2023</v>
          </cell>
          <cell r="F2518" t="str">
            <v>540010194103</v>
          </cell>
          <cell r="G2518" t="str">
            <v>900386919</v>
          </cell>
          <cell r="H2518" t="str">
            <v>03/01/2024</v>
          </cell>
          <cell r="I2518">
            <v>2</v>
          </cell>
          <cell r="J2518">
            <v>275400</v>
          </cell>
          <cell r="K2518">
            <v>275400</v>
          </cell>
          <cell r="M2518">
            <v>0</v>
          </cell>
          <cell r="O2518">
            <v>2222765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0</v>
          </cell>
          <cell r="U2518">
            <v>0</v>
          </cell>
          <cell r="X2518">
            <v>0</v>
          </cell>
          <cell r="Z2518" t="str">
            <v>GIANCARLA DURAN OCHOA</v>
          </cell>
          <cell r="AA2518" t="str">
            <v>GIANCARLA DURAN</v>
          </cell>
          <cell r="AB2518" t="str">
            <v>27/05/2023</v>
          </cell>
          <cell r="AC2518">
            <v>0</v>
          </cell>
          <cell r="AD2518">
            <v>0</v>
          </cell>
          <cell r="AE2518">
            <v>0</v>
          </cell>
          <cell r="AF2518">
            <v>0</v>
          </cell>
          <cell r="AG2518" t="str">
            <v>Privada</v>
          </cell>
          <cell r="AH2518" t="str">
            <v>CUCUTA</v>
          </cell>
          <cell r="AK2518" t="str">
            <v>R620</v>
          </cell>
          <cell r="AL2518" t="str">
            <v>RETARDO DEL DESARROLLO</v>
          </cell>
          <cell r="AN2518" t="str">
            <v>27/05/2023</v>
          </cell>
          <cell r="AO2518" t="str">
            <v>M</v>
          </cell>
          <cell r="AP2518" t="str">
            <v>23/05/2022</v>
          </cell>
          <cell r="AQ2518" t="str">
            <v>LUCIANO</v>
          </cell>
          <cell r="AS2518" t="str">
            <v>LOZANO</v>
          </cell>
          <cell r="AT2518" t="str">
            <v>RIVAS</v>
          </cell>
          <cell r="AU2518" t="str">
            <v>RC</v>
          </cell>
          <cell r="AV2518" t="str">
            <v>1030053359</v>
          </cell>
          <cell r="AW2518">
            <v>1</v>
          </cell>
        </row>
        <row r="2519">
          <cell r="A2519" t="str">
            <v>900386919-20442</v>
          </cell>
          <cell r="B2519" t="str">
            <v>INSTITUTO NEUROLOGICO INFANTIL S.A.S.</v>
          </cell>
          <cell r="C2519" t="str">
            <v>FEC20442</v>
          </cell>
          <cell r="D2519">
            <v>20442</v>
          </cell>
          <cell r="E2519" t="str">
            <v>29/12/2023</v>
          </cell>
          <cell r="F2519" t="str">
            <v>540010194103</v>
          </cell>
          <cell r="G2519" t="str">
            <v>900386919</v>
          </cell>
          <cell r="H2519" t="str">
            <v>03/01/2024</v>
          </cell>
          <cell r="I2519">
            <v>2</v>
          </cell>
          <cell r="J2519">
            <v>275400</v>
          </cell>
          <cell r="K2519">
            <v>275400</v>
          </cell>
          <cell r="M2519">
            <v>0</v>
          </cell>
          <cell r="O2519">
            <v>2222766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0</v>
          </cell>
          <cell r="U2519">
            <v>0</v>
          </cell>
          <cell r="X2519">
            <v>0</v>
          </cell>
          <cell r="Z2519" t="str">
            <v>GIANCARLA DURAN OCHOA</v>
          </cell>
          <cell r="AA2519" t="str">
            <v>GIANCARLA DURAN</v>
          </cell>
          <cell r="AB2519" t="str">
            <v>27/05/2023</v>
          </cell>
          <cell r="AC2519">
            <v>0</v>
          </cell>
          <cell r="AD2519">
            <v>0</v>
          </cell>
          <cell r="AE2519">
            <v>0</v>
          </cell>
          <cell r="AF2519">
            <v>0</v>
          </cell>
          <cell r="AG2519" t="str">
            <v>Privada</v>
          </cell>
          <cell r="AH2519" t="str">
            <v>CUCUTA</v>
          </cell>
          <cell r="AK2519" t="str">
            <v>R620</v>
          </cell>
          <cell r="AL2519" t="str">
            <v>RETARDO DEL DESARROLLO</v>
          </cell>
          <cell r="AN2519" t="str">
            <v>27/05/2023</v>
          </cell>
          <cell r="AO2519" t="str">
            <v>M</v>
          </cell>
          <cell r="AP2519" t="str">
            <v>23/05/2022</v>
          </cell>
          <cell r="AQ2519" t="str">
            <v>LUCIANO</v>
          </cell>
          <cell r="AS2519" t="str">
            <v>LOZANO</v>
          </cell>
          <cell r="AT2519" t="str">
            <v>RIVAS</v>
          </cell>
          <cell r="AU2519" t="str">
            <v>RC</v>
          </cell>
          <cell r="AV2519" t="str">
            <v>1030053359</v>
          </cell>
          <cell r="AW2519">
            <v>1</v>
          </cell>
        </row>
        <row r="2520">
          <cell r="A2520" t="str">
            <v>900386919-20443</v>
          </cell>
          <cell r="B2520" t="str">
            <v>INSTITUTO NEUROLOGICO INFANTIL S.A.S.</v>
          </cell>
          <cell r="C2520" t="str">
            <v>FEC20443</v>
          </cell>
          <cell r="D2520">
            <v>20443</v>
          </cell>
          <cell r="E2520" t="str">
            <v>29/12/2023</v>
          </cell>
          <cell r="F2520" t="str">
            <v>540010194103</v>
          </cell>
          <cell r="G2520" t="str">
            <v>900386919</v>
          </cell>
          <cell r="H2520" t="str">
            <v>03/01/2024</v>
          </cell>
          <cell r="I2520">
            <v>2</v>
          </cell>
          <cell r="J2520">
            <v>110160</v>
          </cell>
          <cell r="K2520">
            <v>110160</v>
          </cell>
          <cell r="M2520">
            <v>0</v>
          </cell>
          <cell r="O2520">
            <v>2222767</v>
          </cell>
          <cell r="P2520">
            <v>0</v>
          </cell>
          <cell r="Q2520">
            <v>0</v>
          </cell>
          <cell r="R2520">
            <v>0</v>
          </cell>
          <cell r="S2520">
            <v>0</v>
          </cell>
          <cell r="T2520">
            <v>0</v>
          </cell>
          <cell r="U2520">
            <v>0</v>
          </cell>
          <cell r="X2520">
            <v>0</v>
          </cell>
          <cell r="Z2520" t="str">
            <v>GIANCARLA DURAN OCHOA</v>
          </cell>
          <cell r="AA2520" t="str">
            <v>GIANCARLA DURAN</v>
          </cell>
          <cell r="AB2520" t="str">
            <v>28/11/2023</v>
          </cell>
          <cell r="AC2520">
            <v>0</v>
          </cell>
          <cell r="AD2520">
            <v>0</v>
          </cell>
          <cell r="AE2520">
            <v>0</v>
          </cell>
          <cell r="AF2520">
            <v>0</v>
          </cell>
          <cell r="AG2520" t="str">
            <v>Privada</v>
          </cell>
          <cell r="AH2520" t="str">
            <v>CUCUTA</v>
          </cell>
          <cell r="AK2520" t="str">
            <v>F808</v>
          </cell>
          <cell r="AL2520" t="str">
            <v>OTROS TRASTORNOS DEL DESARROLLO DEL HABLA Y DEL LENGUAJE</v>
          </cell>
          <cell r="AN2520" t="str">
            <v>28/11/2023</v>
          </cell>
          <cell r="AO2520" t="str">
            <v>M</v>
          </cell>
          <cell r="AP2520" t="str">
            <v>13/09/2008</v>
          </cell>
          <cell r="AQ2520" t="str">
            <v>LEWUIS</v>
          </cell>
          <cell r="AR2520" t="str">
            <v>JAIR</v>
          </cell>
          <cell r="AS2520" t="str">
            <v>AGUDELO</v>
          </cell>
          <cell r="AT2520" t="str">
            <v>AGUIRRE</v>
          </cell>
          <cell r="AU2520" t="str">
            <v>TI</v>
          </cell>
          <cell r="AV2520" t="str">
            <v>1030041133</v>
          </cell>
          <cell r="AW2520">
            <v>15</v>
          </cell>
        </row>
        <row r="2521">
          <cell r="A2521" t="str">
            <v>900386919-20444</v>
          </cell>
          <cell r="B2521" t="str">
            <v>INSTITUTO NEUROLOGICO INFANTIL S.A.S.</v>
          </cell>
          <cell r="C2521" t="str">
            <v>FEC20444</v>
          </cell>
          <cell r="D2521">
            <v>20444</v>
          </cell>
          <cell r="E2521" t="str">
            <v>29/12/2023</v>
          </cell>
          <cell r="F2521" t="str">
            <v>540010194103</v>
          </cell>
          <cell r="G2521" t="str">
            <v>900386919</v>
          </cell>
          <cell r="H2521" t="str">
            <v>03/01/2024</v>
          </cell>
          <cell r="I2521">
            <v>2</v>
          </cell>
          <cell r="J2521">
            <v>110160</v>
          </cell>
          <cell r="K2521">
            <v>110160</v>
          </cell>
          <cell r="M2521">
            <v>0</v>
          </cell>
          <cell r="O2521">
            <v>2222768</v>
          </cell>
          <cell r="P2521">
            <v>0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  <cell r="U2521">
            <v>0</v>
          </cell>
          <cell r="X2521">
            <v>0</v>
          </cell>
          <cell r="Z2521" t="str">
            <v>GIANCARLA DURAN OCHOA</v>
          </cell>
          <cell r="AA2521" t="str">
            <v>GIANCARLA DURAN</v>
          </cell>
          <cell r="AB2521" t="str">
            <v>28/11/2023</v>
          </cell>
          <cell r="AC2521">
            <v>0</v>
          </cell>
          <cell r="AD2521">
            <v>0</v>
          </cell>
          <cell r="AE2521">
            <v>0</v>
          </cell>
          <cell r="AF2521">
            <v>0</v>
          </cell>
          <cell r="AG2521" t="str">
            <v>Privada</v>
          </cell>
          <cell r="AH2521" t="str">
            <v>CUCUTA</v>
          </cell>
          <cell r="AK2521" t="str">
            <v>F808</v>
          </cell>
          <cell r="AL2521" t="str">
            <v>OTROS TRASTORNOS DEL DESARROLLO DEL HABLA Y DEL LENGUAJE</v>
          </cell>
          <cell r="AN2521" t="str">
            <v>28/11/2023</v>
          </cell>
          <cell r="AO2521" t="str">
            <v>M</v>
          </cell>
          <cell r="AP2521" t="str">
            <v>13/09/2008</v>
          </cell>
          <cell r="AQ2521" t="str">
            <v>LEWUIS</v>
          </cell>
          <cell r="AR2521" t="str">
            <v>JAIR</v>
          </cell>
          <cell r="AS2521" t="str">
            <v>AGUDELO</v>
          </cell>
          <cell r="AT2521" t="str">
            <v>AGUIRRE</v>
          </cell>
          <cell r="AU2521" t="str">
            <v>TI</v>
          </cell>
          <cell r="AV2521" t="str">
            <v>1030041133</v>
          </cell>
          <cell r="AW2521">
            <v>15</v>
          </cell>
        </row>
        <row r="2522">
          <cell r="A2522" t="str">
            <v>900386919-20445</v>
          </cell>
          <cell r="B2522" t="str">
            <v>INSTITUTO NEUROLOGICO INFANTIL S.A.S.</v>
          </cell>
          <cell r="C2522" t="str">
            <v>FEC20445</v>
          </cell>
          <cell r="D2522">
            <v>20445</v>
          </cell>
          <cell r="E2522" t="str">
            <v>29/12/2023</v>
          </cell>
          <cell r="F2522" t="str">
            <v>540010194103</v>
          </cell>
          <cell r="G2522" t="str">
            <v>900386919</v>
          </cell>
          <cell r="H2522" t="str">
            <v>03/01/2024</v>
          </cell>
          <cell r="I2522">
            <v>2</v>
          </cell>
          <cell r="J2522">
            <v>73440</v>
          </cell>
          <cell r="K2522">
            <v>73440</v>
          </cell>
          <cell r="M2522">
            <v>0</v>
          </cell>
          <cell r="O2522">
            <v>2222769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X2522">
            <v>0</v>
          </cell>
          <cell r="Z2522" t="str">
            <v>GIANCARLA DURAN OCHOA</v>
          </cell>
          <cell r="AA2522" t="str">
            <v>GIANCARLA DURAN</v>
          </cell>
          <cell r="AB2522" t="str">
            <v>24/10/2023</v>
          </cell>
          <cell r="AC2522">
            <v>0</v>
          </cell>
          <cell r="AD2522">
            <v>0</v>
          </cell>
          <cell r="AE2522">
            <v>0</v>
          </cell>
          <cell r="AF2522">
            <v>0</v>
          </cell>
          <cell r="AG2522" t="str">
            <v>Privada</v>
          </cell>
          <cell r="AH2522" t="str">
            <v>CUCUTA</v>
          </cell>
          <cell r="AK2522" t="str">
            <v>F809</v>
          </cell>
          <cell r="AL2522" t="str">
            <v>TRASTORNO DEL DESARROLLO DEL HABLA Y DEL LENGUAJE NO ESPECIFICADO</v>
          </cell>
          <cell r="AN2522" t="str">
            <v>24/10/2023</v>
          </cell>
          <cell r="AO2522" t="str">
            <v>M</v>
          </cell>
          <cell r="AP2522" t="str">
            <v>03/03/2022</v>
          </cell>
          <cell r="AQ2522" t="str">
            <v>LIAM</v>
          </cell>
          <cell r="AR2522" t="str">
            <v>GAEL</v>
          </cell>
          <cell r="AS2522" t="str">
            <v>PEÑALOZA</v>
          </cell>
          <cell r="AT2522" t="str">
            <v>SUAREZ</v>
          </cell>
          <cell r="AU2522" t="str">
            <v>RC</v>
          </cell>
          <cell r="AV2522" t="str">
            <v>1092030957</v>
          </cell>
          <cell r="AW2522">
            <v>1</v>
          </cell>
        </row>
        <row r="2523">
          <cell r="A2523" t="str">
            <v>900386919-20446</v>
          </cell>
          <cell r="B2523" t="str">
            <v>INSTITUTO NEUROLOGICO INFANTIL S.A.S.</v>
          </cell>
          <cell r="C2523" t="str">
            <v>FEC20446</v>
          </cell>
          <cell r="D2523">
            <v>20446</v>
          </cell>
          <cell r="E2523" t="str">
            <v>29/12/2023</v>
          </cell>
          <cell r="F2523" t="str">
            <v>540010194103</v>
          </cell>
          <cell r="G2523" t="str">
            <v>900386919</v>
          </cell>
          <cell r="H2523" t="str">
            <v>03/01/2024</v>
          </cell>
          <cell r="I2523">
            <v>2</v>
          </cell>
          <cell r="J2523">
            <v>91800</v>
          </cell>
          <cell r="K2523">
            <v>91800</v>
          </cell>
          <cell r="M2523">
            <v>0</v>
          </cell>
          <cell r="O2523">
            <v>2222770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X2523">
            <v>0</v>
          </cell>
          <cell r="Z2523" t="str">
            <v>GIANCARLA DURAN OCHOA</v>
          </cell>
          <cell r="AA2523" t="str">
            <v>GIANCARLA DURAN</v>
          </cell>
          <cell r="AB2523" t="str">
            <v>24/10/2023</v>
          </cell>
          <cell r="AC2523">
            <v>0</v>
          </cell>
          <cell r="AD2523">
            <v>0</v>
          </cell>
          <cell r="AE2523">
            <v>0</v>
          </cell>
          <cell r="AF2523">
            <v>0</v>
          </cell>
          <cell r="AG2523" t="str">
            <v>Privada</v>
          </cell>
          <cell r="AH2523" t="str">
            <v>CUCUTA</v>
          </cell>
          <cell r="AK2523" t="str">
            <v>F809</v>
          </cell>
          <cell r="AL2523" t="str">
            <v>TRASTORNO DEL DESARROLLO DEL HABLA Y DEL LENGUAJE NO ESPECIFICADO</v>
          </cell>
          <cell r="AN2523" t="str">
            <v>24/10/2023</v>
          </cell>
          <cell r="AO2523" t="str">
            <v>M</v>
          </cell>
          <cell r="AP2523" t="str">
            <v>03/03/2022</v>
          </cell>
          <cell r="AQ2523" t="str">
            <v>LIAM</v>
          </cell>
          <cell r="AR2523" t="str">
            <v>GAEL</v>
          </cell>
          <cell r="AS2523" t="str">
            <v>PEÑALOZA</v>
          </cell>
          <cell r="AT2523" t="str">
            <v>SUAREZ</v>
          </cell>
          <cell r="AU2523" t="str">
            <v>RC</v>
          </cell>
          <cell r="AV2523" t="str">
            <v>1092030957</v>
          </cell>
          <cell r="AW2523">
            <v>1</v>
          </cell>
        </row>
        <row r="2524">
          <cell r="A2524" t="str">
            <v>900386919-20447</v>
          </cell>
          <cell r="B2524" t="str">
            <v>INSTITUTO NEUROLOGICO INFANTIL S.A.S.</v>
          </cell>
          <cell r="C2524" t="str">
            <v>FEC20447</v>
          </cell>
          <cell r="D2524">
            <v>20447</v>
          </cell>
          <cell r="E2524" t="str">
            <v>29/12/2023</v>
          </cell>
          <cell r="F2524" t="str">
            <v>540010194103</v>
          </cell>
          <cell r="G2524" t="str">
            <v>900386919</v>
          </cell>
          <cell r="H2524" t="str">
            <v>03/01/2024</v>
          </cell>
          <cell r="I2524">
            <v>2</v>
          </cell>
          <cell r="J2524">
            <v>91800</v>
          </cell>
          <cell r="K2524">
            <v>91800</v>
          </cell>
          <cell r="M2524">
            <v>0</v>
          </cell>
          <cell r="O2524">
            <v>2222771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X2524">
            <v>0</v>
          </cell>
          <cell r="Z2524" t="str">
            <v>GIANCARLA DURAN OCHOA</v>
          </cell>
          <cell r="AA2524" t="str">
            <v>GIANCARLA DURAN</v>
          </cell>
          <cell r="AB2524" t="str">
            <v>12/10/2023</v>
          </cell>
          <cell r="AC2524">
            <v>0</v>
          </cell>
          <cell r="AD2524">
            <v>0</v>
          </cell>
          <cell r="AE2524">
            <v>0</v>
          </cell>
          <cell r="AF2524">
            <v>0</v>
          </cell>
          <cell r="AG2524" t="str">
            <v>Privada</v>
          </cell>
          <cell r="AH2524" t="str">
            <v>CUCUTA</v>
          </cell>
          <cell r="AI2524" t="str">
            <v>COOMEVA</v>
          </cell>
          <cell r="AK2524" t="str">
            <v>M545</v>
          </cell>
          <cell r="AL2524" t="str">
            <v>LUMBAGO NO ESPECIFICADO</v>
          </cell>
          <cell r="AN2524" t="str">
            <v>12/10/2023</v>
          </cell>
          <cell r="AO2524" t="str">
            <v>M</v>
          </cell>
          <cell r="AP2524" t="str">
            <v>28/10/2009</v>
          </cell>
          <cell r="AQ2524" t="str">
            <v>LEXIS</v>
          </cell>
          <cell r="AR2524" t="str">
            <v>FERNANDO</v>
          </cell>
          <cell r="AS2524" t="str">
            <v>AGUILAR</v>
          </cell>
          <cell r="AT2524" t="str">
            <v>VARGAS</v>
          </cell>
          <cell r="AU2524" t="str">
            <v>TI</v>
          </cell>
          <cell r="AV2524" t="str">
            <v>1091363588</v>
          </cell>
          <cell r="AW2524">
            <v>13</v>
          </cell>
        </row>
        <row r="2525">
          <cell r="A2525" t="str">
            <v>900386919-20448</v>
          </cell>
          <cell r="B2525" t="str">
            <v>INSTITUTO NEUROLOGICO INFANTIL S.A.S.</v>
          </cell>
          <cell r="C2525" t="str">
            <v>FEC20448</v>
          </cell>
          <cell r="D2525">
            <v>20448</v>
          </cell>
          <cell r="E2525" t="str">
            <v>29/12/2023</v>
          </cell>
          <cell r="F2525" t="str">
            <v>540010194103</v>
          </cell>
          <cell r="G2525" t="str">
            <v>900386919</v>
          </cell>
          <cell r="H2525" t="str">
            <v>03/01/2024</v>
          </cell>
          <cell r="I2525">
            <v>2</v>
          </cell>
          <cell r="J2525">
            <v>110160</v>
          </cell>
          <cell r="K2525">
            <v>110160</v>
          </cell>
          <cell r="M2525">
            <v>0</v>
          </cell>
          <cell r="O2525">
            <v>2222772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X2525">
            <v>0</v>
          </cell>
          <cell r="Z2525" t="str">
            <v>GIANCARLA DURAN OCHOA</v>
          </cell>
          <cell r="AA2525" t="str">
            <v>GIANCARLA DURAN</v>
          </cell>
          <cell r="AB2525" t="str">
            <v>10/11/2023</v>
          </cell>
          <cell r="AC2525">
            <v>0</v>
          </cell>
          <cell r="AD2525">
            <v>0</v>
          </cell>
          <cell r="AE2525">
            <v>0</v>
          </cell>
          <cell r="AF2525">
            <v>0</v>
          </cell>
          <cell r="AG2525" t="str">
            <v>Privada</v>
          </cell>
          <cell r="AH2525" t="str">
            <v>CUCUTA</v>
          </cell>
          <cell r="AK2525" t="str">
            <v>F840</v>
          </cell>
          <cell r="AL2525" t="str">
            <v>AUTISMO EN LA NINEZ</v>
          </cell>
          <cell r="AN2525" t="str">
            <v>10/11/2023</v>
          </cell>
          <cell r="AO2525" t="str">
            <v>F</v>
          </cell>
          <cell r="AP2525" t="str">
            <v>29/03/2018</v>
          </cell>
          <cell r="AQ2525" t="str">
            <v>RUT</v>
          </cell>
          <cell r="AR2525" t="str">
            <v>ANTONELLA</v>
          </cell>
          <cell r="AS2525" t="str">
            <v>PADRON</v>
          </cell>
          <cell r="AT2525" t="str">
            <v>GUTIERREZ</v>
          </cell>
          <cell r="AU2525" t="str">
            <v>PE</v>
          </cell>
          <cell r="AV2525" t="str">
            <v>751431029032018</v>
          </cell>
          <cell r="AW2525">
            <v>5</v>
          </cell>
        </row>
        <row r="2526">
          <cell r="A2526" t="str">
            <v>900386919-20449</v>
          </cell>
          <cell r="B2526" t="str">
            <v>INSTITUTO NEUROLOGICO INFANTIL S.A.S.</v>
          </cell>
          <cell r="C2526" t="str">
            <v>FEC20449</v>
          </cell>
          <cell r="D2526">
            <v>20449</v>
          </cell>
          <cell r="E2526" t="str">
            <v>29/12/2023</v>
          </cell>
          <cell r="F2526" t="str">
            <v>540010194103</v>
          </cell>
          <cell r="G2526" t="str">
            <v>900386919</v>
          </cell>
          <cell r="H2526" t="str">
            <v>03/01/2024</v>
          </cell>
          <cell r="I2526">
            <v>2</v>
          </cell>
          <cell r="J2526">
            <v>91800</v>
          </cell>
          <cell r="K2526">
            <v>91800</v>
          </cell>
          <cell r="M2526">
            <v>0</v>
          </cell>
          <cell r="O2526">
            <v>2222773</v>
          </cell>
          <cell r="P2526">
            <v>0</v>
          </cell>
          <cell r="Q2526">
            <v>0</v>
          </cell>
          <cell r="R2526">
            <v>0</v>
          </cell>
          <cell r="S2526">
            <v>0</v>
          </cell>
          <cell r="T2526">
            <v>0</v>
          </cell>
          <cell r="U2526">
            <v>0</v>
          </cell>
          <cell r="X2526">
            <v>0</v>
          </cell>
          <cell r="Z2526" t="str">
            <v>GIANCARLA DURAN OCHOA</v>
          </cell>
          <cell r="AA2526" t="str">
            <v>GIANCARLA DURAN</v>
          </cell>
          <cell r="AB2526" t="str">
            <v>10/11/2023</v>
          </cell>
          <cell r="AC2526">
            <v>0</v>
          </cell>
          <cell r="AD2526">
            <v>0</v>
          </cell>
          <cell r="AE2526">
            <v>0</v>
          </cell>
          <cell r="AF2526">
            <v>0</v>
          </cell>
          <cell r="AG2526" t="str">
            <v>Privada</v>
          </cell>
          <cell r="AH2526" t="str">
            <v>CUCUTA</v>
          </cell>
          <cell r="AK2526" t="str">
            <v>F840</v>
          </cell>
          <cell r="AL2526" t="str">
            <v>AUTISMO EN LA NINEZ</v>
          </cell>
          <cell r="AN2526" t="str">
            <v>10/11/2023</v>
          </cell>
          <cell r="AO2526" t="str">
            <v>F</v>
          </cell>
          <cell r="AP2526" t="str">
            <v>29/03/2018</v>
          </cell>
          <cell r="AQ2526" t="str">
            <v>RUT</v>
          </cell>
          <cell r="AR2526" t="str">
            <v>ANTONELLA</v>
          </cell>
          <cell r="AS2526" t="str">
            <v>PADRON</v>
          </cell>
          <cell r="AT2526" t="str">
            <v>GUTIERREZ</v>
          </cell>
          <cell r="AU2526" t="str">
            <v>PE</v>
          </cell>
          <cell r="AV2526" t="str">
            <v>751431029032018</v>
          </cell>
          <cell r="AW2526">
            <v>5</v>
          </cell>
        </row>
        <row r="2527">
          <cell r="A2527" t="str">
            <v>900386919-20450</v>
          </cell>
          <cell r="B2527" t="str">
            <v>INSTITUTO NEUROLOGICO INFANTIL S.A.S.</v>
          </cell>
          <cell r="C2527" t="str">
            <v>FEC20450</v>
          </cell>
          <cell r="D2527">
            <v>20450</v>
          </cell>
          <cell r="E2527" t="str">
            <v>29/12/2023</v>
          </cell>
          <cell r="F2527" t="str">
            <v>540010194103</v>
          </cell>
          <cell r="G2527" t="str">
            <v>900386919</v>
          </cell>
          <cell r="H2527" t="str">
            <v>03/01/2024</v>
          </cell>
          <cell r="I2527">
            <v>2</v>
          </cell>
          <cell r="J2527">
            <v>165240</v>
          </cell>
          <cell r="K2527">
            <v>165240</v>
          </cell>
          <cell r="M2527">
            <v>0</v>
          </cell>
          <cell r="O2527">
            <v>2222774</v>
          </cell>
          <cell r="P2527">
            <v>0</v>
          </cell>
          <cell r="Q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X2527">
            <v>0</v>
          </cell>
          <cell r="Z2527" t="str">
            <v>GIANCARLA DURAN OCHOA</v>
          </cell>
          <cell r="AA2527" t="str">
            <v>GIANCARLA DURAN</v>
          </cell>
          <cell r="AB2527" t="str">
            <v>25/10/2023</v>
          </cell>
          <cell r="AC2527">
            <v>0</v>
          </cell>
          <cell r="AD2527">
            <v>0</v>
          </cell>
          <cell r="AE2527">
            <v>0</v>
          </cell>
          <cell r="AF2527">
            <v>0</v>
          </cell>
          <cell r="AG2527" t="str">
            <v>Privada</v>
          </cell>
          <cell r="AH2527" t="str">
            <v>CUCUTA</v>
          </cell>
          <cell r="AK2527" t="str">
            <v>F900</v>
          </cell>
          <cell r="AL2527" t="str">
            <v>PERTURBACION DE LA ACTIVIDAD Y DE LA ATENCION</v>
          </cell>
          <cell r="AN2527" t="str">
            <v>25/10/2023</v>
          </cell>
          <cell r="AO2527" t="str">
            <v>M</v>
          </cell>
          <cell r="AP2527" t="str">
            <v>01/07/2014</v>
          </cell>
          <cell r="AQ2527" t="str">
            <v>JOSE</v>
          </cell>
          <cell r="AR2527" t="str">
            <v>DANIEL</v>
          </cell>
          <cell r="AS2527" t="str">
            <v>ORTIZ</v>
          </cell>
          <cell r="AT2527" t="str">
            <v>DIAZ</v>
          </cell>
          <cell r="AU2527" t="str">
            <v>TI</v>
          </cell>
          <cell r="AV2527" t="str">
            <v>1093307253</v>
          </cell>
          <cell r="AW2527">
            <v>9</v>
          </cell>
        </row>
        <row r="2528">
          <cell r="A2528" t="str">
            <v>900386919-20451</v>
          </cell>
          <cell r="B2528" t="str">
            <v>INSTITUTO NEUROLOGICO INFANTIL S.A.S.</v>
          </cell>
          <cell r="C2528" t="str">
            <v>FEC20451</v>
          </cell>
          <cell r="D2528">
            <v>20451</v>
          </cell>
          <cell r="E2528" t="str">
            <v>29/12/2023</v>
          </cell>
          <cell r="F2528" t="str">
            <v>540010194103</v>
          </cell>
          <cell r="G2528" t="str">
            <v>900386919</v>
          </cell>
          <cell r="H2528" t="str">
            <v>03/01/2024</v>
          </cell>
          <cell r="I2528">
            <v>2</v>
          </cell>
          <cell r="J2528">
            <v>165240</v>
          </cell>
          <cell r="K2528">
            <v>165240</v>
          </cell>
          <cell r="M2528">
            <v>0</v>
          </cell>
          <cell r="O2528">
            <v>2222775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X2528">
            <v>0</v>
          </cell>
          <cell r="Z2528" t="str">
            <v>GIANCARLA DURAN OCHOA</v>
          </cell>
          <cell r="AA2528" t="str">
            <v>GIANCARLA DURAN</v>
          </cell>
          <cell r="AB2528" t="str">
            <v>25/10/2023</v>
          </cell>
          <cell r="AC2528">
            <v>0</v>
          </cell>
          <cell r="AD2528">
            <v>0</v>
          </cell>
          <cell r="AE2528">
            <v>0</v>
          </cell>
          <cell r="AF2528">
            <v>0</v>
          </cell>
          <cell r="AG2528" t="str">
            <v>Privada</v>
          </cell>
          <cell r="AH2528" t="str">
            <v>CUCUTA</v>
          </cell>
          <cell r="AK2528" t="str">
            <v>F900</v>
          </cell>
          <cell r="AL2528" t="str">
            <v>PERTURBACION DE LA ACTIVIDAD Y DE LA ATENCION</v>
          </cell>
          <cell r="AN2528" t="str">
            <v>25/10/2023</v>
          </cell>
          <cell r="AO2528" t="str">
            <v>M</v>
          </cell>
          <cell r="AP2528" t="str">
            <v>01/07/2014</v>
          </cell>
          <cell r="AQ2528" t="str">
            <v>JOSE</v>
          </cell>
          <cell r="AR2528" t="str">
            <v>DANIEL</v>
          </cell>
          <cell r="AS2528" t="str">
            <v>ORTIZ</v>
          </cell>
          <cell r="AT2528" t="str">
            <v>DIAZ</v>
          </cell>
          <cell r="AU2528" t="str">
            <v>TI</v>
          </cell>
          <cell r="AV2528" t="str">
            <v>1093307253</v>
          </cell>
          <cell r="AW2528">
            <v>9</v>
          </cell>
        </row>
        <row r="2529">
          <cell r="A2529" t="str">
            <v>900386919-20452</v>
          </cell>
          <cell r="B2529" t="str">
            <v>INSTITUTO NEUROLOGICO INFANTIL S.A.S.</v>
          </cell>
          <cell r="C2529" t="str">
            <v>FEC20452</v>
          </cell>
          <cell r="D2529">
            <v>20452</v>
          </cell>
          <cell r="E2529" t="str">
            <v>29/12/2023</v>
          </cell>
          <cell r="F2529" t="str">
            <v>540010194103</v>
          </cell>
          <cell r="G2529" t="str">
            <v>900386919</v>
          </cell>
          <cell r="H2529" t="str">
            <v>03/01/2024</v>
          </cell>
          <cell r="I2529">
            <v>2</v>
          </cell>
          <cell r="J2529">
            <v>257040</v>
          </cell>
          <cell r="K2529">
            <v>257040</v>
          </cell>
          <cell r="M2529">
            <v>0</v>
          </cell>
          <cell r="O2529">
            <v>2222776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X2529">
            <v>0</v>
          </cell>
          <cell r="Z2529" t="str">
            <v>GIANCARLA DURAN OCHOA</v>
          </cell>
          <cell r="AA2529" t="str">
            <v>GIANCARLA DURAN</v>
          </cell>
          <cell r="AB2529" t="str">
            <v>12/10/2023</v>
          </cell>
          <cell r="AC2529">
            <v>0</v>
          </cell>
          <cell r="AD2529">
            <v>0</v>
          </cell>
          <cell r="AE2529">
            <v>0</v>
          </cell>
          <cell r="AF2529">
            <v>0</v>
          </cell>
          <cell r="AG2529" t="str">
            <v>Privada</v>
          </cell>
          <cell r="AH2529" t="str">
            <v>CUCUTA</v>
          </cell>
          <cell r="AK2529" t="str">
            <v>F900</v>
          </cell>
          <cell r="AL2529" t="str">
            <v>PERTURBACION DE LA ACTIVIDAD Y DE LA ATENCION</v>
          </cell>
          <cell r="AN2529" t="str">
            <v>12/10/2023</v>
          </cell>
          <cell r="AO2529" t="str">
            <v>F</v>
          </cell>
          <cell r="AP2529" t="str">
            <v>19/02/2012</v>
          </cell>
          <cell r="AQ2529" t="str">
            <v>MARIA</v>
          </cell>
          <cell r="AR2529" t="str">
            <v>FERNANDA</v>
          </cell>
          <cell r="AS2529" t="str">
            <v>RAMON</v>
          </cell>
          <cell r="AT2529" t="str">
            <v>FUENTES</v>
          </cell>
          <cell r="AU2529" t="str">
            <v>TI</v>
          </cell>
          <cell r="AV2529" t="str">
            <v>1232391120</v>
          </cell>
          <cell r="AW2529">
            <v>11</v>
          </cell>
        </row>
        <row r="2530">
          <cell r="A2530" t="str">
            <v>900386919-20453</v>
          </cell>
          <cell r="B2530" t="str">
            <v>INSTITUTO NEUROLOGICO INFANTIL S.A.S.</v>
          </cell>
          <cell r="C2530" t="str">
            <v>FEC20453</v>
          </cell>
          <cell r="D2530">
            <v>20453</v>
          </cell>
          <cell r="E2530" t="str">
            <v>29/12/2023</v>
          </cell>
          <cell r="F2530" t="str">
            <v>540010194103</v>
          </cell>
          <cell r="G2530" t="str">
            <v>900386919</v>
          </cell>
          <cell r="H2530" t="str">
            <v>03/01/2024</v>
          </cell>
          <cell r="I2530">
            <v>2</v>
          </cell>
          <cell r="J2530">
            <v>257040</v>
          </cell>
          <cell r="K2530">
            <v>257040</v>
          </cell>
          <cell r="M2530">
            <v>0</v>
          </cell>
          <cell r="O2530">
            <v>2222777</v>
          </cell>
          <cell r="P2530">
            <v>0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X2530">
            <v>0</v>
          </cell>
          <cell r="Z2530" t="str">
            <v>GIANCARLA DURAN OCHOA</v>
          </cell>
          <cell r="AA2530" t="str">
            <v>GIANCARLA DURAN</v>
          </cell>
          <cell r="AB2530" t="str">
            <v>12/10/2023</v>
          </cell>
          <cell r="AC2530">
            <v>0</v>
          </cell>
          <cell r="AD2530">
            <v>0</v>
          </cell>
          <cell r="AE2530">
            <v>0</v>
          </cell>
          <cell r="AF2530">
            <v>0</v>
          </cell>
          <cell r="AG2530" t="str">
            <v>Privada</v>
          </cell>
          <cell r="AH2530" t="str">
            <v>CUCUTA</v>
          </cell>
          <cell r="AK2530" t="str">
            <v>F900</v>
          </cell>
          <cell r="AL2530" t="str">
            <v>PERTURBACION DE LA ACTIVIDAD Y DE LA ATENCION</v>
          </cell>
          <cell r="AN2530" t="str">
            <v>12/10/2023</v>
          </cell>
          <cell r="AO2530" t="str">
            <v>F</v>
          </cell>
          <cell r="AP2530" t="str">
            <v>19/02/2012</v>
          </cell>
          <cell r="AQ2530" t="str">
            <v>MARIA</v>
          </cell>
          <cell r="AR2530" t="str">
            <v>FERNANDA</v>
          </cell>
          <cell r="AS2530" t="str">
            <v>RAMON</v>
          </cell>
          <cell r="AT2530" t="str">
            <v>FUENTES</v>
          </cell>
          <cell r="AU2530" t="str">
            <v>TI</v>
          </cell>
          <cell r="AV2530" t="str">
            <v>1232391120</v>
          </cell>
          <cell r="AW2530">
            <v>11</v>
          </cell>
        </row>
        <row r="2531">
          <cell r="A2531" t="str">
            <v>900386919-20454</v>
          </cell>
          <cell r="B2531" t="str">
            <v>INSTITUTO NEUROLOGICO INFANTIL S.A.S.</v>
          </cell>
          <cell r="C2531" t="str">
            <v>FEC20454</v>
          </cell>
          <cell r="D2531">
            <v>20454</v>
          </cell>
          <cell r="E2531" t="str">
            <v>29/12/2023</v>
          </cell>
          <cell r="F2531" t="str">
            <v>540010194103</v>
          </cell>
          <cell r="G2531" t="str">
            <v>900386919</v>
          </cell>
          <cell r="H2531" t="str">
            <v>03/01/2024</v>
          </cell>
          <cell r="I2531">
            <v>2</v>
          </cell>
          <cell r="J2531">
            <v>128520</v>
          </cell>
          <cell r="K2531">
            <v>128520</v>
          </cell>
          <cell r="M2531">
            <v>0</v>
          </cell>
          <cell r="O2531">
            <v>2222778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X2531">
            <v>0</v>
          </cell>
          <cell r="Z2531" t="str">
            <v>GIANCARLA DURAN OCHOA</v>
          </cell>
          <cell r="AA2531" t="str">
            <v>GIANCARLA DURAN</v>
          </cell>
          <cell r="AB2531" t="str">
            <v>06/12/2023</v>
          </cell>
          <cell r="AC2531">
            <v>0</v>
          </cell>
          <cell r="AD2531">
            <v>0</v>
          </cell>
          <cell r="AE2531">
            <v>0</v>
          </cell>
          <cell r="AF2531">
            <v>0</v>
          </cell>
          <cell r="AG2531" t="str">
            <v>Privada</v>
          </cell>
          <cell r="AH2531" t="str">
            <v>CUCUTA</v>
          </cell>
          <cell r="AI2531" t="str">
            <v>COOMEVA</v>
          </cell>
          <cell r="AK2531" t="str">
            <v>R463</v>
          </cell>
          <cell r="AL2531" t="str">
            <v>HIPERACTIVIDAD</v>
          </cell>
          <cell r="AN2531" t="str">
            <v>06/12/2023</v>
          </cell>
          <cell r="AO2531" t="str">
            <v>M</v>
          </cell>
          <cell r="AP2531" t="str">
            <v>06/05/2017</v>
          </cell>
          <cell r="AQ2531" t="str">
            <v>MARTIN</v>
          </cell>
          <cell r="AR2531" t="str">
            <v>ALESSANDRO</v>
          </cell>
          <cell r="AS2531" t="str">
            <v>SANCHEZ</v>
          </cell>
          <cell r="AT2531" t="str">
            <v>GONZALEZ</v>
          </cell>
          <cell r="AU2531" t="str">
            <v>RC</v>
          </cell>
          <cell r="AV2531" t="str">
            <v>1094063866</v>
          </cell>
          <cell r="AW2531">
            <v>6</v>
          </cell>
        </row>
        <row r="2532">
          <cell r="A2532" t="str">
            <v>900386919-20455</v>
          </cell>
          <cell r="B2532" t="str">
            <v>INSTITUTO NEUROLOGICO INFANTIL S.A.S.</v>
          </cell>
          <cell r="C2532" t="str">
            <v>FEC20455</v>
          </cell>
          <cell r="D2532">
            <v>20455</v>
          </cell>
          <cell r="E2532" t="str">
            <v>29/12/2023</v>
          </cell>
          <cell r="F2532" t="str">
            <v>540010194103</v>
          </cell>
          <cell r="G2532" t="str">
            <v>900386919</v>
          </cell>
          <cell r="H2532" t="str">
            <v>03/01/2024</v>
          </cell>
          <cell r="I2532">
            <v>2</v>
          </cell>
          <cell r="J2532">
            <v>128520</v>
          </cell>
          <cell r="K2532">
            <v>128520</v>
          </cell>
          <cell r="M2532">
            <v>0</v>
          </cell>
          <cell r="O2532">
            <v>2222779</v>
          </cell>
          <cell r="P2532">
            <v>0</v>
          </cell>
          <cell r="Q2532">
            <v>0</v>
          </cell>
          <cell r="R2532">
            <v>0</v>
          </cell>
          <cell r="S2532">
            <v>0</v>
          </cell>
          <cell r="T2532">
            <v>0</v>
          </cell>
          <cell r="U2532">
            <v>0</v>
          </cell>
          <cell r="X2532">
            <v>0</v>
          </cell>
          <cell r="Z2532" t="str">
            <v>GIANCARLA DURAN OCHOA</v>
          </cell>
          <cell r="AA2532" t="str">
            <v>GIANCARLA DURAN</v>
          </cell>
          <cell r="AB2532" t="str">
            <v>06/12/2023</v>
          </cell>
          <cell r="AC2532">
            <v>0</v>
          </cell>
          <cell r="AD2532">
            <v>0</v>
          </cell>
          <cell r="AE2532">
            <v>0</v>
          </cell>
          <cell r="AF2532">
            <v>0</v>
          </cell>
          <cell r="AG2532" t="str">
            <v>Privada</v>
          </cell>
          <cell r="AH2532" t="str">
            <v>CUCUTA</v>
          </cell>
          <cell r="AI2532" t="str">
            <v>COOMEVA</v>
          </cell>
          <cell r="AK2532" t="str">
            <v>R463</v>
          </cell>
          <cell r="AL2532" t="str">
            <v>HIPERACTIVIDAD</v>
          </cell>
          <cell r="AN2532" t="str">
            <v>06/12/2023</v>
          </cell>
          <cell r="AO2532" t="str">
            <v>M</v>
          </cell>
          <cell r="AP2532" t="str">
            <v>06/05/2017</v>
          </cell>
          <cell r="AQ2532" t="str">
            <v>MARTIN</v>
          </cell>
          <cell r="AR2532" t="str">
            <v>ALESSANDRO</v>
          </cell>
          <cell r="AS2532" t="str">
            <v>SANCHEZ</v>
          </cell>
          <cell r="AT2532" t="str">
            <v>GONZALEZ</v>
          </cell>
          <cell r="AU2532" t="str">
            <v>RC</v>
          </cell>
          <cell r="AV2532" t="str">
            <v>1094063866</v>
          </cell>
          <cell r="AW2532">
            <v>6</v>
          </cell>
        </row>
        <row r="2533">
          <cell r="A2533" t="str">
            <v>900386919-20456</v>
          </cell>
          <cell r="B2533" t="str">
            <v>INSTITUTO NEUROLOGICO INFANTIL S.A.S.</v>
          </cell>
          <cell r="C2533" t="str">
            <v>FEC20456</v>
          </cell>
          <cell r="D2533">
            <v>20456</v>
          </cell>
          <cell r="E2533" t="str">
            <v>29/12/2023</v>
          </cell>
          <cell r="F2533" t="str">
            <v>540010194103</v>
          </cell>
          <cell r="G2533" t="str">
            <v>900386919</v>
          </cell>
          <cell r="H2533" t="str">
            <v>03/01/2024</v>
          </cell>
          <cell r="I2533">
            <v>2</v>
          </cell>
          <cell r="J2533">
            <v>128520</v>
          </cell>
          <cell r="K2533">
            <v>128520</v>
          </cell>
          <cell r="M2533">
            <v>0</v>
          </cell>
          <cell r="O2533">
            <v>2222780</v>
          </cell>
          <cell r="P2533">
            <v>0</v>
          </cell>
          <cell r="Q2533">
            <v>0</v>
          </cell>
          <cell r="R2533">
            <v>0</v>
          </cell>
          <cell r="S2533">
            <v>0</v>
          </cell>
          <cell r="T2533">
            <v>0</v>
          </cell>
          <cell r="U2533">
            <v>0</v>
          </cell>
          <cell r="X2533">
            <v>0</v>
          </cell>
          <cell r="Z2533" t="str">
            <v>GIANCARLA DURAN OCHOA</v>
          </cell>
          <cell r="AA2533" t="str">
            <v>GIANCARLA DURAN</v>
          </cell>
          <cell r="AB2533" t="str">
            <v>06/12/2023</v>
          </cell>
          <cell r="AC2533">
            <v>0</v>
          </cell>
          <cell r="AD2533">
            <v>0</v>
          </cell>
          <cell r="AE2533">
            <v>0</v>
          </cell>
          <cell r="AF2533">
            <v>0</v>
          </cell>
          <cell r="AG2533" t="str">
            <v>Privada</v>
          </cell>
          <cell r="AH2533" t="str">
            <v>CUCUTA</v>
          </cell>
          <cell r="AI2533" t="str">
            <v>COOMEVA</v>
          </cell>
          <cell r="AK2533" t="str">
            <v>R463</v>
          </cell>
          <cell r="AL2533" t="str">
            <v>HIPERACTIVIDAD</v>
          </cell>
          <cell r="AN2533" t="str">
            <v>06/12/2023</v>
          </cell>
          <cell r="AO2533" t="str">
            <v>M</v>
          </cell>
          <cell r="AP2533" t="str">
            <v>06/05/2017</v>
          </cell>
          <cell r="AQ2533" t="str">
            <v>MARTIN</v>
          </cell>
          <cell r="AR2533" t="str">
            <v>ALESSANDRO</v>
          </cell>
          <cell r="AS2533" t="str">
            <v>SANCHEZ</v>
          </cell>
          <cell r="AT2533" t="str">
            <v>GONZALEZ</v>
          </cell>
          <cell r="AU2533" t="str">
            <v>RC</v>
          </cell>
          <cell r="AV2533" t="str">
            <v>1094063866</v>
          </cell>
          <cell r="AW2533">
            <v>6</v>
          </cell>
        </row>
        <row r="2534">
          <cell r="A2534" t="str">
            <v>900386919-20457</v>
          </cell>
          <cell r="B2534" t="str">
            <v>INSTITUTO NEUROLOGICO INFANTIL S.A.S.</v>
          </cell>
          <cell r="C2534" t="str">
            <v>FEC20457</v>
          </cell>
          <cell r="D2534">
            <v>20457</v>
          </cell>
          <cell r="E2534" t="str">
            <v>29/12/2023</v>
          </cell>
          <cell r="F2534" t="str">
            <v>540010194103</v>
          </cell>
          <cell r="G2534" t="str">
            <v>900386919</v>
          </cell>
          <cell r="H2534" t="str">
            <v>03/01/2024</v>
          </cell>
          <cell r="I2534">
            <v>2</v>
          </cell>
          <cell r="J2534">
            <v>128520</v>
          </cell>
          <cell r="K2534">
            <v>128520</v>
          </cell>
          <cell r="M2534">
            <v>0</v>
          </cell>
          <cell r="O2534">
            <v>2222781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X2534">
            <v>0</v>
          </cell>
          <cell r="Z2534" t="str">
            <v>GIANCARLA DURAN OCHOA</v>
          </cell>
          <cell r="AA2534" t="str">
            <v>GIANCARLA DURAN</v>
          </cell>
          <cell r="AB2534" t="str">
            <v>06/12/2023</v>
          </cell>
          <cell r="AC2534">
            <v>0</v>
          </cell>
          <cell r="AD2534">
            <v>0</v>
          </cell>
          <cell r="AE2534">
            <v>0</v>
          </cell>
          <cell r="AF2534">
            <v>0</v>
          </cell>
          <cell r="AG2534" t="str">
            <v>Privada</v>
          </cell>
          <cell r="AH2534" t="str">
            <v>CUCUTA</v>
          </cell>
          <cell r="AI2534" t="str">
            <v>COOMEVA</v>
          </cell>
          <cell r="AK2534" t="str">
            <v>R463</v>
          </cell>
          <cell r="AL2534" t="str">
            <v>HIPERACTIVIDAD</v>
          </cell>
          <cell r="AN2534" t="str">
            <v>06/12/2023</v>
          </cell>
          <cell r="AO2534" t="str">
            <v>M</v>
          </cell>
          <cell r="AP2534" t="str">
            <v>06/05/2017</v>
          </cell>
          <cell r="AQ2534" t="str">
            <v>MARTIN</v>
          </cell>
          <cell r="AR2534" t="str">
            <v>ALESSANDRO</v>
          </cell>
          <cell r="AS2534" t="str">
            <v>SANCHEZ</v>
          </cell>
          <cell r="AT2534" t="str">
            <v>GONZALEZ</v>
          </cell>
          <cell r="AU2534" t="str">
            <v>RC</v>
          </cell>
          <cell r="AV2534" t="str">
            <v>1094063866</v>
          </cell>
          <cell r="AW2534">
            <v>6</v>
          </cell>
        </row>
        <row r="2535">
          <cell r="A2535" t="str">
            <v>900386919-20458</v>
          </cell>
          <cell r="B2535" t="str">
            <v>INSTITUTO NEUROLOGICO INFANTIL S.A.S.</v>
          </cell>
          <cell r="C2535" t="str">
            <v>FEC20458</v>
          </cell>
          <cell r="D2535">
            <v>20458</v>
          </cell>
          <cell r="E2535" t="str">
            <v>29/12/2023</v>
          </cell>
          <cell r="F2535" t="str">
            <v>540010194103</v>
          </cell>
          <cell r="G2535" t="str">
            <v>900386919</v>
          </cell>
          <cell r="H2535" t="str">
            <v>03/01/2024</v>
          </cell>
          <cell r="I2535">
            <v>2</v>
          </cell>
          <cell r="J2535">
            <v>18360</v>
          </cell>
          <cell r="K2535">
            <v>18360</v>
          </cell>
          <cell r="M2535">
            <v>0</v>
          </cell>
          <cell r="O2535">
            <v>2222782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X2535">
            <v>0</v>
          </cell>
          <cell r="Z2535" t="str">
            <v>GIANCARLA DURAN OCHOA</v>
          </cell>
          <cell r="AA2535" t="str">
            <v>GIANCARLA DURAN</v>
          </cell>
          <cell r="AB2535" t="str">
            <v>25/10/2023</v>
          </cell>
          <cell r="AC2535">
            <v>0</v>
          </cell>
          <cell r="AD2535">
            <v>0</v>
          </cell>
          <cell r="AE2535">
            <v>0</v>
          </cell>
          <cell r="AF2535">
            <v>0</v>
          </cell>
          <cell r="AG2535" t="str">
            <v>Privada</v>
          </cell>
          <cell r="AH2535" t="str">
            <v>SALAZAR</v>
          </cell>
          <cell r="AK2535" t="str">
            <v>F840</v>
          </cell>
          <cell r="AL2535" t="str">
            <v>AUTISMO EN LA NINEZ</v>
          </cell>
          <cell r="AN2535" t="str">
            <v>25/10/2023</v>
          </cell>
          <cell r="AO2535" t="str">
            <v>M</v>
          </cell>
          <cell r="AP2535" t="str">
            <v>29/09/2017</v>
          </cell>
          <cell r="AQ2535" t="str">
            <v>SALOMON</v>
          </cell>
          <cell r="AS2535" t="str">
            <v>CASTAÑEDA</v>
          </cell>
          <cell r="AT2535" t="str">
            <v>DIAZ</v>
          </cell>
          <cell r="AU2535" t="str">
            <v>RC</v>
          </cell>
          <cell r="AV2535" t="str">
            <v>1145932266</v>
          </cell>
          <cell r="AW2535">
            <v>6</v>
          </cell>
        </row>
        <row r="2536">
          <cell r="A2536" t="str">
            <v>900386919-20459</v>
          </cell>
          <cell r="B2536" t="str">
            <v>INSTITUTO NEUROLOGICO INFANTIL S.A.S.</v>
          </cell>
          <cell r="C2536" t="str">
            <v>FEC20459</v>
          </cell>
          <cell r="D2536">
            <v>20459</v>
          </cell>
          <cell r="E2536" t="str">
            <v>29/12/2023</v>
          </cell>
          <cell r="F2536" t="str">
            <v>540010194103</v>
          </cell>
          <cell r="G2536" t="str">
            <v>900386919</v>
          </cell>
          <cell r="H2536" t="str">
            <v>03/01/2024</v>
          </cell>
          <cell r="I2536">
            <v>2</v>
          </cell>
          <cell r="J2536">
            <v>18360</v>
          </cell>
          <cell r="K2536">
            <v>18360</v>
          </cell>
          <cell r="M2536">
            <v>0</v>
          </cell>
          <cell r="O2536">
            <v>2222783</v>
          </cell>
          <cell r="P2536">
            <v>0</v>
          </cell>
          <cell r="Q2536">
            <v>0</v>
          </cell>
          <cell r="R2536">
            <v>0</v>
          </cell>
          <cell r="S2536">
            <v>0</v>
          </cell>
          <cell r="T2536">
            <v>0</v>
          </cell>
          <cell r="U2536">
            <v>0</v>
          </cell>
          <cell r="X2536">
            <v>0</v>
          </cell>
          <cell r="Z2536" t="str">
            <v>GIANCARLA DURAN OCHOA</v>
          </cell>
          <cell r="AA2536" t="str">
            <v>GIANCARLA DURAN</v>
          </cell>
          <cell r="AB2536" t="str">
            <v>25/10/2023</v>
          </cell>
          <cell r="AC2536">
            <v>0</v>
          </cell>
          <cell r="AD2536">
            <v>0</v>
          </cell>
          <cell r="AE2536">
            <v>0</v>
          </cell>
          <cell r="AF2536">
            <v>0</v>
          </cell>
          <cell r="AG2536" t="str">
            <v>Privada</v>
          </cell>
          <cell r="AH2536" t="str">
            <v>SALAZAR</v>
          </cell>
          <cell r="AK2536" t="str">
            <v>F840</v>
          </cell>
          <cell r="AL2536" t="str">
            <v>AUTISMO EN LA NINEZ</v>
          </cell>
          <cell r="AN2536" t="str">
            <v>25/10/2023</v>
          </cell>
          <cell r="AO2536" t="str">
            <v>M</v>
          </cell>
          <cell r="AP2536" t="str">
            <v>29/09/2017</v>
          </cell>
          <cell r="AQ2536" t="str">
            <v>SALOMON</v>
          </cell>
          <cell r="AS2536" t="str">
            <v>CASTAÑEDA</v>
          </cell>
          <cell r="AT2536" t="str">
            <v>DIAZ</v>
          </cell>
          <cell r="AU2536" t="str">
            <v>RC</v>
          </cell>
          <cell r="AV2536" t="str">
            <v>1145932266</v>
          </cell>
          <cell r="AW2536">
            <v>6</v>
          </cell>
        </row>
        <row r="2537">
          <cell r="A2537" t="str">
            <v>900386919-20460</v>
          </cell>
          <cell r="B2537" t="str">
            <v>INSTITUTO NEUROLOGICO INFANTIL S.A.S.</v>
          </cell>
          <cell r="C2537" t="str">
            <v>FEC20460</v>
          </cell>
          <cell r="D2537">
            <v>20460</v>
          </cell>
          <cell r="E2537" t="str">
            <v>29/12/2023</v>
          </cell>
          <cell r="F2537" t="str">
            <v>540010194103</v>
          </cell>
          <cell r="G2537" t="str">
            <v>900386919</v>
          </cell>
          <cell r="H2537" t="str">
            <v>03/01/2024</v>
          </cell>
          <cell r="I2537">
            <v>2</v>
          </cell>
          <cell r="J2537">
            <v>18360</v>
          </cell>
          <cell r="K2537">
            <v>18360</v>
          </cell>
          <cell r="M2537">
            <v>0</v>
          </cell>
          <cell r="O2537">
            <v>2222784</v>
          </cell>
          <cell r="P2537">
            <v>0</v>
          </cell>
          <cell r="Q2537">
            <v>0</v>
          </cell>
          <cell r="R2537">
            <v>0</v>
          </cell>
          <cell r="S2537">
            <v>0</v>
          </cell>
          <cell r="T2537">
            <v>0</v>
          </cell>
          <cell r="U2537">
            <v>0</v>
          </cell>
          <cell r="X2537">
            <v>0</v>
          </cell>
          <cell r="Z2537" t="str">
            <v>GIANCARLA DURAN OCHOA</v>
          </cell>
          <cell r="AA2537" t="str">
            <v>GIANCARLA DURAN</v>
          </cell>
          <cell r="AB2537" t="str">
            <v>25/10/2023</v>
          </cell>
          <cell r="AC2537">
            <v>0</v>
          </cell>
          <cell r="AD2537">
            <v>0</v>
          </cell>
          <cell r="AE2537">
            <v>0</v>
          </cell>
          <cell r="AF2537">
            <v>0</v>
          </cell>
          <cell r="AG2537" t="str">
            <v>Privada</v>
          </cell>
          <cell r="AH2537" t="str">
            <v>SALAZAR</v>
          </cell>
          <cell r="AK2537" t="str">
            <v>F840</v>
          </cell>
          <cell r="AL2537" t="str">
            <v>AUTISMO EN LA NINEZ</v>
          </cell>
          <cell r="AN2537" t="str">
            <v>25/10/2023</v>
          </cell>
          <cell r="AO2537" t="str">
            <v>M</v>
          </cell>
          <cell r="AP2537" t="str">
            <v>29/09/2017</v>
          </cell>
          <cell r="AQ2537" t="str">
            <v>SALOMON</v>
          </cell>
          <cell r="AS2537" t="str">
            <v>CASTAÑEDA</v>
          </cell>
          <cell r="AT2537" t="str">
            <v>DIAZ</v>
          </cell>
          <cell r="AU2537" t="str">
            <v>RC</v>
          </cell>
          <cell r="AV2537" t="str">
            <v>1145932266</v>
          </cell>
          <cell r="AW2537">
            <v>6</v>
          </cell>
        </row>
        <row r="2538">
          <cell r="A2538" t="str">
            <v>900386919-20461</v>
          </cell>
          <cell r="B2538" t="str">
            <v>INSTITUTO NEUROLOGICO INFANTIL S.A.S.</v>
          </cell>
          <cell r="C2538" t="str">
            <v>FEC20461</v>
          </cell>
          <cell r="D2538">
            <v>20461</v>
          </cell>
          <cell r="E2538" t="str">
            <v>29/12/2023</v>
          </cell>
          <cell r="F2538" t="str">
            <v>540010194103</v>
          </cell>
          <cell r="G2538" t="str">
            <v>900386919</v>
          </cell>
          <cell r="H2538" t="str">
            <v>03/01/2024</v>
          </cell>
          <cell r="I2538">
            <v>2</v>
          </cell>
          <cell r="J2538">
            <v>348840</v>
          </cell>
          <cell r="K2538">
            <v>348840</v>
          </cell>
          <cell r="M2538">
            <v>0</v>
          </cell>
          <cell r="O2538">
            <v>2222785</v>
          </cell>
          <cell r="P2538">
            <v>0</v>
          </cell>
          <cell r="Q2538">
            <v>0</v>
          </cell>
          <cell r="R2538">
            <v>0</v>
          </cell>
          <cell r="S2538">
            <v>0</v>
          </cell>
          <cell r="T2538">
            <v>0</v>
          </cell>
          <cell r="U2538">
            <v>0</v>
          </cell>
          <cell r="X2538">
            <v>0</v>
          </cell>
          <cell r="Z2538" t="str">
            <v>GIANCARLA DURAN OCHOA</v>
          </cell>
          <cell r="AA2538" t="str">
            <v>GIANCARLA DURAN</v>
          </cell>
          <cell r="AB2538" t="str">
            <v>07/11/2023</v>
          </cell>
          <cell r="AC2538">
            <v>0</v>
          </cell>
          <cell r="AD2538">
            <v>0</v>
          </cell>
          <cell r="AE2538">
            <v>0</v>
          </cell>
          <cell r="AF2538">
            <v>0</v>
          </cell>
          <cell r="AG2538" t="str">
            <v>Privada</v>
          </cell>
          <cell r="AH2538" t="str">
            <v>CUCUTA</v>
          </cell>
          <cell r="AK2538" t="str">
            <v>F809</v>
          </cell>
          <cell r="AL2538" t="str">
            <v>TRASTORNO DEL DESARROLLO DEL HABLA Y DEL LENGUAJE NO ESPECIFICADO</v>
          </cell>
          <cell r="AN2538" t="str">
            <v>07/11/2023</v>
          </cell>
          <cell r="AO2538" t="str">
            <v>M</v>
          </cell>
          <cell r="AP2538" t="str">
            <v>22/12/2020</v>
          </cell>
          <cell r="AQ2538" t="str">
            <v>PEDRO</v>
          </cell>
          <cell r="AR2538" t="str">
            <v>JESUS</v>
          </cell>
          <cell r="AS2538" t="str">
            <v>ANGARITA</v>
          </cell>
          <cell r="AT2538" t="str">
            <v>GRANDA</v>
          </cell>
          <cell r="AU2538" t="str">
            <v>RC</v>
          </cell>
          <cell r="AV2538" t="str">
            <v>1093314567</v>
          </cell>
          <cell r="AW2538">
            <v>2</v>
          </cell>
        </row>
        <row r="2539">
          <cell r="A2539" t="str">
            <v>900386919-20462</v>
          </cell>
          <cell r="B2539" t="str">
            <v>INSTITUTO NEUROLOGICO INFANTIL S.A.S.</v>
          </cell>
          <cell r="C2539" t="str">
            <v>FEC20462</v>
          </cell>
          <cell r="D2539">
            <v>20462</v>
          </cell>
          <cell r="E2539" t="str">
            <v>29/12/2023</v>
          </cell>
          <cell r="F2539" t="str">
            <v>540010194103</v>
          </cell>
          <cell r="G2539" t="str">
            <v>900386919</v>
          </cell>
          <cell r="H2539" t="str">
            <v>03/01/2024</v>
          </cell>
          <cell r="I2539">
            <v>2</v>
          </cell>
          <cell r="J2539">
            <v>110160</v>
          </cell>
          <cell r="K2539">
            <v>110160</v>
          </cell>
          <cell r="M2539">
            <v>0</v>
          </cell>
          <cell r="O2539">
            <v>2222786</v>
          </cell>
          <cell r="P2539">
            <v>0</v>
          </cell>
          <cell r="Q2539">
            <v>0</v>
          </cell>
          <cell r="R2539">
            <v>0</v>
          </cell>
          <cell r="S2539">
            <v>0</v>
          </cell>
          <cell r="T2539">
            <v>0</v>
          </cell>
          <cell r="U2539">
            <v>0</v>
          </cell>
          <cell r="X2539">
            <v>0</v>
          </cell>
          <cell r="Z2539" t="str">
            <v>GIANCARLA DURAN OCHOA</v>
          </cell>
          <cell r="AA2539" t="str">
            <v>GIANCARLA DURAN</v>
          </cell>
          <cell r="AB2539" t="str">
            <v>04/12/2023</v>
          </cell>
          <cell r="AC2539">
            <v>0</v>
          </cell>
          <cell r="AD2539">
            <v>0</v>
          </cell>
          <cell r="AE2539">
            <v>0</v>
          </cell>
          <cell r="AF2539">
            <v>0</v>
          </cell>
          <cell r="AG2539" t="str">
            <v>Privada</v>
          </cell>
          <cell r="AH2539" t="str">
            <v>CUCUTA</v>
          </cell>
          <cell r="AK2539" t="str">
            <v>M892</v>
          </cell>
          <cell r="AL2539" t="str">
            <v>OTROS TRASTORNOS DEL DESARROLLO Y CRECIMIENTO OSEO</v>
          </cell>
          <cell r="AN2539" t="str">
            <v>04/12/2023</v>
          </cell>
          <cell r="AO2539" t="str">
            <v>F</v>
          </cell>
          <cell r="AP2539" t="str">
            <v>22/11/2018</v>
          </cell>
          <cell r="AQ2539" t="str">
            <v>MIA</v>
          </cell>
          <cell r="AR2539" t="str">
            <v>EVANYELIN</v>
          </cell>
          <cell r="AS2539" t="str">
            <v>MOJICA</v>
          </cell>
          <cell r="AT2539" t="str">
            <v>ALVAREZ</v>
          </cell>
          <cell r="AU2539" t="str">
            <v>RC</v>
          </cell>
          <cell r="AV2539" t="str">
            <v>1092017416</v>
          </cell>
          <cell r="AW2539">
            <v>5</v>
          </cell>
        </row>
        <row r="2540">
          <cell r="A2540" t="str">
            <v>900386919-20463</v>
          </cell>
          <cell r="B2540" t="str">
            <v>INSTITUTO NEUROLOGICO INFANTIL S.A.S.</v>
          </cell>
          <cell r="C2540" t="str">
            <v>FEC20463</v>
          </cell>
          <cell r="D2540">
            <v>20463</v>
          </cell>
          <cell r="E2540" t="str">
            <v>29/12/2023</v>
          </cell>
          <cell r="F2540" t="str">
            <v>540010194103</v>
          </cell>
          <cell r="G2540" t="str">
            <v>900386919</v>
          </cell>
          <cell r="H2540" t="str">
            <v>03/01/2024</v>
          </cell>
          <cell r="I2540">
            <v>2</v>
          </cell>
          <cell r="J2540">
            <v>55080</v>
          </cell>
          <cell r="K2540">
            <v>55080</v>
          </cell>
          <cell r="M2540">
            <v>0</v>
          </cell>
          <cell r="O2540">
            <v>2222787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X2540">
            <v>0</v>
          </cell>
          <cell r="Z2540" t="str">
            <v>GIANCARLA DURAN OCHOA</v>
          </cell>
          <cell r="AA2540" t="str">
            <v>GIANCARLA DURAN</v>
          </cell>
          <cell r="AB2540" t="str">
            <v>10/11/2023</v>
          </cell>
          <cell r="AC2540">
            <v>0</v>
          </cell>
          <cell r="AD2540">
            <v>0</v>
          </cell>
          <cell r="AE2540">
            <v>0</v>
          </cell>
          <cell r="AF2540">
            <v>0</v>
          </cell>
          <cell r="AG2540" t="str">
            <v>Privada</v>
          </cell>
          <cell r="AH2540" t="str">
            <v>CUCUTA</v>
          </cell>
          <cell r="AK2540" t="str">
            <v>F809</v>
          </cell>
          <cell r="AL2540" t="str">
            <v>TRASTORNO DEL DESARROLLO DEL HABLA Y DEL LENGUAJE NO ESPECIFICADO</v>
          </cell>
          <cell r="AN2540" t="str">
            <v>10/11/2023</v>
          </cell>
          <cell r="AO2540" t="str">
            <v>M</v>
          </cell>
          <cell r="AP2540" t="str">
            <v>09/12/2017</v>
          </cell>
          <cell r="AQ2540" t="str">
            <v>MATHIAS</v>
          </cell>
          <cell r="AS2540" t="str">
            <v>ACEVEDO</v>
          </cell>
          <cell r="AT2540" t="str">
            <v>ACEVEDO</v>
          </cell>
          <cell r="AU2540" t="str">
            <v>RC</v>
          </cell>
          <cell r="AV2540" t="str">
            <v>1092011921</v>
          </cell>
          <cell r="AW2540">
            <v>5</v>
          </cell>
        </row>
        <row r="2541">
          <cell r="A2541" t="str">
            <v>900386919-20464</v>
          </cell>
          <cell r="B2541" t="str">
            <v>INSTITUTO NEUROLOGICO INFANTIL S.A.S.</v>
          </cell>
          <cell r="C2541" t="str">
            <v>FEC20464</v>
          </cell>
          <cell r="D2541">
            <v>20464</v>
          </cell>
          <cell r="E2541" t="str">
            <v>29/12/2023</v>
          </cell>
          <cell r="F2541" t="str">
            <v>540010194103</v>
          </cell>
          <cell r="G2541" t="str">
            <v>900386919</v>
          </cell>
          <cell r="H2541" t="str">
            <v>03/01/2024</v>
          </cell>
          <cell r="I2541">
            <v>2</v>
          </cell>
          <cell r="J2541">
            <v>55080</v>
          </cell>
          <cell r="K2541">
            <v>55080</v>
          </cell>
          <cell r="M2541">
            <v>0</v>
          </cell>
          <cell r="O2541">
            <v>2222788</v>
          </cell>
          <cell r="P2541">
            <v>0</v>
          </cell>
          <cell r="Q2541">
            <v>0</v>
          </cell>
          <cell r="R2541">
            <v>0</v>
          </cell>
          <cell r="S2541">
            <v>0</v>
          </cell>
          <cell r="T2541">
            <v>0</v>
          </cell>
          <cell r="U2541">
            <v>0</v>
          </cell>
          <cell r="X2541">
            <v>0</v>
          </cell>
          <cell r="Z2541" t="str">
            <v>GIANCARLA DURAN OCHOA</v>
          </cell>
          <cell r="AA2541" t="str">
            <v>GIANCARLA DURAN</v>
          </cell>
          <cell r="AB2541" t="str">
            <v>10/11/2023</v>
          </cell>
          <cell r="AC2541">
            <v>0</v>
          </cell>
          <cell r="AD2541">
            <v>0</v>
          </cell>
          <cell r="AE2541">
            <v>0</v>
          </cell>
          <cell r="AF2541">
            <v>0</v>
          </cell>
          <cell r="AG2541" t="str">
            <v>Privada</v>
          </cell>
          <cell r="AH2541" t="str">
            <v>CUCUTA</v>
          </cell>
          <cell r="AK2541" t="str">
            <v>F809</v>
          </cell>
          <cell r="AL2541" t="str">
            <v>TRASTORNO DEL DESARROLLO DEL HABLA Y DEL LENGUAJE NO ESPECIFICADO</v>
          </cell>
          <cell r="AN2541" t="str">
            <v>10/11/2023</v>
          </cell>
          <cell r="AO2541" t="str">
            <v>M</v>
          </cell>
          <cell r="AP2541" t="str">
            <v>09/12/2017</v>
          </cell>
          <cell r="AQ2541" t="str">
            <v>MATHIAS</v>
          </cell>
          <cell r="AS2541" t="str">
            <v>ACEVEDO</v>
          </cell>
          <cell r="AT2541" t="str">
            <v>ACEVEDO</v>
          </cell>
          <cell r="AU2541" t="str">
            <v>RC</v>
          </cell>
          <cell r="AV2541" t="str">
            <v>1092011921</v>
          </cell>
          <cell r="AW2541">
            <v>5</v>
          </cell>
        </row>
        <row r="2542">
          <cell r="A2542" t="str">
            <v>900386919-20465</v>
          </cell>
          <cell r="B2542" t="str">
            <v>INSTITUTO NEUROLOGICO INFANTIL S.A.S.</v>
          </cell>
          <cell r="C2542" t="str">
            <v>FEC20465</v>
          </cell>
          <cell r="D2542">
            <v>20465</v>
          </cell>
          <cell r="E2542" t="str">
            <v>29/12/2023</v>
          </cell>
          <cell r="F2542" t="str">
            <v>540010194103</v>
          </cell>
          <cell r="G2542" t="str">
            <v>900386919</v>
          </cell>
          <cell r="H2542" t="str">
            <v>03/01/2024</v>
          </cell>
          <cell r="I2542">
            <v>2</v>
          </cell>
          <cell r="J2542">
            <v>183600</v>
          </cell>
          <cell r="K2542">
            <v>183600</v>
          </cell>
          <cell r="M2542">
            <v>0</v>
          </cell>
          <cell r="O2542">
            <v>2222789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X2542">
            <v>0</v>
          </cell>
          <cell r="Z2542" t="str">
            <v>GIANCARLA DURAN OCHOA</v>
          </cell>
          <cell r="AA2542" t="str">
            <v>GIANCARLA DURAN</v>
          </cell>
          <cell r="AB2542" t="str">
            <v>26/10/2023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  <cell r="AG2542" t="str">
            <v>Privada</v>
          </cell>
          <cell r="AH2542" t="str">
            <v>CUCUTA</v>
          </cell>
          <cell r="AK2542" t="str">
            <v>R620</v>
          </cell>
          <cell r="AL2542" t="str">
            <v>RETARDO DEL DESARROLLO</v>
          </cell>
          <cell r="AN2542" t="str">
            <v>26/10/2023</v>
          </cell>
          <cell r="AO2542" t="str">
            <v>M</v>
          </cell>
          <cell r="AP2542" t="str">
            <v>12/07/2022</v>
          </cell>
          <cell r="AQ2542" t="str">
            <v>ZAID</v>
          </cell>
          <cell r="AR2542" t="str">
            <v>DAMIAN</v>
          </cell>
          <cell r="AS2542" t="str">
            <v>PEDRAZA</v>
          </cell>
          <cell r="AT2542" t="str">
            <v>ARIAS</v>
          </cell>
          <cell r="AU2542" t="str">
            <v>RC</v>
          </cell>
          <cell r="AV2542" t="str">
            <v>1092032184</v>
          </cell>
          <cell r="AW2542">
            <v>1</v>
          </cell>
        </row>
        <row r="2543">
          <cell r="A2543" t="str">
            <v>900386919-20466</v>
          </cell>
          <cell r="B2543" t="str">
            <v>INSTITUTO NEUROLOGICO INFANTIL S.A.S.</v>
          </cell>
          <cell r="C2543" t="str">
            <v>FEC20466</v>
          </cell>
          <cell r="D2543">
            <v>20466</v>
          </cell>
          <cell r="E2543" t="str">
            <v>29/12/2023</v>
          </cell>
          <cell r="F2543" t="str">
            <v>540010194103</v>
          </cell>
          <cell r="G2543" t="str">
            <v>900386919</v>
          </cell>
          <cell r="H2543" t="str">
            <v>03/01/2024</v>
          </cell>
          <cell r="I2543">
            <v>2</v>
          </cell>
          <cell r="J2543">
            <v>165240</v>
          </cell>
          <cell r="K2543">
            <v>165240</v>
          </cell>
          <cell r="M2543">
            <v>0</v>
          </cell>
          <cell r="O2543">
            <v>2222790</v>
          </cell>
          <cell r="P2543">
            <v>0</v>
          </cell>
          <cell r="Q2543">
            <v>0</v>
          </cell>
          <cell r="R2543">
            <v>0</v>
          </cell>
          <cell r="S2543">
            <v>0</v>
          </cell>
          <cell r="T2543">
            <v>0</v>
          </cell>
          <cell r="U2543">
            <v>0</v>
          </cell>
          <cell r="X2543">
            <v>0</v>
          </cell>
          <cell r="Z2543" t="str">
            <v>GIANCARLA DURAN OCHOA</v>
          </cell>
          <cell r="AA2543" t="str">
            <v>GIANCARLA DURAN</v>
          </cell>
          <cell r="AB2543" t="str">
            <v>05/12/2023</v>
          </cell>
          <cell r="AC2543">
            <v>0</v>
          </cell>
          <cell r="AD2543">
            <v>0</v>
          </cell>
          <cell r="AE2543">
            <v>0</v>
          </cell>
          <cell r="AF2543">
            <v>0</v>
          </cell>
          <cell r="AG2543" t="str">
            <v>Privada</v>
          </cell>
          <cell r="AH2543" t="str">
            <v>CUCUTA</v>
          </cell>
          <cell r="AK2543" t="str">
            <v>F808</v>
          </cell>
          <cell r="AL2543" t="str">
            <v>OTROS TRASTORNOS DEL DESARROLLO DEL HABLA Y DEL LENGUAJE</v>
          </cell>
          <cell r="AN2543" t="str">
            <v>05/12/2023</v>
          </cell>
          <cell r="AO2543" t="str">
            <v>M</v>
          </cell>
          <cell r="AP2543" t="str">
            <v>15/03/2018</v>
          </cell>
          <cell r="AQ2543" t="str">
            <v>YOEL</v>
          </cell>
          <cell r="AR2543" t="str">
            <v>ISAAC</v>
          </cell>
          <cell r="AS2543" t="str">
            <v>RODRIGUEZ</v>
          </cell>
          <cell r="AT2543" t="str">
            <v>BARRIOS</v>
          </cell>
          <cell r="AU2543" t="str">
            <v>RC</v>
          </cell>
          <cell r="AV2543" t="str">
            <v>1092547660</v>
          </cell>
          <cell r="AW2543">
            <v>5</v>
          </cell>
        </row>
        <row r="2544">
          <cell r="A2544" t="str">
            <v>900386919-20467</v>
          </cell>
          <cell r="B2544" t="str">
            <v>INSTITUTO NEUROLOGICO INFANTIL S.A.S.</v>
          </cell>
          <cell r="C2544" t="str">
            <v>FEC20467</v>
          </cell>
          <cell r="D2544">
            <v>20467</v>
          </cell>
          <cell r="E2544" t="str">
            <v>29/12/2023</v>
          </cell>
          <cell r="F2544" t="str">
            <v>540010194103</v>
          </cell>
          <cell r="G2544" t="str">
            <v>900386919</v>
          </cell>
          <cell r="H2544" t="str">
            <v>03/01/2024</v>
          </cell>
          <cell r="I2544">
            <v>2</v>
          </cell>
          <cell r="J2544">
            <v>165240</v>
          </cell>
          <cell r="K2544">
            <v>165240</v>
          </cell>
          <cell r="M2544">
            <v>0</v>
          </cell>
          <cell r="O2544">
            <v>2222791</v>
          </cell>
          <cell r="P2544">
            <v>0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X2544">
            <v>0</v>
          </cell>
          <cell r="Z2544" t="str">
            <v>GIANCARLA DURAN OCHOA</v>
          </cell>
          <cell r="AA2544" t="str">
            <v>GIANCARLA DURAN</v>
          </cell>
          <cell r="AB2544" t="str">
            <v>05/12/2023</v>
          </cell>
          <cell r="AC2544">
            <v>0</v>
          </cell>
          <cell r="AD2544">
            <v>0</v>
          </cell>
          <cell r="AE2544">
            <v>0</v>
          </cell>
          <cell r="AF2544">
            <v>0</v>
          </cell>
          <cell r="AG2544" t="str">
            <v>Privada</v>
          </cell>
          <cell r="AH2544" t="str">
            <v>CUCUTA</v>
          </cell>
          <cell r="AK2544" t="str">
            <v>F808</v>
          </cell>
          <cell r="AL2544" t="str">
            <v>OTROS TRASTORNOS DEL DESARROLLO DEL HABLA Y DEL LENGUAJE</v>
          </cell>
          <cell r="AN2544" t="str">
            <v>05/12/2023</v>
          </cell>
          <cell r="AO2544" t="str">
            <v>M</v>
          </cell>
          <cell r="AP2544" t="str">
            <v>15/03/2018</v>
          </cell>
          <cell r="AQ2544" t="str">
            <v>YOEL</v>
          </cell>
          <cell r="AR2544" t="str">
            <v>ISAAC</v>
          </cell>
          <cell r="AS2544" t="str">
            <v>RODRIGUEZ</v>
          </cell>
          <cell r="AT2544" t="str">
            <v>BARRIOS</v>
          </cell>
          <cell r="AU2544" t="str">
            <v>RC</v>
          </cell>
          <cell r="AV2544" t="str">
            <v>1092547660</v>
          </cell>
          <cell r="AW2544">
            <v>5</v>
          </cell>
        </row>
        <row r="2545">
          <cell r="A2545" t="str">
            <v>900386919-20468</v>
          </cell>
          <cell r="B2545" t="str">
            <v>INSTITUTO NEUROLOGICO INFANTIL S.A.S.</v>
          </cell>
          <cell r="C2545" t="str">
            <v>FEC20468</v>
          </cell>
          <cell r="D2545">
            <v>20468</v>
          </cell>
          <cell r="E2545" t="str">
            <v>29/12/2023</v>
          </cell>
          <cell r="F2545" t="str">
            <v>540010194103</v>
          </cell>
          <cell r="G2545" t="str">
            <v>900386919</v>
          </cell>
          <cell r="H2545" t="str">
            <v>03/01/2024</v>
          </cell>
          <cell r="I2545">
            <v>2</v>
          </cell>
          <cell r="J2545">
            <v>91800</v>
          </cell>
          <cell r="K2545">
            <v>91800</v>
          </cell>
          <cell r="M2545">
            <v>0</v>
          </cell>
          <cell r="O2545">
            <v>2222792</v>
          </cell>
          <cell r="P2545">
            <v>0</v>
          </cell>
          <cell r="Q2545">
            <v>0</v>
          </cell>
          <cell r="R2545">
            <v>0</v>
          </cell>
          <cell r="S2545">
            <v>0</v>
          </cell>
          <cell r="T2545">
            <v>0</v>
          </cell>
          <cell r="U2545">
            <v>0</v>
          </cell>
          <cell r="X2545">
            <v>0</v>
          </cell>
          <cell r="Z2545" t="str">
            <v>GIANCARLA DURAN OCHOA</v>
          </cell>
          <cell r="AA2545" t="str">
            <v>GIANCARLA DURAN</v>
          </cell>
          <cell r="AB2545" t="str">
            <v>05/12/2023</v>
          </cell>
          <cell r="AC2545">
            <v>0</v>
          </cell>
          <cell r="AD2545">
            <v>0</v>
          </cell>
          <cell r="AE2545">
            <v>0</v>
          </cell>
          <cell r="AF2545">
            <v>0</v>
          </cell>
          <cell r="AG2545" t="str">
            <v>Privada</v>
          </cell>
          <cell r="AH2545" t="str">
            <v>CUCUTA</v>
          </cell>
          <cell r="AK2545" t="str">
            <v>F808</v>
          </cell>
          <cell r="AL2545" t="str">
            <v>OTROS TRASTORNOS DEL DESARROLLO DEL HABLA Y DEL LENGUAJE</v>
          </cell>
          <cell r="AN2545" t="str">
            <v>05/12/2023</v>
          </cell>
          <cell r="AO2545" t="str">
            <v>M</v>
          </cell>
          <cell r="AP2545" t="str">
            <v>15/03/2018</v>
          </cell>
          <cell r="AQ2545" t="str">
            <v>YOEL</v>
          </cell>
          <cell r="AR2545" t="str">
            <v>ISAAC</v>
          </cell>
          <cell r="AS2545" t="str">
            <v>RODRIGUEZ</v>
          </cell>
          <cell r="AT2545" t="str">
            <v>BARRIOS</v>
          </cell>
          <cell r="AU2545" t="str">
            <v>RC</v>
          </cell>
          <cell r="AV2545" t="str">
            <v>1092547660</v>
          </cell>
          <cell r="AW2545">
            <v>5</v>
          </cell>
        </row>
        <row r="2546">
          <cell r="A2546" t="str">
            <v>900386919-20469</v>
          </cell>
          <cell r="B2546" t="str">
            <v>INSTITUTO NEUROLOGICO INFANTIL S.A.S.</v>
          </cell>
          <cell r="C2546" t="str">
            <v>FEC20469</v>
          </cell>
          <cell r="D2546">
            <v>20469</v>
          </cell>
          <cell r="E2546" t="str">
            <v>29/12/2023</v>
          </cell>
          <cell r="F2546" t="str">
            <v>540010194103</v>
          </cell>
          <cell r="G2546" t="str">
            <v>900386919</v>
          </cell>
          <cell r="H2546" t="str">
            <v>03/01/2024</v>
          </cell>
          <cell r="I2546">
            <v>2</v>
          </cell>
          <cell r="J2546">
            <v>73440</v>
          </cell>
          <cell r="K2546">
            <v>73440</v>
          </cell>
          <cell r="M2546">
            <v>0</v>
          </cell>
          <cell r="O2546">
            <v>2222793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X2546">
            <v>0</v>
          </cell>
          <cell r="Z2546" t="str">
            <v>GIANCARLA DURAN OCHOA</v>
          </cell>
          <cell r="AA2546" t="str">
            <v>GIANCARLA DURAN</v>
          </cell>
          <cell r="AB2546" t="str">
            <v>24/11/2023</v>
          </cell>
          <cell r="AC2546">
            <v>0</v>
          </cell>
          <cell r="AD2546">
            <v>0</v>
          </cell>
          <cell r="AE2546">
            <v>0</v>
          </cell>
          <cell r="AF2546">
            <v>0</v>
          </cell>
          <cell r="AG2546" t="str">
            <v>Privada</v>
          </cell>
          <cell r="AH2546" t="str">
            <v>CUCUTA</v>
          </cell>
          <cell r="AK2546" t="str">
            <v>Q909</v>
          </cell>
          <cell r="AL2546" t="str">
            <v>SINDROME DE DOWN, NO ESPECIFICADO</v>
          </cell>
          <cell r="AN2546" t="str">
            <v>24/11/2023</v>
          </cell>
          <cell r="AO2546" t="str">
            <v>M</v>
          </cell>
          <cell r="AP2546" t="str">
            <v>09/09/2020</v>
          </cell>
          <cell r="AQ2546" t="str">
            <v>YEILER</v>
          </cell>
          <cell r="AR2546" t="str">
            <v>JOSUE</v>
          </cell>
          <cell r="AS2546" t="str">
            <v>PORRAS</v>
          </cell>
          <cell r="AT2546" t="str">
            <v>SILVA</v>
          </cell>
          <cell r="AU2546" t="str">
            <v>RC</v>
          </cell>
          <cell r="AV2546" t="str">
            <v>1094067245</v>
          </cell>
          <cell r="AW2546">
            <v>3</v>
          </cell>
        </row>
        <row r="2547">
          <cell r="A2547" t="str">
            <v>900386919-20470</v>
          </cell>
          <cell r="B2547" t="str">
            <v>INSTITUTO NEUROLOGICO INFANTIL S.A.S.</v>
          </cell>
          <cell r="C2547" t="str">
            <v>FEC20470</v>
          </cell>
          <cell r="D2547">
            <v>20470</v>
          </cell>
          <cell r="E2547" t="str">
            <v>29/12/2023</v>
          </cell>
          <cell r="F2547" t="str">
            <v>540010194103</v>
          </cell>
          <cell r="G2547" t="str">
            <v>900386919</v>
          </cell>
          <cell r="H2547" t="str">
            <v>03/01/2024</v>
          </cell>
          <cell r="I2547">
            <v>2</v>
          </cell>
          <cell r="J2547">
            <v>73440</v>
          </cell>
          <cell r="K2547">
            <v>73440</v>
          </cell>
          <cell r="M2547">
            <v>0</v>
          </cell>
          <cell r="O2547">
            <v>2222794</v>
          </cell>
          <cell r="P2547">
            <v>0</v>
          </cell>
          <cell r="Q2547">
            <v>0</v>
          </cell>
          <cell r="R2547">
            <v>0</v>
          </cell>
          <cell r="S2547">
            <v>0</v>
          </cell>
          <cell r="T2547">
            <v>0</v>
          </cell>
          <cell r="U2547">
            <v>0</v>
          </cell>
          <cell r="X2547">
            <v>0</v>
          </cell>
          <cell r="Z2547" t="str">
            <v>GIANCARLA DURAN OCHOA</v>
          </cell>
          <cell r="AA2547" t="str">
            <v>GIANCARLA DURAN</v>
          </cell>
          <cell r="AB2547" t="str">
            <v>24/11/2023</v>
          </cell>
          <cell r="AC2547">
            <v>0</v>
          </cell>
          <cell r="AD2547">
            <v>0</v>
          </cell>
          <cell r="AE2547">
            <v>0</v>
          </cell>
          <cell r="AF2547">
            <v>0</v>
          </cell>
          <cell r="AG2547" t="str">
            <v>Privada</v>
          </cell>
          <cell r="AH2547" t="str">
            <v>CUCUTA</v>
          </cell>
          <cell r="AK2547" t="str">
            <v>Q909</v>
          </cell>
          <cell r="AL2547" t="str">
            <v>SINDROME DE DOWN, NO ESPECIFICADO</v>
          </cell>
          <cell r="AN2547" t="str">
            <v>24/11/2023</v>
          </cell>
          <cell r="AO2547" t="str">
            <v>M</v>
          </cell>
          <cell r="AP2547" t="str">
            <v>09/09/2020</v>
          </cell>
          <cell r="AQ2547" t="str">
            <v>YEILER</v>
          </cell>
          <cell r="AR2547" t="str">
            <v>JOSUE</v>
          </cell>
          <cell r="AS2547" t="str">
            <v>PORRAS</v>
          </cell>
          <cell r="AT2547" t="str">
            <v>SILVA</v>
          </cell>
          <cell r="AU2547" t="str">
            <v>RC</v>
          </cell>
          <cell r="AV2547" t="str">
            <v>1094067245</v>
          </cell>
          <cell r="AW2547">
            <v>3</v>
          </cell>
        </row>
        <row r="2548">
          <cell r="A2548" t="str">
            <v>900386919-20471</v>
          </cell>
          <cell r="B2548" t="str">
            <v>INSTITUTO NEUROLOGICO INFANTIL S.A.S.</v>
          </cell>
          <cell r="C2548" t="str">
            <v>FEC20471</v>
          </cell>
          <cell r="D2548">
            <v>20471</v>
          </cell>
          <cell r="E2548" t="str">
            <v>29/12/2023</v>
          </cell>
          <cell r="F2548" t="str">
            <v>540010194103</v>
          </cell>
          <cell r="G2548" t="str">
            <v>900386919</v>
          </cell>
          <cell r="H2548" t="str">
            <v>03/01/2024</v>
          </cell>
          <cell r="I2548">
            <v>2</v>
          </cell>
          <cell r="J2548">
            <v>73440</v>
          </cell>
          <cell r="K2548">
            <v>73440</v>
          </cell>
          <cell r="M2548">
            <v>0</v>
          </cell>
          <cell r="O2548">
            <v>2222795</v>
          </cell>
          <cell r="P2548">
            <v>0</v>
          </cell>
          <cell r="Q2548">
            <v>0</v>
          </cell>
          <cell r="R2548">
            <v>0</v>
          </cell>
          <cell r="S2548">
            <v>0</v>
          </cell>
          <cell r="T2548">
            <v>0</v>
          </cell>
          <cell r="U2548">
            <v>0</v>
          </cell>
          <cell r="X2548">
            <v>0</v>
          </cell>
          <cell r="Z2548" t="str">
            <v>GIANCARLA DURAN OCHOA</v>
          </cell>
          <cell r="AA2548" t="str">
            <v>GIANCARLA DURAN</v>
          </cell>
          <cell r="AB2548" t="str">
            <v>24/11/2023</v>
          </cell>
          <cell r="AC2548">
            <v>0</v>
          </cell>
          <cell r="AD2548">
            <v>0</v>
          </cell>
          <cell r="AE2548">
            <v>0</v>
          </cell>
          <cell r="AF2548">
            <v>0</v>
          </cell>
          <cell r="AG2548" t="str">
            <v>Privada</v>
          </cell>
          <cell r="AH2548" t="str">
            <v>CUCUTA</v>
          </cell>
          <cell r="AK2548" t="str">
            <v>Q909</v>
          </cell>
          <cell r="AL2548" t="str">
            <v>SINDROME DE DOWN, NO ESPECIFICADO</v>
          </cell>
          <cell r="AN2548" t="str">
            <v>24/11/2023</v>
          </cell>
          <cell r="AO2548" t="str">
            <v>M</v>
          </cell>
          <cell r="AP2548" t="str">
            <v>09/09/2020</v>
          </cell>
          <cell r="AQ2548" t="str">
            <v>YEILER</v>
          </cell>
          <cell r="AR2548" t="str">
            <v>JOSUE</v>
          </cell>
          <cell r="AS2548" t="str">
            <v>PORRAS</v>
          </cell>
          <cell r="AT2548" t="str">
            <v>SILVA</v>
          </cell>
          <cell r="AU2548" t="str">
            <v>RC</v>
          </cell>
          <cell r="AV2548" t="str">
            <v>1094067245</v>
          </cell>
          <cell r="AW2548">
            <v>3</v>
          </cell>
        </row>
        <row r="2549">
          <cell r="A2549" t="str">
            <v>900386919-20472</v>
          </cell>
          <cell r="B2549" t="str">
            <v>INSTITUTO NEUROLOGICO INFANTIL S.A.S.</v>
          </cell>
          <cell r="C2549" t="str">
            <v>FEC20472</v>
          </cell>
          <cell r="D2549">
            <v>20472</v>
          </cell>
          <cell r="E2549" t="str">
            <v>29/12/2023</v>
          </cell>
          <cell r="F2549" t="str">
            <v>540010194103</v>
          </cell>
          <cell r="G2549" t="str">
            <v>900386919</v>
          </cell>
          <cell r="H2549" t="str">
            <v>03/01/2024</v>
          </cell>
          <cell r="I2549">
            <v>2</v>
          </cell>
          <cell r="J2549">
            <v>73440</v>
          </cell>
          <cell r="K2549">
            <v>73440</v>
          </cell>
          <cell r="M2549">
            <v>0</v>
          </cell>
          <cell r="O2549">
            <v>2222796</v>
          </cell>
          <cell r="P2549">
            <v>0</v>
          </cell>
          <cell r="Q2549">
            <v>0</v>
          </cell>
          <cell r="R2549">
            <v>0</v>
          </cell>
          <cell r="S2549">
            <v>0</v>
          </cell>
          <cell r="T2549">
            <v>0</v>
          </cell>
          <cell r="U2549">
            <v>0</v>
          </cell>
          <cell r="X2549">
            <v>0</v>
          </cell>
          <cell r="Z2549" t="str">
            <v>GIANCARLA DURAN OCHOA</v>
          </cell>
          <cell r="AA2549" t="str">
            <v>GIANCARLA DURAN</v>
          </cell>
          <cell r="AB2549" t="str">
            <v>24/11/2023</v>
          </cell>
          <cell r="AC2549">
            <v>0</v>
          </cell>
          <cell r="AD2549">
            <v>0</v>
          </cell>
          <cell r="AE2549">
            <v>0</v>
          </cell>
          <cell r="AF2549">
            <v>0</v>
          </cell>
          <cell r="AG2549" t="str">
            <v>Privada</v>
          </cell>
          <cell r="AH2549" t="str">
            <v>CUCUTA</v>
          </cell>
          <cell r="AK2549" t="str">
            <v>Q909</v>
          </cell>
          <cell r="AL2549" t="str">
            <v>SINDROME DE DOWN, NO ESPECIFICADO</v>
          </cell>
          <cell r="AN2549" t="str">
            <v>24/11/2023</v>
          </cell>
          <cell r="AO2549" t="str">
            <v>M</v>
          </cell>
          <cell r="AP2549" t="str">
            <v>09/09/2020</v>
          </cell>
          <cell r="AQ2549" t="str">
            <v>YEILER</v>
          </cell>
          <cell r="AR2549" t="str">
            <v>JOSUE</v>
          </cell>
          <cell r="AS2549" t="str">
            <v>PORRAS</v>
          </cell>
          <cell r="AT2549" t="str">
            <v>SILVA</v>
          </cell>
          <cell r="AU2549" t="str">
            <v>RC</v>
          </cell>
          <cell r="AV2549" t="str">
            <v>1094067245</v>
          </cell>
          <cell r="AW2549">
            <v>3</v>
          </cell>
        </row>
        <row r="2550">
          <cell r="A2550" t="str">
            <v>900386919-20473</v>
          </cell>
          <cell r="B2550" t="str">
            <v>INSTITUTO NEUROLOGICO INFANTIL S.A.S.</v>
          </cell>
          <cell r="C2550" t="str">
            <v>FEC20473</v>
          </cell>
          <cell r="D2550">
            <v>20473</v>
          </cell>
          <cell r="E2550" t="str">
            <v>29/12/2023</v>
          </cell>
          <cell r="F2550" t="str">
            <v>540010194103</v>
          </cell>
          <cell r="G2550" t="str">
            <v>900386919</v>
          </cell>
          <cell r="H2550" t="str">
            <v>03/01/2024</v>
          </cell>
          <cell r="I2550">
            <v>2</v>
          </cell>
          <cell r="J2550">
            <v>183600</v>
          </cell>
          <cell r="K2550">
            <v>183600</v>
          </cell>
          <cell r="M2550">
            <v>0</v>
          </cell>
          <cell r="O2550">
            <v>2222797</v>
          </cell>
          <cell r="P2550">
            <v>0</v>
          </cell>
          <cell r="Q2550">
            <v>0</v>
          </cell>
          <cell r="R2550">
            <v>0</v>
          </cell>
          <cell r="S2550">
            <v>0</v>
          </cell>
          <cell r="T2550">
            <v>0</v>
          </cell>
          <cell r="U2550">
            <v>0</v>
          </cell>
          <cell r="X2550">
            <v>0</v>
          </cell>
          <cell r="Z2550" t="str">
            <v>GIANCARLA DURAN OCHOA</v>
          </cell>
          <cell r="AA2550" t="str">
            <v>GIANCARLA DURAN</v>
          </cell>
          <cell r="AB2550" t="str">
            <v>15/11/2023</v>
          </cell>
          <cell r="AC2550">
            <v>0</v>
          </cell>
          <cell r="AD2550">
            <v>0</v>
          </cell>
          <cell r="AE2550">
            <v>0</v>
          </cell>
          <cell r="AF2550">
            <v>0</v>
          </cell>
          <cell r="AG2550" t="str">
            <v>Privada</v>
          </cell>
          <cell r="AH2550" t="str">
            <v>CUCUTA</v>
          </cell>
          <cell r="AK2550" t="str">
            <v>Q909</v>
          </cell>
          <cell r="AL2550" t="str">
            <v>SINDROME DE DOWN, NO ESPECIFICADO</v>
          </cell>
          <cell r="AN2550" t="str">
            <v>15/11/2023</v>
          </cell>
          <cell r="AO2550" t="str">
            <v>M</v>
          </cell>
          <cell r="AP2550" t="str">
            <v>30/11/2017</v>
          </cell>
          <cell r="AQ2550" t="str">
            <v>YEFREM</v>
          </cell>
          <cell r="AR2550" t="str">
            <v>DAVID</v>
          </cell>
          <cell r="AS2550" t="str">
            <v>PEREZ</v>
          </cell>
          <cell r="AT2550" t="str">
            <v>RAMIREZ</v>
          </cell>
          <cell r="AU2550" t="str">
            <v>RC</v>
          </cell>
          <cell r="AV2550" t="str">
            <v>1092011623</v>
          </cell>
          <cell r="AW2550">
            <v>5</v>
          </cell>
        </row>
        <row r="2551">
          <cell r="A2551" t="str">
            <v>900386919-20474</v>
          </cell>
          <cell r="B2551" t="str">
            <v>INSTITUTO NEUROLOGICO INFANTIL S.A.S.</v>
          </cell>
          <cell r="C2551" t="str">
            <v>FEC20474</v>
          </cell>
          <cell r="D2551">
            <v>20474</v>
          </cell>
          <cell r="E2551" t="str">
            <v>29/12/2023</v>
          </cell>
          <cell r="F2551" t="str">
            <v>540010194103</v>
          </cell>
          <cell r="G2551" t="str">
            <v>900386919</v>
          </cell>
          <cell r="H2551" t="str">
            <v>03/01/2024</v>
          </cell>
          <cell r="I2551">
            <v>2</v>
          </cell>
          <cell r="J2551">
            <v>183600</v>
          </cell>
          <cell r="K2551">
            <v>183600</v>
          </cell>
          <cell r="M2551">
            <v>0</v>
          </cell>
          <cell r="O2551">
            <v>2222798</v>
          </cell>
          <cell r="P2551">
            <v>0</v>
          </cell>
          <cell r="Q2551">
            <v>0</v>
          </cell>
          <cell r="R2551">
            <v>0</v>
          </cell>
          <cell r="S2551">
            <v>0</v>
          </cell>
          <cell r="T2551">
            <v>0</v>
          </cell>
          <cell r="U2551">
            <v>0</v>
          </cell>
          <cell r="X2551">
            <v>0</v>
          </cell>
          <cell r="Z2551" t="str">
            <v>GIANCARLA DURAN OCHOA</v>
          </cell>
          <cell r="AA2551" t="str">
            <v>GIANCARLA DURAN</v>
          </cell>
          <cell r="AB2551" t="str">
            <v>15/11/2023</v>
          </cell>
          <cell r="AC2551">
            <v>0</v>
          </cell>
          <cell r="AD2551">
            <v>0</v>
          </cell>
          <cell r="AE2551">
            <v>0</v>
          </cell>
          <cell r="AF2551">
            <v>0</v>
          </cell>
          <cell r="AG2551" t="str">
            <v>Privada</v>
          </cell>
          <cell r="AH2551" t="str">
            <v>CUCUTA</v>
          </cell>
          <cell r="AK2551" t="str">
            <v>Q909</v>
          </cell>
          <cell r="AL2551" t="str">
            <v>SINDROME DE DOWN, NO ESPECIFICADO</v>
          </cell>
          <cell r="AN2551" t="str">
            <v>15/11/2023</v>
          </cell>
          <cell r="AO2551" t="str">
            <v>M</v>
          </cell>
          <cell r="AP2551" t="str">
            <v>30/11/2017</v>
          </cell>
          <cell r="AQ2551" t="str">
            <v>YEFREM</v>
          </cell>
          <cell r="AR2551" t="str">
            <v>DAVID</v>
          </cell>
          <cell r="AS2551" t="str">
            <v>PEREZ</v>
          </cell>
          <cell r="AT2551" t="str">
            <v>RAMIREZ</v>
          </cell>
          <cell r="AU2551" t="str">
            <v>RC</v>
          </cell>
          <cell r="AV2551" t="str">
            <v>1092011623</v>
          </cell>
          <cell r="AW2551">
            <v>5</v>
          </cell>
        </row>
        <row r="2552">
          <cell r="A2552" t="str">
            <v>900386919-20475</v>
          </cell>
          <cell r="B2552" t="str">
            <v>INSTITUTO NEUROLOGICO INFANTIL S.A.S.</v>
          </cell>
          <cell r="C2552" t="str">
            <v>FEC20475</v>
          </cell>
          <cell r="D2552">
            <v>20475</v>
          </cell>
          <cell r="E2552" t="str">
            <v>29/12/2023</v>
          </cell>
          <cell r="F2552" t="str">
            <v>540010194103</v>
          </cell>
          <cell r="G2552" t="str">
            <v>900386919</v>
          </cell>
          <cell r="H2552" t="str">
            <v>03/01/2024</v>
          </cell>
          <cell r="I2552">
            <v>2</v>
          </cell>
          <cell r="J2552">
            <v>275400</v>
          </cell>
          <cell r="K2552">
            <v>275400</v>
          </cell>
          <cell r="M2552">
            <v>0</v>
          </cell>
          <cell r="O2552">
            <v>2222799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  <cell r="U2552">
            <v>0</v>
          </cell>
          <cell r="X2552">
            <v>0</v>
          </cell>
          <cell r="Z2552" t="str">
            <v>GIANCARLA DURAN OCHOA</v>
          </cell>
          <cell r="AA2552" t="str">
            <v>GIANCARLA DURAN</v>
          </cell>
          <cell r="AB2552" t="str">
            <v>21/11/2023</v>
          </cell>
          <cell r="AC2552">
            <v>0</v>
          </cell>
          <cell r="AD2552">
            <v>0</v>
          </cell>
          <cell r="AE2552">
            <v>0</v>
          </cell>
          <cell r="AF2552">
            <v>0</v>
          </cell>
          <cell r="AG2552" t="str">
            <v>Privada</v>
          </cell>
          <cell r="AH2552" t="str">
            <v>CUCUTA</v>
          </cell>
          <cell r="AK2552" t="str">
            <v>F809</v>
          </cell>
          <cell r="AL2552" t="str">
            <v>TRASTORNO DEL DESARROLLO DEL HABLA Y DEL LENGUAJE NO ESPECIFICADO</v>
          </cell>
          <cell r="AN2552" t="str">
            <v>21/11/2023</v>
          </cell>
          <cell r="AO2552" t="str">
            <v>M</v>
          </cell>
          <cell r="AP2552" t="str">
            <v>14/03/2019</v>
          </cell>
          <cell r="AQ2552" t="str">
            <v>YOSSER</v>
          </cell>
          <cell r="AR2552" t="str">
            <v>DAVID</v>
          </cell>
          <cell r="AS2552" t="str">
            <v>GALVAN</v>
          </cell>
          <cell r="AT2552" t="str">
            <v>MEDINA</v>
          </cell>
          <cell r="AU2552" t="str">
            <v>RC</v>
          </cell>
          <cell r="AV2552" t="str">
            <v>1094226593</v>
          </cell>
          <cell r="AW2552">
            <v>4</v>
          </cell>
        </row>
        <row r="2553">
          <cell r="A2553" t="str">
            <v>900386919-20476</v>
          </cell>
          <cell r="B2553" t="str">
            <v>INSTITUTO NEUROLOGICO INFANTIL S.A.S.</v>
          </cell>
          <cell r="C2553" t="str">
            <v>FEC20476</v>
          </cell>
          <cell r="D2553">
            <v>20476</v>
          </cell>
          <cell r="E2553" t="str">
            <v>29/12/2023</v>
          </cell>
          <cell r="F2553" t="str">
            <v>540010194103</v>
          </cell>
          <cell r="G2553" t="str">
            <v>900386919</v>
          </cell>
          <cell r="H2553" t="str">
            <v>03/01/2024</v>
          </cell>
          <cell r="I2553">
            <v>2</v>
          </cell>
          <cell r="J2553">
            <v>128520</v>
          </cell>
          <cell r="K2553">
            <v>128520</v>
          </cell>
          <cell r="M2553">
            <v>0</v>
          </cell>
          <cell r="O2553">
            <v>2222800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  <cell r="T2553">
            <v>0</v>
          </cell>
          <cell r="U2553">
            <v>0</v>
          </cell>
          <cell r="X2553">
            <v>0</v>
          </cell>
          <cell r="Z2553" t="str">
            <v>GIANCARLA DURAN OCHOA</v>
          </cell>
          <cell r="AA2553" t="str">
            <v>GIANCARLA DURAN</v>
          </cell>
          <cell r="AB2553" t="str">
            <v>23/10/2023</v>
          </cell>
          <cell r="AC2553">
            <v>0</v>
          </cell>
          <cell r="AD2553">
            <v>0</v>
          </cell>
          <cell r="AE2553">
            <v>0</v>
          </cell>
          <cell r="AF2553">
            <v>0</v>
          </cell>
          <cell r="AG2553" t="str">
            <v>Privada</v>
          </cell>
          <cell r="AH2553" t="str">
            <v>CUCUTA</v>
          </cell>
          <cell r="AK2553" t="str">
            <v>P073</v>
          </cell>
          <cell r="AL2553" t="str">
            <v>OTROS RECIEN NACIDOS PRETERMINO</v>
          </cell>
          <cell r="AN2553" t="str">
            <v>23/10/2023</v>
          </cell>
          <cell r="AO2553" t="str">
            <v>F</v>
          </cell>
          <cell r="AP2553" t="str">
            <v>05/03/2021</v>
          </cell>
          <cell r="AQ2553" t="str">
            <v>WILMARY</v>
          </cell>
          <cell r="AR2553" t="str">
            <v>ANDREA</v>
          </cell>
          <cell r="AS2553" t="str">
            <v>JIMENEZ</v>
          </cell>
          <cell r="AT2553" t="str">
            <v>MARQUEZ</v>
          </cell>
          <cell r="AU2553" t="str">
            <v>RC</v>
          </cell>
          <cell r="AV2553" t="str">
            <v>1030049657</v>
          </cell>
          <cell r="AW2553">
            <v>2</v>
          </cell>
        </row>
        <row r="2554">
          <cell r="A2554" t="str">
            <v>900386919-20477</v>
          </cell>
          <cell r="B2554" t="str">
            <v>INSTITUTO NEUROLOGICO INFANTIL S.A.S.</v>
          </cell>
          <cell r="C2554" t="str">
            <v>FEC20477</v>
          </cell>
          <cell r="D2554">
            <v>20477</v>
          </cell>
          <cell r="E2554" t="str">
            <v>29/12/2023</v>
          </cell>
          <cell r="F2554" t="str">
            <v>540010194103</v>
          </cell>
          <cell r="G2554" t="str">
            <v>900386919</v>
          </cell>
          <cell r="H2554" t="str">
            <v>03/01/2024</v>
          </cell>
          <cell r="I2554">
            <v>2</v>
          </cell>
          <cell r="J2554">
            <v>183600</v>
          </cell>
          <cell r="K2554">
            <v>183600</v>
          </cell>
          <cell r="M2554">
            <v>0</v>
          </cell>
          <cell r="O2554">
            <v>2222801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0</v>
          </cell>
          <cell r="U2554">
            <v>0</v>
          </cell>
          <cell r="X2554">
            <v>0</v>
          </cell>
          <cell r="Z2554" t="str">
            <v>GIANCARLA DURAN OCHOA</v>
          </cell>
          <cell r="AA2554" t="str">
            <v>GIANCARLA DURAN</v>
          </cell>
          <cell r="AB2554" t="str">
            <v>30/10/2023</v>
          </cell>
          <cell r="AC2554">
            <v>0</v>
          </cell>
          <cell r="AD2554">
            <v>0</v>
          </cell>
          <cell r="AE2554">
            <v>0</v>
          </cell>
          <cell r="AF2554">
            <v>0</v>
          </cell>
          <cell r="AG2554" t="str">
            <v>Privada</v>
          </cell>
          <cell r="AH2554" t="str">
            <v>CUCUTA</v>
          </cell>
          <cell r="AK2554" t="str">
            <v>F801</v>
          </cell>
          <cell r="AL2554" t="str">
            <v>TRASTORNO DEL LENGUAJE EXPRESIVO</v>
          </cell>
          <cell r="AN2554" t="str">
            <v>30/10/2023</v>
          </cell>
          <cell r="AO2554" t="str">
            <v>F</v>
          </cell>
          <cell r="AP2554" t="str">
            <v>02/08/2018</v>
          </cell>
          <cell r="AQ2554" t="str">
            <v>VIOLETA</v>
          </cell>
          <cell r="AS2554" t="str">
            <v>LEON</v>
          </cell>
          <cell r="AT2554" t="str">
            <v>CONTRERAS</v>
          </cell>
          <cell r="AU2554" t="str">
            <v>RC</v>
          </cell>
          <cell r="AV2554" t="str">
            <v>1093311662</v>
          </cell>
          <cell r="AW2554">
            <v>5</v>
          </cell>
        </row>
        <row r="2555">
          <cell r="A2555" t="str">
            <v>900386919-20478</v>
          </cell>
          <cell r="B2555" t="str">
            <v>INSTITUTO NEUROLOGICO INFANTIL S.A.S.</v>
          </cell>
          <cell r="C2555" t="str">
            <v>FEC20478</v>
          </cell>
          <cell r="D2555">
            <v>20478</v>
          </cell>
          <cell r="E2555" t="str">
            <v>29/12/2023</v>
          </cell>
          <cell r="F2555" t="str">
            <v>540010194103</v>
          </cell>
          <cell r="G2555" t="str">
            <v>900386919</v>
          </cell>
          <cell r="H2555" t="str">
            <v>03/01/2024</v>
          </cell>
          <cell r="I2555">
            <v>2</v>
          </cell>
          <cell r="J2555">
            <v>257040</v>
          </cell>
          <cell r="K2555">
            <v>257040</v>
          </cell>
          <cell r="M2555">
            <v>0</v>
          </cell>
          <cell r="O2555">
            <v>2222802</v>
          </cell>
          <cell r="P2555">
            <v>0</v>
          </cell>
          <cell r="Q2555">
            <v>0</v>
          </cell>
          <cell r="R2555">
            <v>0</v>
          </cell>
          <cell r="S2555">
            <v>0</v>
          </cell>
          <cell r="T2555">
            <v>0</v>
          </cell>
          <cell r="U2555">
            <v>0</v>
          </cell>
          <cell r="X2555">
            <v>0</v>
          </cell>
          <cell r="Z2555" t="str">
            <v>GIANCARLA DURAN OCHOA</v>
          </cell>
          <cell r="AA2555" t="str">
            <v>GIANCARLA DURAN</v>
          </cell>
          <cell r="AB2555" t="str">
            <v>17/10/2023</v>
          </cell>
          <cell r="AC2555">
            <v>0</v>
          </cell>
          <cell r="AD2555">
            <v>0</v>
          </cell>
          <cell r="AE2555">
            <v>0</v>
          </cell>
          <cell r="AF2555">
            <v>0</v>
          </cell>
          <cell r="AG2555" t="str">
            <v>Privada</v>
          </cell>
          <cell r="AH2555" t="str">
            <v>CUCUTA</v>
          </cell>
          <cell r="AK2555" t="str">
            <v>F900</v>
          </cell>
          <cell r="AL2555" t="str">
            <v>PERTURBACION DE LA ACTIVIDAD Y DE LA ATENCION</v>
          </cell>
          <cell r="AN2555" t="str">
            <v>17/10/2023</v>
          </cell>
          <cell r="AO2555" t="str">
            <v>F</v>
          </cell>
          <cell r="AP2555" t="str">
            <v>23/09/2019</v>
          </cell>
          <cell r="AQ2555" t="str">
            <v>VANESSA</v>
          </cell>
          <cell r="AR2555" t="str">
            <v>LUCIA</v>
          </cell>
          <cell r="AS2555" t="str">
            <v>ESCALONA</v>
          </cell>
          <cell r="AT2555" t="str">
            <v>RUEDA</v>
          </cell>
          <cell r="AU2555" t="str">
            <v>RC</v>
          </cell>
          <cell r="AV2555" t="str">
            <v>1091376833</v>
          </cell>
          <cell r="AW2555">
            <v>4</v>
          </cell>
        </row>
        <row r="2556">
          <cell r="A2556" t="str">
            <v>900386919-20479</v>
          </cell>
          <cell r="B2556" t="str">
            <v>INSTITUTO NEUROLOGICO INFANTIL S.A.S.</v>
          </cell>
          <cell r="C2556" t="str">
            <v>FEC20479</v>
          </cell>
          <cell r="D2556">
            <v>20479</v>
          </cell>
          <cell r="E2556" t="str">
            <v>29/12/2023</v>
          </cell>
          <cell r="F2556" t="str">
            <v>540010194103</v>
          </cell>
          <cell r="G2556" t="str">
            <v>900386919</v>
          </cell>
          <cell r="H2556" t="str">
            <v>03/01/2024</v>
          </cell>
          <cell r="I2556">
            <v>2</v>
          </cell>
          <cell r="J2556">
            <v>257040</v>
          </cell>
          <cell r="K2556">
            <v>257040</v>
          </cell>
          <cell r="M2556">
            <v>0</v>
          </cell>
          <cell r="O2556">
            <v>2222803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0</v>
          </cell>
          <cell r="U2556">
            <v>0</v>
          </cell>
          <cell r="X2556">
            <v>0</v>
          </cell>
          <cell r="Z2556" t="str">
            <v>GIANCARLA DURAN OCHOA</v>
          </cell>
          <cell r="AA2556" t="str">
            <v>GIANCARLA DURAN</v>
          </cell>
          <cell r="AB2556" t="str">
            <v>17/10/2023</v>
          </cell>
          <cell r="AC2556">
            <v>0</v>
          </cell>
          <cell r="AD2556">
            <v>0</v>
          </cell>
          <cell r="AE2556">
            <v>0</v>
          </cell>
          <cell r="AF2556">
            <v>0</v>
          </cell>
          <cell r="AG2556" t="str">
            <v>Privada</v>
          </cell>
          <cell r="AH2556" t="str">
            <v>CUCUTA</v>
          </cell>
          <cell r="AK2556" t="str">
            <v>F900</v>
          </cell>
          <cell r="AL2556" t="str">
            <v>PERTURBACION DE LA ACTIVIDAD Y DE LA ATENCION</v>
          </cell>
          <cell r="AN2556" t="str">
            <v>17/10/2023</v>
          </cell>
          <cell r="AO2556" t="str">
            <v>F</v>
          </cell>
          <cell r="AP2556" t="str">
            <v>23/09/2019</v>
          </cell>
          <cell r="AQ2556" t="str">
            <v>VANESSA</v>
          </cell>
          <cell r="AR2556" t="str">
            <v>LUCIA</v>
          </cell>
          <cell r="AS2556" t="str">
            <v>ESCALONA</v>
          </cell>
          <cell r="AT2556" t="str">
            <v>RUEDA</v>
          </cell>
          <cell r="AU2556" t="str">
            <v>RC</v>
          </cell>
          <cell r="AV2556" t="str">
            <v>1091376833</v>
          </cell>
          <cell r="AW2556">
            <v>4</v>
          </cell>
        </row>
        <row r="2557">
          <cell r="A2557" t="str">
            <v>900386919-20480</v>
          </cell>
          <cell r="B2557" t="str">
            <v>INSTITUTO NEUROLOGICO INFANTIL S.A.S.</v>
          </cell>
          <cell r="C2557" t="str">
            <v>FEC20480</v>
          </cell>
          <cell r="D2557">
            <v>20480</v>
          </cell>
          <cell r="E2557" t="str">
            <v>29/12/2023</v>
          </cell>
          <cell r="F2557" t="str">
            <v>540010194103</v>
          </cell>
          <cell r="G2557" t="str">
            <v>900386919</v>
          </cell>
          <cell r="H2557" t="str">
            <v>03/01/2024</v>
          </cell>
          <cell r="I2557">
            <v>2</v>
          </cell>
          <cell r="J2557">
            <v>257040</v>
          </cell>
          <cell r="K2557">
            <v>257040</v>
          </cell>
          <cell r="M2557">
            <v>0</v>
          </cell>
          <cell r="O2557">
            <v>2222804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  <cell r="T2557">
            <v>0</v>
          </cell>
          <cell r="U2557">
            <v>0</v>
          </cell>
          <cell r="X2557">
            <v>0</v>
          </cell>
          <cell r="Z2557" t="str">
            <v>GIANCARLA DURAN OCHOA</v>
          </cell>
          <cell r="AA2557" t="str">
            <v>GIANCARLA DURAN</v>
          </cell>
          <cell r="AB2557" t="str">
            <v>17/10/2023</v>
          </cell>
          <cell r="AC2557">
            <v>0</v>
          </cell>
          <cell r="AD2557">
            <v>0</v>
          </cell>
          <cell r="AE2557">
            <v>0</v>
          </cell>
          <cell r="AF2557">
            <v>0</v>
          </cell>
          <cell r="AG2557" t="str">
            <v>Privada</v>
          </cell>
          <cell r="AH2557" t="str">
            <v>CUCUTA</v>
          </cell>
          <cell r="AK2557" t="str">
            <v>F900</v>
          </cell>
          <cell r="AL2557" t="str">
            <v>PERTURBACION DE LA ACTIVIDAD Y DE LA ATENCION</v>
          </cell>
          <cell r="AN2557" t="str">
            <v>17/10/2023</v>
          </cell>
          <cell r="AO2557" t="str">
            <v>F</v>
          </cell>
          <cell r="AP2557" t="str">
            <v>23/09/2019</v>
          </cell>
          <cell r="AQ2557" t="str">
            <v>VANESSA</v>
          </cell>
          <cell r="AR2557" t="str">
            <v>LUCIA</v>
          </cell>
          <cell r="AS2557" t="str">
            <v>ESCALONA</v>
          </cell>
          <cell r="AT2557" t="str">
            <v>RUEDA</v>
          </cell>
          <cell r="AU2557" t="str">
            <v>RC</v>
          </cell>
          <cell r="AV2557" t="str">
            <v>1091376833</v>
          </cell>
          <cell r="AW2557">
            <v>4</v>
          </cell>
        </row>
        <row r="2558">
          <cell r="A2558" t="str">
            <v>900386919-20481</v>
          </cell>
          <cell r="B2558" t="str">
            <v>INSTITUTO NEUROLOGICO INFANTIL S.A.S.</v>
          </cell>
          <cell r="C2558" t="str">
            <v>FEC20481</v>
          </cell>
          <cell r="D2558">
            <v>20481</v>
          </cell>
          <cell r="E2558" t="str">
            <v>29/12/2023</v>
          </cell>
          <cell r="F2558" t="str">
            <v>540010194103</v>
          </cell>
          <cell r="G2558" t="str">
            <v>900386919</v>
          </cell>
          <cell r="H2558" t="str">
            <v>03/01/2024</v>
          </cell>
          <cell r="I2558">
            <v>2</v>
          </cell>
          <cell r="J2558">
            <v>146880</v>
          </cell>
          <cell r="K2558">
            <v>146880</v>
          </cell>
          <cell r="M2558">
            <v>0</v>
          </cell>
          <cell r="O2558">
            <v>2222805</v>
          </cell>
          <cell r="P2558">
            <v>0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  <cell r="U2558">
            <v>0</v>
          </cell>
          <cell r="X2558">
            <v>0</v>
          </cell>
          <cell r="Z2558" t="str">
            <v>GIANCARLA DURAN OCHOA</v>
          </cell>
          <cell r="AA2558" t="str">
            <v>GIANCARLA DURAN</v>
          </cell>
          <cell r="AB2558" t="str">
            <v>23/11/2023</v>
          </cell>
          <cell r="AC2558">
            <v>0</v>
          </cell>
          <cell r="AD2558">
            <v>0</v>
          </cell>
          <cell r="AE2558">
            <v>0</v>
          </cell>
          <cell r="AF2558">
            <v>0</v>
          </cell>
          <cell r="AG2558" t="str">
            <v>Privada</v>
          </cell>
          <cell r="AH2558" t="str">
            <v>CUCUTA</v>
          </cell>
          <cell r="AK2558" t="str">
            <v>Q909</v>
          </cell>
          <cell r="AL2558" t="str">
            <v>SINDROME DE DOWN, NO ESPECIFICADO</v>
          </cell>
          <cell r="AN2558" t="str">
            <v>23/11/2023</v>
          </cell>
          <cell r="AO2558" t="str">
            <v>F</v>
          </cell>
          <cell r="AP2558" t="str">
            <v>22/09/2017</v>
          </cell>
          <cell r="AQ2558" t="str">
            <v>SARA</v>
          </cell>
          <cell r="AR2558" t="str">
            <v>ANTONELLA</v>
          </cell>
          <cell r="AS2558" t="str">
            <v>ROMAN</v>
          </cell>
          <cell r="AT2558" t="str">
            <v>BECERRA</v>
          </cell>
          <cell r="AU2558" t="str">
            <v>RC</v>
          </cell>
          <cell r="AV2558" t="str">
            <v>1092010533</v>
          </cell>
          <cell r="AW2558">
            <v>6</v>
          </cell>
        </row>
        <row r="2559">
          <cell r="A2559" t="str">
            <v>900386919-20482</v>
          </cell>
          <cell r="B2559" t="str">
            <v>INSTITUTO NEUROLOGICO INFANTIL S.A.S.</v>
          </cell>
          <cell r="C2559" t="str">
            <v>FEC20482</v>
          </cell>
          <cell r="D2559">
            <v>20482</v>
          </cell>
          <cell r="E2559" t="str">
            <v>29/12/2023</v>
          </cell>
          <cell r="F2559" t="str">
            <v>540010194103</v>
          </cell>
          <cell r="G2559" t="str">
            <v>900386919</v>
          </cell>
          <cell r="H2559" t="str">
            <v>03/01/2024</v>
          </cell>
          <cell r="I2559">
            <v>2</v>
          </cell>
          <cell r="J2559">
            <v>146880</v>
          </cell>
          <cell r="K2559">
            <v>146880</v>
          </cell>
          <cell r="M2559">
            <v>0</v>
          </cell>
          <cell r="O2559">
            <v>2222806</v>
          </cell>
          <cell r="P2559">
            <v>0</v>
          </cell>
          <cell r="Q2559">
            <v>0</v>
          </cell>
          <cell r="R2559">
            <v>0</v>
          </cell>
          <cell r="S2559">
            <v>0</v>
          </cell>
          <cell r="T2559">
            <v>0</v>
          </cell>
          <cell r="U2559">
            <v>0</v>
          </cell>
          <cell r="X2559">
            <v>0</v>
          </cell>
          <cell r="Z2559" t="str">
            <v>GIANCARLA DURAN OCHOA</v>
          </cell>
          <cell r="AA2559" t="str">
            <v>GIANCARLA DURAN</v>
          </cell>
          <cell r="AB2559" t="str">
            <v>23/11/2023</v>
          </cell>
          <cell r="AC2559">
            <v>0</v>
          </cell>
          <cell r="AD2559">
            <v>0</v>
          </cell>
          <cell r="AE2559">
            <v>0</v>
          </cell>
          <cell r="AF2559">
            <v>0</v>
          </cell>
          <cell r="AG2559" t="str">
            <v>Privada</v>
          </cell>
          <cell r="AH2559" t="str">
            <v>CUCUTA</v>
          </cell>
          <cell r="AK2559" t="str">
            <v>Q909</v>
          </cell>
          <cell r="AL2559" t="str">
            <v>SINDROME DE DOWN, NO ESPECIFICADO</v>
          </cell>
          <cell r="AN2559" t="str">
            <v>23/11/2023</v>
          </cell>
          <cell r="AO2559" t="str">
            <v>F</v>
          </cell>
          <cell r="AP2559" t="str">
            <v>22/09/2017</v>
          </cell>
          <cell r="AQ2559" t="str">
            <v>SARA</v>
          </cell>
          <cell r="AR2559" t="str">
            <v>ANTONELLA</v>
          </cell>
          <cell r="AS2559" t="str">
            <v>ROMAN</v>
          </cell>
          <cell r="AT2559" t="str">
            <v>BECERRA</v>
          </cell>
          <cell r="AU2559" t="str">
            <v>RC</v>
          </cell>
          <cell r="AV2559" t="str">
            <v>1092010533</v>
          </cell>
          <cell r="AW2559">
            <v>6</v>
          </cell>
        </row>
        <row r="2560">
          <cell r="A2560" t="str">
            <v>900386919-20483</v>
          </cell>
          <cell r="B2560" t="str">
            <v>INSTITUTO NEUROLOGICO INFANTIL S.A.S.</v>
          </cell>
          <cell r="C2560" t="str">
            <v>FEC20483</v>
          </cell>
          <cell r="D2560">
            <v>20483</v>
          </cell>
          <cell r="E2560" t="str">
            <v>29/12/2023</v>
          </cell>
          <cell r="F2560" t="str">
            <v>540010194103</v>
          </cell>
          <cell r="G2560" t="str">
            <v>900386919</v>
          </cell>
          <cell r="H2560" t="str">
            <v>03/01/2024</v>
          </cell>
          <cell r="I2560">
            <v>2</v>
          </cell>
          <cell r="J2560">
            <v>146880</v>
          </cell>
          <cell r="K2560">
            <v>146880</v>
          </cell>
          <cell r="M2560">
            <v>0</v>
          </cell>
          <cell r="O2560">
            <v>2222807</v>
          </cell>
          <cell r="P2560">
            <v>0</v>
          </cell>
          <cell r="Q2560">
            <v>0</v>
          </cell>
          <cell r="R2560">
            <v>0</v>
          </cell>
          <cell r="S2560">
            <v>0</v>
          </cell>
          <cell r="T2560">
            <v>0</v>
          </cell>
          <cell r="U2560">
            <v>0</v>
          </cell>
          <cell r="X2560">
            <v>0</v>
          </cell>
          <cell r="Z2560" t="str">
            <v>GIANCARLA DURAN OCHOA</v>
          </cell>
          <cell r="AA2560" t="str">
            <v>GIANCARLA DURAN</v>
          </cell>
          <cell r="AB2560" t="str">
            <v>23/11/2023</v>
          </cell>
          <cell r="AC2560">
            <v>0</v>
          </cell>
          <cell r="AD2560">
            <v>0</v>
          </cell>
          <cell r="AE2560">
            <v>0</v>
          </cell>
          <cell r="AF2560">
            <v>0</v>
          </cell>
          <cell r="AG2560" t="str">
            <v>Privada</v>
          </cell>
          <cell r="AH2560" t="str">
            <v>CUCUTA</v>
          </cell>
          <cell r="AK2560" t="str">
            <v>Q909</v>
          </cell>
          <cell r="AL2560" t="str">
            <v>SINDROME DE DOWN, NO ESPECIFICADO</v>
          </cell>
          <cell r="AN2560" t="str">
            <v>23/11/2023</v>
          </cell>
          <cell r="AO2560" t="str">
            <v>F</v>
          </cell>
          <cell r="AP2560" t="str">
            <v>22/09/2017</v>
          </cell>
          <cell r="AQ2560" t="str">
            <v>SARA</v>
          </cell>
          <cell r="AR2560" t="str">
            <v>ANTONELLA</v>
          </cell>
          <cell r="AS2560" t="str">
            <v>ROMAN</v>
          </cell>
          <cell r="AT2560" t="str">
            <v>BECERRA</v>
          </cell>
          <cell r="AU2560" t="str">
            <v>RC</v>
          </cell>
          <cell r="AV2560" t="str">
            <v>1092010533</v>
          </cell>
          <cell r="AW2560">
            <v>6</v>
          </cell>
        </row>
        <row r="2561">
          <cell r="A2561" t="str">
            <v>900386919-20484</v>
          </cell>
          <cell r="B2561" t="str">
            <v>INSTITUTO NEUROLOGICO INFANTIL S.A.S.</v>
          </cell>
          <cell r="C2561" t="str">
            <v>FEC20484</v>
          </cell>
          <cell r="D2561">
            <v>20484</v>
          </cell>
          <cell r="E2561" t="str">
            <v>29/12/2023</v>
          </cell>
          <cell r="F2561" t="str">
            <v>540010194103</v>
          </cell>
          <cell r="G2561" t="str">
            <v>900386919</v>
          </cell>
          <cell r="H2561" t="str">
            <v>03/01/2024</v>
          </cell>
          <cell r="I2561">
            <v>2</v>
          </cell>
          <cell r="J2561">
            <v>18360</v>
          </cell>
          <cell r="K2561">
            <v>18360</v>
          </cell>
          <cell r="M2561">
            <v>0</v>
          </cell>
          <cell r="O2561">
            <v>2222808</v>
          </cell>
          <cell r="P2561">
            <v>0</v>
          </cell>
          <cell r="Q2561">
            <v>0</v>
          </cell>
          <cell r="R2561">
            <v>0</v>
          </cell>
          <cell r="S2561">
            <v>0</v>
          </cell>
          <cell r="T2561">
            <v>0</v>
          </cell>
          <cell r="U2561">
            <v>0</v>
          </cell>
          <cell r="X2561">
            <v>0</v>
          </cell>
          <cell r="Z2561" t="str">
            <v>GIANCARLA DURAN OCHOA</v>
          </cell>
          <cell r="AA2561" t="str">
            <v>GIANCARLA DURAN</v>
          </cell>
          <cell r="AB2561" t="str">
            <v>09/11/2023</v>
          </cell>
          <cell r="AC2561">
            <v>0</v>
          </cell>
          <cell r="AD2561">
            <v>0</v>
          </cell>
          <cell r="AE2561">
            <v>0</v>
          </cell>
          <cell r="AF2561">
            <v>0</v>
          </cell>
          <cell r="AG2561" t="str">
            <v>Privada</v>
          </cell>
          <cell r="AH2561" t="str">
            <v>CUCUTA</v>
          </cell>
          <cell r="AK2561" t="str">
            <v>F808</v>
          </cell>
          <cell r="AL2561" t="str">
            <v>OTROS TRASTORNOS DEL DESARROLLO DEL HABLA Y DEL LENGUAJE</v>
          </cell>
          <cell r="AN2561" t="str">
            <v>09/11/2023</v>
          </cell>
          <cell r="AO2561" t="str">
            <v>M</v>
          </cell>
          <cell r="AP2561" t="str">
            <v>24/08/2022</v>
          </cell>
          <cell r="AQ2561" t="str">
            <v>STIVEN</v>
          </cell>
          <cell r="AR2561" t="str">
            <v>JOSE</v>
          </cell>
          <cell r="AS2561" t="str">
            <v>VEGAS</v>
          </cell>
          <cell r="AT2561" t="str">
            <v>SANTIAGO</v>
          </cell>
          <cell r="AU2561" t="str">
            <v>RC</v>
          </cell>
          <cell r="AV2561" t="str">
            <v>1092032826</v>
          </cell>
          <cell r="AW2561">
            <v>1</v>
          </cell>
        </row>
        <row r="2562">
          <cell r="A2562" t="str">
            <v>900386919-20485</v>
          </cell>
          <cell r="B2562" t="str">
            <v>INSTITUTO NEUROLOGICO INFANTIL S.A.S.</v>
          </cell>
          <cell r="C2562" t="str">
            <v>FEC20485</v>
          </cell>
          <cell r="D2562">
            <v>20485</v>
          </cell>
          <cell r="E2562" t="str">
            <v>29/12/2023</v>
          </cell>
          <cell r="F2562" t="str">
            <v>540010194103</v>
          </cell>
          <cell r="G2562" t="str">
            <v>900386919</v>
          </cell>
          <cell r="H2562" t="str">
            <v>03/01/2024</v>
          </cell>
          <cell r="I2562">
            <v>2</v>
          </cell>
          <cell r="J2562">
            <v>18360</v>
          </cell>
          <cell r="K2562">
            <v>18360</v>
          </cell>
          <cell r="M2562">
            <v>0</v>
          </cell>
          <cell r="O2562">
            <v>2222809</v>
          </cell>
          <cell r="P2562">
            <v>0</v>
          </cell>
          <cell r="Q2562">
            <v>0</v>
          </cell>
          <cell r="R2562">
            <v>0</v>
          </cell>
          <cell r="S2562">
            <v>0</v>
          </cell>
          <cell r="T2562">
            <v>0</v>
          </cell>
          <cell r="U2562">
            <v>0</v>
          </cell>
          <cell r="X2562">
            <v>0</v>
          </cell>
          <cell r="Z2562" t="str">
            <v>GIANCARLA DURAN OCHOA</v>
          </cell>
          <cell r="AA2562" t="str">
            <v>GIANCARLA DURAN</v>
          </cell>
          <cell r="AB2562" t="str">
            <v>09/11/2023</v>
          </cell>
          <cell r="AC2562">
            <v>0</v>
          </cell>
          <cell r="AD2562">
            <v>0</v>
          </cell>
          <cell r="AE2562">
            <v>0</v>
          </cell>
          <cell r="AF2562">
            <v>0</v>
          </cell>
          <cell r="AG2562" t="str">
            <v>Privada</v>
          </cell>
          <cell r="AH2562" t="str">
            <v>CUCUTA</v>
          </cell>
          <cell r="AK2562" t="str">
            <v>F808</v>
          </cell>
          <cell r="AL2562" t="str">
            <v>OTROS TRASTORNOS DEL DESARROLLO DEL HABLA Y DEL LENGUAJE</v>
          </cell>
          <cell r="AN2562" t="str">
            <v>09/11/2023</v>
          </cell>
          <cell r="AO2562" t="str">
            <v>M</v>
          </cell>
          <cell r="AP2562" t="str">
            <v>24/08/2022</v>
          </cell>
          <cell r="AQ2562" t="str">
            <v>STIVEN</v>
          </cell>
          <cell r="AR2562" t="str">
            <v>JOSE</v>
          </cell>
          <cell r="AS2562" t="str">
            <v>VEGAS</v>
          </cell>
          <cell r="AT2562" t="str">
            <v>SANTIAGO</v>
          </cell>
          <cell r="AU2562" t="str">
            <v>RC</v>
          </cell>
          <cell r="AV2562" t="str">
            <v>1092032826</v>
          </cell>
          <cell r="AW2562">
            <v>1</v>
          </cell>
        </row>
        <row r="2563">
          <cell r="A2563" t="str">
            <v>900386919-20486</v>
          </cell>
          <cell r="B2563" t="str">
            <v>INSTITUTO NEUROLOGICO INFANTIL S.A.S.</v>
          </cell>
          <cell r="C2563" t="str">
            <v>FEC20486</v>
          </cell>
          <cell r="D2563">
            <v>20486</v>
          </cell>
          <cell r="E2563" t="str">
            <v>29/12/2023</v>
          </cell>
          <cell r="F2563" t="str">
            <v>540010194103</v>
          </cell>
          <cell r="G2563" t="str">
            <v>900386919</v>
          </cell>
          <cell r="H2563" t="str">
            <v>03/01/2024</v>
          </cell>
          <cell r="I2563">
            <v>2</v>
          </cell>
          <cell r="J2563">
            <v>110160</v>
          </cell>
          <cell r="K2563">
            <v>110160</v>
          </cell>
          <cell r="M2563">
            <v>0</v>
          </cell>
          <cell r="O2563">
            <v>2222810</v>
          </cell>
          <cell r="P2563">
            <v>0</v>
          </cell>
          <cell r="Q2563">
            <v>0</v>
          </cell>
          <cell r="R2563">
            <v>0</v>
          </cell>
          <cell r="S2563">
            <v>0</v>
          </cell>
          <cell r="T2563">
            <v>0</v>
          </cell>
          <cell r="U2563">
            <v>0</v>
          </cell>
          <cell r="X2563">
            <v>0</v>
          </cell>
          <cell r="Z2563" t="str">
            <v>GIANCARLA DURAN OCHOA</v>
          </cell>
          <cell r="AA2563" t="str">
            <v>GIANCARLA DURAN</v>
          </cell>
          <cell r="AB2563" t="str">
            <v>17/10/2023</v>
          </cell>
          <cell r="AC2563">
            <v>0</v>
          </cell>
          <cell r="AD2563">
            <v>0</v>
          </cell>
          <cell r="AE2563">
            <v>0</v>
          </cell>
          <cell r="AF2563">
            <v>0</v>
          </cell>
          <cell r="AG2563" t="str">
            <v>Privada</v>
          </cell>
          <cell r="AH2563" t="str">
            <v>CUCUTA</v>
          </cell>
          <cell r="AK2563" t="str">
            <v>F808</v>
          </cell>
          <cell r="AL2563" t="str">
            <v>OTROS TRASTORNOS DEL DESARROLLO DEL HABLA Y DEL LENGUAJE</v>
          </cell>
          <cell r="AN2563" t="str">
            <v>17/10/2023</v>
          </cell>
          <cell r="AO2563" t="str">
            <v>F</v>
          </cell>
          <cell r="AP2563" t="str">
            <v>18/11/2021</v>
          </cell>
          <cell r="AQ2563" t="str">
            <v>SALOME</v>
          </cell>
          <cell r="AR2563" t="str">
            <v>DAYANA</v>
          </cell>
          <cell r="AS2563" t="str">
            <v>DUARTE</v>
          </cell>
          <cell r="AT2563" t="str">
            <v>GARCIA</v>
          </cell>
          <cell r="AU2563" t="str">
            <v>RC</v>
          </cell>
          <cell r="AV2563" t="str">
            <v>1092552819</v>
          </cell>
          <cell r="AW2563">
            <v>1</v>
          </cell>
        </row>
        <row r="2564">
          <cell r="A2564" t="str">
            <v>900386919-20487</v>
          </cell>
          <cell r="B2564" t="str">
            <v>INSTITUTO NEUROLOGICO INFANTIL S.A.S.</v>
          </cell>
          <cell r="C2564" t="str">
            <v>FEC20487</v>
          </cell>
          <cell r="D2564">
            <v>20487</v>
          </cell>
          <cell r="E2564" t="str">
            <v>29/12/2023</v>
          </cell>
          <cell r="F2564" t="str">
            <v>540010194103</v>
          </cell>
          <cell r="G2564" t="str">
            <v>900386919</v>
          </cell>
          <cell r="H2564" t="str">
            <v>03/01/2024</v>
          </cell>
          <cell r="I2564">
            <v>2</v>
          </cell>
          <cell r="J2564">
            <v>18360</v>
          </cell>
          <cell r="K2564">
            <v>18360</v>
          </cell>
          <cell r="M2564">
            <v>0</v>
          </cell>
          <cell r="O2564">
            <v>2222811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X2564">
            <v>0</v>
          </cell>
          <cell r="Z2564" t="str">
            <v>GIANCARLA DURAN OCHOA</v>
          </cell>
          <cell r="AA2564" t="str">
            <v>GIANCARLA DURAN</v>
          </cell>
          <cell r="AB2564" t="str">
            <v>09/11/2023</v>
          </cell>
          <cell r="AC2564">
            <v>0</v>
          </cell>
          <cell r="AD2564">
            <v>0</v>
          </cell>
          <cell r="AE2564">
            <v>0</v>
          </cell>
          <cell r="AF2564">
            <v>0</v>
          </cell>
          <cell r="AG2564" t="str">
            <v>Privada</v>
          </cell>
          <cell r="AH2564" t="str">
            <v>CUCUTA</v>
          </cell>
          <cell r="AK2564" t="str">
            <v>F808</v>
          </cell>
          <cell r="AL2564" t="str">
            <v>OTROS TRASTORNOS DEL DESARROLLO DEL HABLA Y DEL LENGUAJE</v>
          </cell>
          <cell r="AN2564" t="str">
            <v>09/11/2023</v>
          </cell>
          <cell r="AO2564" t="str">
            <v>M</v>
          </cell>
          <cell r="AP2564" t="str">
            <v>24/08/2022</v>
          </cell>
          <cell r="AQ2564" t="str">
            <v>STIVEN</v>
          </cell>
          <cell r="AR2564" t="str">
            <v>JOSE</v>
          </cell>
          <cell r="AS2564" t="str">
            <v>VEGAS</v>
          </cell>
          <cell r="AT2564" t="str">
            <v>SANTIAGO</v>
          </cell>
          <cell r="AU2564" t="str">
            <v>RC</v>
          </cell>
          <cell r="AV2564" t="str">
            <v>1092032826</v>
          </cell>
          <cell r="AW2564">
            <v>1</v>
          </cell>
        </row>
        <row r="2565">
          <cell r="A2565" t="str">
            <v>900386919-20488</v>
          </cell>
          <cell r="B2565" t="str">
            <v>INSTITUTO NEUROLOGICO INFANTIL S.A.S.</v>
          </cell>
          <cell r="C2565" t="str">
            <v>FEC20488</v>
          </cell>
          <cell r="D2565">
            <v>20488</v>
          </cell>
          <cell r="E2565" t="str">
            <v>29/12/2023</v>
          </cell>
          <cell r="F2565" t="str">
            <v>540010194103</v>
          </cell>
          <cell r="G2565" t="str">
            <v>900386919</v>
          </cell>
          <cell r="H2565" t="str">
            <v>03/01/2024</v>
          </cell>
          <cell r="I2565">
            <v>2</v>
          </cell>
          <cell r="J2565">
            <v>367200</v>
          </cell>
          <cell r="K2565">
            <v>367200</v>
          </cell>
          <cell r="M2565">
            <v>0</v>
          </cell>
          <cell r="O2565">
            <v>2222812</v>
          </cell>
          <cell r="P2565">
            <v>0</v>
          </cell>
          <cell r="Q2565">
            <v>0</v>
          </cell>
          <cell r="R2565">
            <v>0</v>
          </cell>
          <cell r="S2565">
            <v>0</v>
          </cell>
          <cell r="T2565">
            <v>0</v>
          </cell>
          <cell r="U2565">
            <v>0</v>
          </cell>
          <cell r="X2565">
            <v>0</v>
          </cell>
          <cell r="Z2565" t="str">
            <v>GIANCARLA DURAN OCHOA</v>
          </cell>
          <cell r="AA2565" t="str">
            <v>GIANCARLA DURAN</v>
          </cell>
          <cell r="AB2565" t="str">
            <v>20/11/2023</v>
          </cell>
          <cell r="AC2565">
            <v>0</v>
          </cell>
          <cell r="AD2565">
            <v>0</v>
          </cell>
          <cell r="AE2565">
            <v>0</v>
          </cell>
          <cell r="AF2565">
            <v>0</v>
          </cell>
          <cell r="AG2565" t="str">
            <v>Privada</v>
          </cell>
          <cell r="AH2565" t="str">
            <v>CUCUTA</v>
          </cell>
          <cell r="AK2565" t="str">
            <v>F900</v>
          </cell>
          <cell r="AL2565" t="str">
            <v>PERTURBACION DE LA ACTIVIDAD Y DE LA ATENCION</v>
          </cell>
          <cell r="AN2565" t="str">
            <v>20/11/2023</v>
          </cell>
          <cell r="AO2565" t="str">
            <v>M</v>
          </cell>
          <cell r="AP2565" t="str">
            <v>30/11/2015</v>
          </cell>
          <cell r="AQ2565" t="str">
            <v>SAMUEL</v>
          </cell>
          <cell r="AR2565" t="str">
            <v>DAVID</v>
          </cell>
          <cell r="AS2565" t="str">
            <v>ARCHILA</v>
          </cell>
          <cell r="AT2565" t="str">
            <v>ORTIZ</v>
          </cell>
          <cell r="AU2565" t="str">
            <v>RC</v>
          </cell>
          <cell r="AV2565" t="str">
            <v>1127065101</v>
          </cell>
          <cell r="AW2565">
            <v>7</v>
          </cell>
        </row>
        <row r="2566">
          <cell r="A2566" t="str">
            <v>900386919-20489</v>
          </cell>
          <cell r="B2566" t="str">
            <v>INSTITUTO NEUROLOGICO INFANTIL S.A.S.</v>
          </cell>
          <cell r="C2566" t="str">
            <v>FEC20489</v>
          </cell>
          <cell r="D2566">
            <v>20489</v>
          </cell>
          <cell r="E2566" t="str">
            <v>29/12/2023</v>
          </cell>
          <cell r="F2566" t="str">
            <v>540010194103</v>
          </cell>
          <cell r="G2566" t="str">
            <v>900386919</v>
          </cell>
          <cell r="H2566" t="str">
            <v>03/01/2024</v>
          </cell>
          <cell r="I2566">
            <v>2</v>
          </cell>
          <cell r="J2566">
            <v>367200</v>
          </cell>
          <cell r="K2566">
            <v>367200</v>
          </cell>
          <cell r="M2566">
            <v>0</v>
          </cell>
          <cell r="O2566">
            <v>2222813</v>
          </cell>
          <cell r="P2566">
            <v>0</v>
          </cell>
          <cell r="Q2566">
            <v>0</v>
          </cell>
          <cell r="R2566">
            <v>0</v>
          </cell>
          <cell r="S2566">
            <v>0</v>
          </cell>
          <cell r="T2566">
            <v>0</v>
          </cell>
          <cell r="U2566">
            <v>0</v>
          </cell>
          <cell r="X2566">
            <v>0</v>
          </cell>
          <cell r="Z2566" t="str">
            <v>GIANCARLA DURAN OCHOA</v>
          </cell>
          <cell r="AA2566" t="str">
            <v>GIANCARLA DURAN</v>
          </cell>
          <cell r="AB2566" t="str">
            <v>20/11/2023</v>
          </cell>
          <cell r="AC2566">
            <v>0</v>
          </cell>
          <cell r="AD2566">
            <v>0</v>
          </cell>
          <cell r="AE2566">
            <v>0</v>
          </cell>
          <cell r="AF2566">
            <v>0</v>
          </cell>
          <cell r="AG2566" t="str">
            <v>Privada</v>
          </cell>
          <cell r="AH2566" t="str">
            <v>CUCUTA</v>
          </cell>
          <cell r="AK2566" t="str">
            <v>F900</v>
          </cell>
          <cell r="AL2566" t="str">
            <v>PERTURBACION DE LA ACTIVIDAD Y DE LA ATENCION</v>
          </cell>
          <cell r="AN2566" t="str">
            <v>20/11/2023</v>
          </cell>
          <cell r="AO2566" t="str">
            <v>M</v>
          </cell>
          <cell r="AP2566" t="str">
            <v>30/11/2015</v>
          </cell>
          <cell r="AQ2566" t="str">
            <v>SAMUEL</v>
          </cell>
          <cell r="AR2566" t="str">
            <v>DAVID</v>
          </cell>
          <cell r="AS2566" t="str">
            <v>ARCHILA</v>
          </cell>
          <cell r="AT2566" t="str">
            <v>ORTIZ</v>
          </cell>
          <cell r="AU2566" t="str">
            <v>RC</v>
          </cell>
          <cell r="AV2566" t="str">
            <v>1127065101</v>
          </cell>
          <cell r="AW2566">
            <v>7</v>
          </cell>
        </row>
        <row r="2567">
          <cell r="A2567" t="str">
            <v>900386919-20490</v>
          </cell>
          <cell r="B2567" t="str">
            <v>INSTITUTO NEUROLOGICO INFANTIL S.A.S.</v>
          </cell>
          <cell r="C2567" t="str">
            <v>FEC20490</v>
          </cell>
          <cell r="D2567">
            <v>20490</v>
          </cell>
          <cell r="E2567" t="str">
            <v>29/12/2023</v>
          </cell>
          <cell r="F2567" t="str">
            <v>540010194103</v>
          </cell>
          <cell r="G2567" t="str">
            <v>900386919</v>
          </cell>
          <cell r="H2567" t="str">
            <v>03/01/2024</v>
          </cell>
          <cell r="I2567">
            <v>2</v>
          </cell>
          <cell r="J2567">
            <v>367200</v>
          </cell>
          <cell r="K2567">
            <v>367200</v>
          </cell>
          <cell r="M2567">
            <v>0</v>
          </cell>
          <cell r="O2567">
            <v>2222814</v>
          </cell>
          <cell r="P2567">
            <v>0</v>
          </cell>
          <cell r="Q2567">
            <v>0</v>
          </cell>
          <cell r="R2567">
            <v>0</v>
          </cell>
          <cell r="S2567">
            <v>0</v>
          </cell>
          <cell r="T2567">
            <v>0</v>
          </cell>
          <cell r="U2567">
            <v>0</v>
          </cell>
          <cell r="X2567">
            <v>0</v>
          </cell>
          <cell r="Z2567" t="str">
            <v>GIANCARLA DURAN OCHOA</v>
          </cell>
          <cell r="AA2567" t="str">
            <v>GIANCARLA DURAN</v>
          </cell>
          <cell r="AB2567" t="str">
            <v>20/11/2023</v>
          </cell>
          <cell r="AC2567">
            <v>0</v>
          </cell>
          <cell r="AD2567">
            <v>0</v>
          </cell>
          <cell r="AE2567">
            <v>0</v>
          </cell>
          <cell r="AF2567">
            <v>0</v>
          </cell>
          <cell r="AG2567" t="str">
            <v>Privada</v>
          </cell>
          <cell r="AH2567" t="str">
            <v>CUCUTA</v>
          </cell>
          <cell r="AK2567" t="str">
            <v>F900</v>
          </cell>
          <cell r="AL2567" t="str">
            <v>PERTURBACION DE LA ACTIVIDAD Y DE LA ATENCION</v>
          </cell>
          <cell r="AN2567" t="str">
            <v>20/11/2023</v>
          </cell>
          <cell r="AO2567" t="str">
            <v>M</v>
          </cell>
          <cell r="AP2567" t="str">
            <v>30/11/2015</v>
          </cell>
          <cell r="AQ2567" t="str">
            <v>SAMUEL</v>
          </cell>
          <cell r="AR2567" t="str">
            <v>DAVID</v>
          </cell>
          <cell r="AS2567" t="str">
            <v>ARCHILA</v>
          </cell>
          <cell r="AT2567" t="str">
            <v>ORTIZ</v>
          </cell>
          <cell r="AU2567" t="str">
            <v>RC</v>
          </cell>
          <cell r="AV2567" t="str">
            <v>1127065101</v>
          </cell>
          <cell r="AW2567">
            <v>7</v>
          </cell>
        </row>
        <row r="2568">
          <cell r="A2568" t="str">
            <v>900386919-20491</v>
          </cell>
          <cell r="B2568" t="str">
            <v>INSTITUTO NEUROLOGICO INFANTIL S.A.S.</v>
          </cell>
          <cell r="C2568" t="str">
            <v>FEC20491</v>
          </cell>
          <cell r="D2568">
            <v>20491</v>
          </cell>
          <cell r="E2568" t="str">
            <v>29/12/2023</v>
          </cell>
          <cell r="F2568" t="str">
            <v>540010194103</v>
          </cell>
          <cell r="G2568" t="str">
            <v>900386919</v>
          </cell>
          <cell r="H2568" t="str">
            <v>03/01/2024</v>
          </cell>
          <cell r="I2568">
            <v>2</v>
          </cell>
          <cell r="J2568">
            <v>367200</v>
          </cell>
          <cell r="K2568">
            <v>367200</v>
          </cell>
          <cell r="M2568">
            <v>0</v>
          </cell>
          <cell r="O2568">
            <v>2222815</v>
          </cell>
          <cell r="P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X2568">
            <v>0</v>
          </cell>
          <cell r="Z2568" t="str">
            <v>GIANCARLA DURAN OCHOA</v>
          </cell>
          <cell r="AA2568" t="str">
            <v>GIANCARLA DURAN</v>
          </cell>
          <cell r="AB2568" t="str">
            <v>20/11/2023</v>
          </cell>
          <cell r="AC2568">
            <v>0</v>
          </cell>
          <cell r="AD2568">
            <v>0</v>
          </cell>
          <cell r="AE2568">
            <v>0</v>
          </cell>
          <cell r="AF2568">
            <v>0</v>
          </cell>
          <cell r="AG2568" t="str">
            <v>Privada</v>
          </cell>
          <cell r="AH2568" t="str">
            <v>CUCUTA</v>
          </cell>
          <cell r="AK2568" t="str">
            <v>F900</v>
          </cell>
          <cell r="AL2568" t="str">
            <v>PERTURBACION DE LA ACTIVIDAD Y DE LA ATENCION</v>
          </cell>
          <cell r="AN2568" t="str">
            <v>20/11/2023</v>
          </cell>
          <cell r="AO2568" t="str">
            <v>M</v>
          </cell>
          <cell r="AP2568" t="str">
            <v>30/11/2015</v>
          </cell>
          <cell r="AQ2568" t="str">
            <v>SAMUEL</v>
          </cell>
          <cell r="AR2568" t="str">
            <v>DAVID</v>
          </cell>
          <cell r="AS2568" t="str">
            <v>ARCHILA</v>
          </cell>
          <cell r="AT2568" t="str">
            <v>ORTIZ</v>
          </cell>
          <cell r="AU2568" t="str">
            <v>RC</v>
          </cell>
          <cell r="AV2568" t="str">
            <v>1127065101</v>
          </cell>
          <cell r="AW2568">
            <v>7</v>
          </cell>
        </row>
        <row r="2569">
          <cell r="A2569" t="str">
            <v>900386919-20492</v>
          </cell>
          <cell r="B2569" t="str">
            <v>INSTITUTO NEUROLOGICO INFANTIL S.A.S.</v>
          </cell>
          <cell r="C2569" t="str">
            <v>FEC20492</v>
          </cell>
          <cell r="D2569">
            <v>20492</v>
          </cell>
          <cell r="E2569" t="str">
            <v>29/12/2023</v>
          </cell>
          <cell r="F2569" t="str">
            <v>540010194103</v>
          </cell>
          <cell r="G2569" t="str">
            <v>900386919</v>
          </cell>
          <cell r="H2569" t="str">
            <v>03/01/2024</v>
          </cell>
          <cell r="I2569">
            <v>2</v>
          </cell>
          <cell r="J2569">
            <v>91800</v>
          </cell>
          <cell r="K2569">
            <v>91800</v>
          </cell>
          <cell r="M2569">
            <v>0</v>
          </cell>
          <cell r="O2569">
            <v>2222816</v>
          </cell>
          <cell r="P2569">
            <v>0</v>
          </cell>
          <cell r="Q2569">
            <v>0</v>
          </cell>
          <cell r="R2569">
            <v>0</v>
          </cell>
          <cell r="S2569">
            <v>0</v>
          </cell>
          <cell r="T2569">
            <v>0</v>
          </cell>
          <cell r="U2569">
            <v>0</v>
          </cell>
          <cell r="X2569">
            <v>0</v>
          </cell>
          <cell r="Z2569" t="str">
            <v>GIANCARLA DURAN OCHOA</v>
          </cell>
          <cell r="AA2569" t="str">
            <v>GIANCARLA DURAN</v>
          </cell>
          <cell r="AB2569" t="str">
            <v>14/11/2023</v>
          </cell>
          <cell r="AC2569">
            <v>0</v>
          </cell>
          <cell r="AD2569">
            <v>0</v>
          </cell>
          <cell r="AE2569">
            <v>0</v>
          </cell>
          <cell r="AF2569">
            <v>0</v>
          </cell>
          <cell r="AG2569" t="str">
            <v>Privada</v>
          </cell>
          <cell r="AH2569" t="str">
            <v>CUCUTA</v>
          </cell>
          <cell r="AK2569" t="str">
            <v>F900</v>
          </cell>
          <cell r="AL2569" t="str">
            <v>PERTURBACION DE LA ACTIVIDAD Y DE LA ATENCION</v>
          </cell>
          <cell r="AN2569" t="str">
            <v>14/11/2023</v>
          </cell>
          <cell r="AO2569" t="str">
            <v>F</v>
          </cell>
          <cell r="AP2569" t="str">
            <v>26/11/2010</v>
          </cell>
          <cell r="AQ2569" t="str">
            <v>WENDY</v>
          </cell>
          <cell r="AR2569" t="str">
            <v>LOREYNE</v>
          </cell>
          <cell r="AS2569" t="str">
            <v>ORTEGA</v>
          </cell>
          <cell r="AT2569" t="str">
            <v>BAQUERO</v>
          </cell>
          <cell r="AU2569" t="str">
            <v>TI</v>
          </cell>
          <cell r="AV2569" t="str">
            <v>1093600907</v>
          </cell>
          <cell r="AW2569">
            <v>12</v>
          </cell>
        </row>
        <row r="2570">
          <cell r="A2570" t="str">
            <v>900386919-20493</v>
          </cell>
          <cell r="B2570" t="str">
            <v>INSTITUTO NEUROLOGICO INFANTIL S.A.S.</v>
          </cell>
          <cell r="C2570" t="str">
            <v>FEC20493</v>
          </cell>
          <cell r="D2570">
            <v>20493</v>
          </cell>
          <cell r="E2570" t="str">
            <v>29/12/2023</v>
          </cell>
          <cell r="F2570" t="str">
            <v>540010194103</v>
          </cell>
          <cell r="G2570" t="str">
            <v>900386919</v>
          </cell>
          <cell r="H2570" t="str">
            <v>03/01/2024</v>
          </cell>
          <cell r="I2570">
            <v>2</v>
          </cell>
          <cell r="J2570">
            <v>91800</v>
          </cell>
          <cell r="K2570">
            <v>91800</v>
          </cell>
          <cell r="M2570">
            <v>0</v>
          </cell>
          <cell r="O2570">
            <v>2222817</v>
          </cell>
          <cell r="P2570">
            <v>0</v>
          </cell>
          <cell r="Q2570">
            <v>0</v>
          </cell>
          <cell r="R2570">
            <v>0</v>
          </cell>
          <cell r="S2570">
            <v>0</v>
          </cell>
          <cell r="T2570">
            <v>0</v>
          </cell>
          <cell r="U2570">
            <v>0</v>
          </cell>
          <cell r="X2570">
            <v>0</v>
          </cell>
          <cell r="Z2570" t="str">
            <v>GIANCARLA DURAN OCHOA</v>
          </cell>
          <cell r="AA2570" t="str">
            <v>GIANCARLA DURAN</v>
          </cell>
          <cell r="AB2570" t="str">
            <v>14/11/2023</v>
          </cell>
          <cell r="AC2570">
            <v>0</v>
          </cell>
          <cell r="AD2570">
            <v>0</v>
          </cell>
          <cell r="AE2570">
            <v>0</v>
          </cell>
          <cell r="AF2570">
            <v>0</v>
          </cell>
          <cell r="AG2570" t="str">
            <v>Privada</v>
          </cell>
          <cell r="AH2570" t="str">
            <v>CUCUTA</v>
          </cell>
          <cell r="AK2570" t="str">
            <v>F900</v>
          </cell>
          <cell r="AL2570" t="str">
            <v>PERTURBACION DE LA ACTIVIDAD Y DE LA ATENCION</v>
          </cell>
          <cell r="AN2570" t="str">
            <v>14/11/2023</v>
          </cell>
          <cell r="AO2570" t="str">
            <v>F</v>
          </cell>
          <cell r="AP2570" t="str">
            <v>26/11/2010</v>
          </cell>
          <cell r="AQ2570" t="str">
            <v>WENDY</v>
          </cell>
          <cell r="AR2570" t="str">
            <v>LOREYNE</v>
          </cell>
          <cell r="AS2570" t="str">
            <v>ORTEGA</v>
          </cell>
          <cell r="AT2570" t="str">
            <v>BAQUERO</v>
          </cell>
          <cell r="AU2570" t="str">
            <v>TI</v>
          </cell>
          <cell r="AV2570" t="str">
            <v>1093600907</v>
          </cell>
          <cell r="AW2570">
            <v>12</v>
          </cell>
        </row>
        <row r="2571">
          <cell r="A2571" t="str">
            <v>900386919-20494</v>
          </cell>
          <cell r="B2571" t="str">
            <v>INSTITUTO NEUROLOGICO INFANTIL S.A.S.</v>
          </cell>
          <cell r="C2571" t="str">
            <v>FEC20494</v>
          </cell>
          <cell r="D2571">
            <v>20494</v>
          </cell>
          <cell r="E2571" t="str">
            <v>29/12/2023</v>
          </cell>
          <cell r="F2571" t="str">
            <v>540010194103</v>
          </cell>
          <cell r="G2571" t="str">
            <v>900386919</v>
          </cell>
          <cell r="H2571" t="str">
            <v>03/01/2024</v>
          </cell>
          <cell r="I2571">
            <v>2</v>
          </cell>
          <cell r="J2571">
            <v>91800</v>
          </cell>
          <cell r="K2571">
            <v>91800</v>
          </cell>
          <cell r="M2571">
            <v>0</v>
          </cell>
          <cell r="O2571">
            <v>2222818</v>
          </cell>
          <cell r="P2571">
            <v>0</v>
          </cell>
          <cell r="Q2571">
            <v>0</v>
          </cell>
          <cell r="R2571">
            <v>0</v>
          </cell>
          <cell r="S2571">
            <v>0</v>
          </cell>
          <cell r="T2571">
            <v>0</v>
          </cell>
          <cell r="U2571">
            <v>0</v>
          </cell>
          <cell r="X2571">
            <v>0</v>
          </cell>
          <cell r="Z2571" t="str">
            <v>GIANCARLA DURAN OCHOA</v>
          </cell>
          <cell r="AA2571" t="str">
            <v>GIANCARLA DURAN</v>
          </cell>
          <cell r="AB2571" t="str">
            <v>14/11/2023</v>
          </cell>
          <cell r="AC2571">
            <v>0</v>
          </cell>
          <cell r="AD2571">
            <v>0</v>
          </cell>
          <cell r="AE2571">
            <v>0</v>
          </cell>
          <cell r="AF2571">
            <v>0</v>
          </cell>
          <cell r="AG2571" t="str">
            <v>Privada</v>
          </cell>
          <cell r="AH2571" t="str">
            <v>CUCUTA</v>
          </cell>
          <cell r="AK2571" t="str">
            <v>F900</v>
          </cell>
          <cell r="AL2571" t="str">
            <v>PERTURBACION DE LA ACTIVIDAD Y DE LA ATENCION</v>
          </cell>
          <cell r="AN2571" t="str">
            <v>14/11/2023</v>
          </cell>
          <cell r="AO2571" t="str">
            <v>F</v>
          </cell>
          <cell r="AP2571" t="str">
            <v>26/11/2010</v>
          </cell>
          <cell r="AQ2571" t="str">
            <v>WENDY</v>
          </cell>
          <cell r="AR2571" t="str">
            <v>LOREYNE</v>
          </cell>
          <cell r="AS2571" t="str">
            <v>ORTEGA</v>
          </cell>
          <cell r="AT2571" t="str">
            <v>BAQUERO</v>
          </cell>
          <cell r="AU2571" t="str">
            <v>TI</v>
          </cell>
          <cell r="AV2571" t="str">
            <v>1093600907</v>
          </cell>
          <cell r="AW2571">
            <v>12</v>
          </cell>
        </row>
        <row r="2572">
          <cell r="A2572" t="str">
            <v>900386919-20495</v>
          </cell>
          <cell r="B2572" t="str">
            <v>INSTITUTO NEUROLOGICO INFANTIL S.A.S.</v>
          </cell>
          <cell r="C2572" t="str">
            <v>FEC20495</v>
          </cell>
          <cell r="D2572">
            <v>20495</v>
          </cell>
          <cell r="E2572" t="str">
            <v>29/12/2023</v>
          </cell>
          <cell r="F2572" t="str">
            <v>540010194103</v>
          </cell>
          <cell r="G2572" t="str">
            <v>900386919</v>
          </cell>
          <cell r="H2572" t="str">
            <v>03/01/2024</v>
          </cell>
          <cell r="I2572">
            <v>2</v>
          </cell>
          <cell r="J2572">
            <v>165240</v>
          </cell>
          <cell r="K2572">
            <v>165240</v>
          </cell>
          <cell r="M2572">
            <v>0</v>
          </cell>
          <cell r="O2572">
            <v>2222819</v>
          </cell>
          <cell r="P2572">
            <v>0</v>
          </cell>
          <cell r="Q2572">
            <v>0</v>
          </cell>
          <cell r="R2572">
            <v>0</v>
          </cell>
          <cell r="S2572">
            <v>0</v>
          </cell>
          <cell r="T2572">
            <v>0</v>
          </cell>
          <cell r="U2572">
            <v>0</v>
          </cell>
          <cell r="X2572">
            <v>0</v>
          </cell>
          <cell r="Z2572" t="str">
            <v>GIANCARLA DURAN OCHOA</v>
          </cell>
          <cell r="AA2572" t="str">
            <v>GIANCARLA DURAN</v>
          </cell>
          <cell r="AB2572" t="str">
            <v>17/11/2023</v>
          </cell>
          <cell r="AC2572">
            <v>0</v>
          </cell>
          <cell r="AD2572">
            <v>0</v>
          </cell>
          <cell r="AE2572">
            <v>0</v>
          </cell>
          <cell r="AF2572">
            <v>0</v>
          </cell>
          <cell r="AG2572" t="str">
            <v>Privada</v>
          </cell>
          <cell r="AH2572" t="str">
            <v>CUCUTA</v>
          </cell>
          <cell r="AK2572" t="str">
            <v>F813</v>
          </cell>
          <cell r="AL2572" t="str">
            <v>TRASTORNO MIXTO DE LAS HABILIDADES ESCOLARES</v>
          </cell>
          <cell r="AN2572" t="str">
            <v>17/11/2023</v>
          </cell>
          <cell r="AO2572" t="str">
            <v>M</v>
          </cell>
          <cell r="AP2572" t="str">
            <v>05/11/2009</v>
          </cell>
          <cell r="AQ2572" t="str">
            <v>YOSER</v>
          </cell>
          <cell r="AR2572" t="str">
            <v>ELIAN</v>
          </cell>
          <cell r="AS2572" t="str">
            <v>ACELAS</v>
          </cell>
          <cell r="AT2572" t="str">
            <v>ORTEGA</v>
          </cell>
          <cell r="AU2572" t="str">
            <v>TI</v>
          </cell>
          <cell r="AV2572" t="str">
            <v>1092945851</v>
          </cell>
          <cell r="AW2572">
            <v>14</v>
          </cell>
        </row>
        <row r="2573">
          <cell r="A2573" t="str">
            <v>900386919-20496</v>
          </cell>
          <cell r="B2573" t="str">
            <v>INSTITUTO NEUROLOGICO INFANTIL S.A.S.</v>
          </cell>
          <cell r="C2573" t="str">
            <v>FEC20496</v>
          </cell>
          <cell r="D2573">
            <v>20496</v>
          </cell>
          <cell r="E2573" t="str">
            <v>29/12/2023</v>
          </cell>
          <cell r="F2573" t="str">
            <v>540010194103</v>
          </cell>
          <cell r="G2573" t="str">
            <v>900386919</v>
          </cell>
          <cell r="H2573" t="str">
            <v>03/01/2024</v>
          </cell>
          <cell r="I2573">
            <v>2</v>
          </cell>
          <cell r="J2573">
            <v>165240</v>
          </cell>
          <cell r="K2573">
            <v>165240</v>
          </cell>
          <cell r="M2573">
            <v>0</v>
          </cell>
          <cell r="O2573">
            <v>2222820</v>
          </cell>
          <cell r="P2573">
            <v>0</v>
          </cell>
          <cell r="Q2573">
            <v>0</v>
          </cell>
          <cell r="R2573">
            <v>0</v>
          </cell>
          <cell r="S2573">
            <v>0</v>
          </cell>
          <cell r="T2573">
            <v>0</v>
          </cell>
          <cell r="U2573">
            <v>0</v>
          </cell>
          <cell r="X2573">
            <v>0</v>
          </cell>
          <cell r="Z2573" t="str">
            <v>GIANCARLA DURAN OCHOA</v>
          </cell>
          <cell r="AA2573" t="str">
            <v>GIANCARLA DURAN</v>
          </cell>
          <cell r="AB2573" t="str">
            <v>17/11/2023</v>
          </cell>
          <cell r="AC2573">
            <v>0</v>
          </cell>
          <cell r="AD2573">
            <v>0</v>
          </cell>
          <cell r="AE2573">
            <v>0</v>
          </cell>
          <cell r="AF2573">
            <v>0</v>
          </cell>
          <cell r="AG2573" t="str">
            <v>Privada</v>
          </cell>
          <cell r="AH2573" t="str">
            <v>CUCUTA</v>
          </cell>
          <cell r="AK2573" t="str">
            <v>F813</v>
          </cell>
          <cell r="AL2573" t="str">
            <v>TRASTORNO MIXTO DE LAS HABILIDADES ESCOLARES</v>
          </cell>
          <cell r="AN2573" t="str">
            <v>17/11/2023</v>
          </cell>
          <cell r="AO2573" t="str">
            <v>M</v>
          </cell>
          <cell r="AP2573" t="str">
            <v>05/11/2009</v>
          </cell>
          <cell r="AQ2573" t="str">
            <v>YOSER</v>
          </cell>
          <cell r="AR2573" t="str">
            <v>ELIAN</v>
          </cell>
          <cell r="AS2573" t="str">
            <v>ACELAS</v>
          </cell>
          <cell r="AT2573" t="str">
            <v>ORTEGA</v>
          </cell>
          <cell r="AU2573" t="str">
            <v>TI</v>
          </cell>
          <cell r="AV2573" t="str">
            <v>1092945851</v>
          </cell>
          <cell r="AW2573">
            <v>14</v>
          </cell>
        </row>
        <row r="2574">
          <cell r="A2574" t="str">
            <v>900386919-20497</v>
          </cell>
          <cell r="B2574" t="str">
            <v>INSTITUTO NEUROLOGICO INFANTIL S.A.S.</v>
          </cell>
          <cell r="C2574" t="str">
            <v>FEC20497</v>
          </cell>
          <cell r="D2574">
            <v>20497</v>
          </cell>
          <cell r="E2574" t="str">
            <v>29/12/2023</v>
          </cell>
          <cell r="F2574" t="str">
            <v>540010194103</v>
          </cell>
          <cell r="G2574" t="str">
            <v>900386919</v>
          </cell>
          <cell r="H2574" t="str">
            <v>03/01/2024</v>
          </cell>
          <cell r="I2574">
            <v>2</v>
          </cell>
          <cell r="J2574">
            <v>165240</v>
          </cell>
          <cell r="K2574">
            <v>165240</v>
          </cell>
          <cell r="M2574">
            <v>0</v>
          </cell>
          <cell r="O2574">
            <v>2222821</v>
          </cell>
          <cell r="P2574">
            <v>0</v>
          </cell>
          <cell r="Q2574">
            <v>0</v>
          </cell>
          <cell r="R2574">
            <v>0</v>
          </cell>
          <cell r="S2574">
            <v>0</v>
          </cell>
          <cell r="T2574">
            <v>0</v>
          </cell>
          <cell r="U2574">
            <v>0</v>
          </cell>
          <cell r="X2574">
            <v>0</v>
          </cell>
          <cell r="Z2574" t="str">
            <v>GIANCARLA DURAN OCHOA</v>
          </cell>
          <cell r="AA2574" t="str">
            <v>GIANCARLA DURAN</v>
          </cell>
          <cell r="AB2574" t="str">
            <v>17/11/2023</v>
          </cell>
          <cell r="AC2574">
            <v>0</v>
          </cell>
          <cell r="AD2574">
            <v>0</v>
          </cell>
          <cell r="AE2574">
            <v>0</v>
          </cell>
          <cell r="AF2574">
            <v>0</v>
          </cell>
          <cell r="AG2574" t="str">
            <v>Privada</v>
          </cell>
          <cell r="AH2574" t="str">
            <v>CUCUTA</v>
          </cell>
          <cell r="AK2574" t="str">
            <v>F813</v>
          </cell>
          <cell r="AL2574" t="str">
            <v>TRASTORNO MIXTO DE LAS HABILIDADES ESCOLARES</v>
          </cell>
          <cell r="AN2574" t="str">
            <v>17/11/2023</v>
          </cell>
          <cell r="AO2574" t="str">
            <v>M</v>
          </cell>
          <cell r="AP2574" t="str">
            <v>05/11/2009</v>
          </cell>
          <cell r="AQ2574" t="str">
            <v>YOSER</v>
          </cell>
          <cell r="AR2574" t="str">
            <v>ELIAN</v>
          </cell>
          <cell r="AS2574" t="str">
            <v>ACELAS</v>
          </cell>
          <cell r="AT2574" t="str">
            <v>ORTEGA</v>
          </cell>
          <cell r="AU2574" t="str">
            <v>TI</v>
          </cell>
          <cell r="AV2574" t="str">
            <v>1092945851</v>
          </cell>
          <cell r="AW2574">
            <v>14</v>
          </cell>
        </row>
        <row r="2575">
          <cell r="A2575" t="str">
            <v>900386919-20498</v>
          </cell>
          <cell r="B2575" t="str">
            <v>INSTITUTO NEUROLOGICO INFANTIL S.A.S.</v>
          </cell>
          <cell r="C2575" t="str">
            <v>FEC20498</v>
          </cell>
          <cell r="D2575">
            <v>20498</v>
          </cell>
          <cell r="E2575" t="str">
            <v>29/12/2023</v>
          </cell>
          <cell r="F2575" t="str">
            <v>540010194103</v>
          </cell>
          <cell r="G2575" t="str">
            <v>900386919</v>
          </cell>
          <cell r="H2575" t="str">
            <v>03/01/2024</v>
          </cell>
          <cell r="I2575">
            <v>2</v>
          </cell>
          <cell r="J2575">
            <v>165240</v>
          </cell>
          <cell r="K2575">
            <v>165240</v>
          </cell>
          <cell r="M2575">
            <v>0</v>
          </cell>
          <cell r="O2575">
            <v>2222822</v>
          </cell>
          <cell r="P2575">
            <v>0</v>
          </cell>
          <cell r="Q2575">
            <v>0</v>
          </cell>
          <cell r="R2575">
            <v>0</v>
          </cell>
          <cell r="S2575">
            <v>0</v>
          </cell>
          <cell r="T2575">
            <v>0</v>
          </cell>
          <cell r="U2575">
            <v>0</v>
          </cell>
          <cell r="X2575">
            <v>0</v>
          </cell>
          <cell r="Z2575" t="str">
            <v>GIANCARLA DURAN OCHOA</v>
          </cell>
          <cell r="AA2575" t="str">
            <v>GIANCARLA DURAN</v>
          </cell>
          <cell r="AB2575" t="str">
            <v>17/11/2023</v>
          </cell>
          <cell r="AC2575">
            <v>0</v>
          </cell>
          <cell r="AD2575">
            <v>0</v>
          </cell>
          <cell r="AE2575">
            <v>0</v>
          </cell>
          <cell r="AF2575">
            <v>0</v>
          </cell>
          <cell r="AG2575" t="str">
            <v>Privada</v>
          </cell>
          <cell r="AH2575" t="str">
            <v>CUCUTA</v>
          </cell>
          <cell r="AK2575" t="str">
            <v>F813</v>
          </cell>
          <cell r="AL2575" t="str">
            <v>TRASTORNO MIXTO DE LAS HABILIDADES ESCOLARES</v>
          </cell>
          <cell r="AN2575" t="str">
            <v>17/11/2023</v>
          </cell>
          <cell r="AO2575" t="str">
            <v>M</v>
          </cell>
          <cell r="AP2575" t="str">
            <v>05/11/2009</v>
          </cell>
          <cell r="AQ2575" t="str">
            <v>YOSER</v>
          </cell>
          <cell r="AR2575" t="str">
            <v>ELIAN</v>
          </cell>
          <cell r="AS2575" t="str">
            <v>ACELAS</v>
          </cell>
          <cell r="AT2575" t="str">
            <v>ORTEGA</v>
          </cell>
          <cell r="AU2575" t="str">
            <v>TI</v>
          </cell>
          <cell r="AV2575" t="str">
            <v>1092945851</v>
          </cell>
          <cell r="AW2575">
            <v>14</v>
          </cell>
        </row>
        <row r="2576">
          <cell r="A2576" t="str">
            <v>900386919-20499</v>
          </cell>
          <cell r="B2576" t="str">
            <v>INSTITUTO NEUROLOGICO INFANTIL S.A.S.</v>
          </cell>
          <cell r="C2576" t="str">
            <v>FEC20499</v>
          </cell>
          <cell r="D2576">
            <v>20499</v>
          </cell>
          <cell r="E2576" t="str">
            <v>29/12/2023</v>
          </cell>
          <cell r="F2576" t="str">
            <v>540010194103</v>
          </cell>
          <cell r="G2576" t="str">
            <v>900386919</v>
          </cell>
          <cell r="H2576" t="str">
            <v>03/01/2024</v>
          </cell>
          <cell r="I2576">
            <v>2</v>
          </cell>
          <cell r="J2576">
            <v>55080</v>
          </cell>
          <cell r="K2576">
            <v>55080</v>
          </cell>
          <cell r="M2576">
            <v>0</v>
          </cell>
          <cell r="O2576">
            <v>2222823</v>
          </cell>
          <cell r="P2576">
            <v>0</v>
          </cell>
          <cell r="Q2576">
            <v>0</v>
          </cell>
          <cell r="R2576">
            <v>0</v>
          </cell>
          <cell r="S2576">
            <v>0</v>
          </cell>
          <cell r="T2576">
            <v>0</v>
          </cell>
          <cell r="U2576">
            <v>0</v>
          </cell>
          <cell r="X2576">
            <v>0</v>
          </cell>
          <cell r="Z2576" t="str">
            <v>GIANCARLA DURAN OCHOA</v>
          </cell>
          <cell r="AA2576" t="str">
            <v>GIANCARLA DURAN</v>
          </cell>
          <cell r="AB2576" t="str">
            <v>02/11/2023</v>
          </cell>
          <cell r="AC2576">
            <v>0</v>
          </cell>
          <cell r="AD2576">
            <v>0</v>
          </cell>
          <cell r="AE2576">
            <v>0</v>
          </cell>
          <cell r="AF2576">
            <v>0</v>
          </cell>
          <cell r="AG2576" t="str">
            <v>Privada</v>
          </cell>
          <cell r="AH2576" t="str">
            <v>CUCUTA</v>
          </cell>
          <cell r="AK2576" t="str">
            <v>F900</v>
          </cell>
          <cell r="AL2576" t="str">
            <v>PERTURBACION DE LA ACTIVIDAD Y DE LA ATENCION</v>
          </cell>
          <cell r="AN2576" t="str">
            <v>02/11/2023</v>
          </cell>
          <cell r="AO2576" t="str">
            <v>F</v>
          </cell>
          <cell r="AP2576" t="str">
            <v>02/06/2011</v>
          </cell>
          <cell r="AQ2576" t="str">
            <v>VALERHYT</v>
          </cell>
          <cell r="AR2576" t="str">
            <v>LYSEHT</v>
          </cell>
          <cell r="AS2576" t="str">
            <v>RIVERA</v>
          </cell>
          <cell r="AT2576" t="str">
            <v>MARQUEZ</v>
          </cell>
          <cell r="AU2576" t="str">
            <v>TI</v>
          </cell>
          <cell r="AV2576" t="str">
            <v>1093303710</v>
          </cell>
          <cell r="AW2576">
            <v>12</v>
          </cell>
        </row>
        <row r="2577">
          <cell r="A2577" t="str">
            <v>900386919-20500</v>
          </cell>
          <cell r="B2577" t="str">
            <v>INSTITUTO NEUROLOGICO INFANTIL S.A.S.</v>
          </cell>
          <cell r="C2577" t="str">
            <v>FEC20500</v>
          </cell>
          <cell r="D2577">
            <v>20500</v>
          </cell>
          <cell r="E2577" t="str">
            <v>29/12/2023</v>
          </cell>
          <cell r="F2577" t="str">
            <v>540010194103</v>
          </cell>
          <cell r="G2577" t="str">
            <v>900386919</v>
          </cell>
          <cell r="H2577" t="str">
            <v>03/01/2024</v>
          </cell>
          <cell r="I2577">
            <v>2</v>
          </cell>
          <cell r="J2577">
            <v>55080</v>
          </cell>
          <cell r="K2577">
            <v>55080</v>
          </cell>
          <cell r="M2577">
            <v>0</v>
          </cell>
          <cell r="O2577">
            <v>2222824</v>
          </cell>
          <cell r="P2577">
            <v>0</v>
          </cell>
          <cell r="Q2577">
            <v>0</v>
          </cell>
          <cell r="R2577">
            <v>0</v>
          </cell>
          <cell r="S2577">
            <v>0</v>
          </cell>
          <cell r="T2577">
            <v>0</v>
          </cell>
          <cell r="U2577">
            <v>0</v>
          </cell>
          <cell r="X2577">
            <v>0</v>
          </cell>
          <cell r="Z2577" t="str">
            <v>GIANCARLA DURAN OCHOA</v>
          </cell>
          <cell r="AA2577" t="str">
            <v>GIANCARLA DURAN</v>
          </cell>
          <cell r="AB2577" t="str">
            <v>02/11/2023</v>
          </cell>
          <cell r="AC2577">
            <v>0</v>
          </cell>
          <cell r="AD2577">
            <v>0</v>
          </cell>
          <cell r="AE2577">
            <v>0</v>
          </cell>
          <cell r="AF2577">
            <v>0</v>
          </cell>
          <cell r="AG2577" t="str">
            <v>Privada</v>
          </cell>
          <cell r="AH2577" t="str">
            <v>CUCUTA</v>
          </cell>
          <cell r="AK2577" t="str">
            <v>F900</v>
          </cell>
          <cell r="AL2577" t="str">
            <v>PERTURBACION DE LA ACTIVIDAD Y DE LA ATENCION</v>
          </cell>
          <cell r="AN2577" t="str">
            <v>02/11/2023</v>
          </cell>
          <cell r="AO2577" t="str">
            <v>F</v>
          </cell>
          <cell r="AP2577" t="str">
            <v>02/06/2011</v>
          </cell>
          <cell r="AQ2577" t="str">
            <v>VALERHYT</v>
          </cell>
          <cell r="AR2577" t="str">
            <v>LYSEHT</v>
          </cell>
          <cell r="AS2577" t="str">
            <v>RIVERA</v>
          </cell>
          <cell r="AT2577" t="str">
            <v>MARQUEZ</v>
          </cell>
          <cell r="AU2577" t="str">
            <v>TI</v>
          </cell>
          <cell r="AV2577" t="str">
            <v>1093303710</v>
          </cell>
          <cell r="AW2577">
            <v>12</v>
          </cell>
        </row>
        <row r="2578">
          <cell r="A2578" t="str">
            <v>900386919-20501</v>
          </cell>
          <cell r="B2578" t="str">
            <v>INSTITUTO NEUROLOGICO INFANTIL S.A.S.</v>
          </cell>
          <cell r="C2578" t="str">
            <v>FEC20501</v>
          </cell>
          <cell r="D2578">
            <v>20501</v>
          </cell>
          <cell r="E2578" t="str">
            <v>29/12/2023</v>
          </cell>
          <cell r="F2578" t="str">
            <v>540010194103</v>
          </cell>
          <cell r="G2578" t="str">
            <v>900386919</v>
          </cell>
          <cell r="H2578" t="str">
            <v>03/01/2024</v>
          </cell>
          <cell r="I2578">
            <v>2</v>
          </cell>
          <cell r="J2578">
            <v>55080</v>
          </cell>
          <cell r="K2578">
            <v>55080</v>
          </cell>
          <cell r="M2578">
            <v>0</v>
          </cell>
          <cell r="O2578">
            <v>2222825</v>
          </cell>
          <cell r="P2578">
            <v>0</v>
          </cell>
          <cell r="Q2578">
            <v>0</v>
          </cell>
          <cell r="R2578">
            <v>0</v>
          </cell>
          <cell r="S2578">
            <v>0</v>
          </cell>
          <cell r="T2578">
            <v>0</v>
          </cell>
          <cell r="U2578">
            <v>0</v>
          </cell>
          <cell r="X2578">
            <v>0</v>
          </cell>
          <cell r="Z2578" t="str">
            <v>GIANCARLA DURAN OCHOA</v>
          </cell>
          <cell r="AA2578" t="str">
            <v>GIANCARLA DURAN</v>
          </cell>
          <cell r="AB2578" t="str">
            <v>02/11/2023</v>
          </cell>
          <cell r="AC2578">
            <v>0</v>
          </cell>
          <cell r="AD2578">
            <v>0</v>
          </cell>
          <cell r="AE2578">
            <v>0</v>
          </cell>
          <cell r="AF2578">
            <v>0</v>
          </cell>
          <cell r="AG2578" t="str">
            <v>Privada</v>
          </cell>
          <cell r="AH2578" t="str">
            <v>CUCUTA</v>
          </cell>
          <cell r="AK2578" t="str">
            <v>F900</v>
          </cell>
          <cell r="AL2578" t="str">
            <v>PERTURBACION DE LA ACTIVIDAD Y DE LA ATENCION</v>
          </cell>
          <cell r="AN2578" t="str">
            <v>02/11/2023</v>
          </cell>
          <cell r="AO2578" t="str">
            <v>F</v>
          </cell>
          <cell r="AP2578" t="str">
            <v>02/06/2011</v>
          </cell>
          <cell r="AQ2578" t="str">
            <v>VALERHYT</v>
          </cell>
          <cell r="AR2578" t="str">
            <v>LYSEHT</v>
          </cell>
          <cell r="AS2578" t="str">
            <v>RIVERA</v>
          </cell>
          <cell r="AT2578" t="str">
            <v>MARQUEZ</v>
          </cell>
          <cell r="AU2578" t="str">
            <v>TI</v>
          </cell>
          <cell r="AV2578" t="str">
            <v>1093303710</v>
          </cell>
          <cell r="AW2578">
            <v>12</v>
          </cell>
        </row>
        <row r="2579">
          <cell r="A2579" t="str">
            <v>900386919-20502</v>
          </cell>
          <cell r="B2579" t="str">
            <v>INSTITUTO NEUROLOGICO INFANTIL S.A.S.</v>
          </cell>
          <cell r="C2579" t="str">
            <v>FEC20502</v>
          </cell>
          <cell r="D2579">
            <v>20502</v>
          </cell>
          <cell r="E2579" t="str">
            <v>29/12/2023</v>
          </cell>
          <cell r="F2579" t="str">
            <v>540010194103</v>
          </cell>
          <cell r="G2579" t="str">
            <v>900386919</v>
          </cell>
          <cell r="H2579" t="str">
            <v>03/01/2024</v>
          </cell>
          <cell r="I2579">
            <v>2</v>
          </cell>
          <cell r="J2579">
            <v>146880</v>
          </cell>
          <cell r="K2579">
            <v>146880</v>
          </cell>
          <cell r="M2579">
            <v>0</v>
          </cell>
          <cell r="O2579">
            <v>2222826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X2579">
            <v>0</v>
          </cell>
          <cell r="Z2579" t="str">
            <v>GIANCARLA DURAN OCHOA</v>
          </cell>
          <cell r="AA2579" t="str">
            <v>GIANCARLA DURAN</v>
          </cell>
          <cell r="AB2579" t="str">
            <v>12/12/2023</v>
          </cell>
          <cell r="AC2579">
            <v>0</v>
          </cell>
          <cell r="AD2579">
            <v>0</v>
          </cell>
          <cell r="AE2579">
            <v>0</v>
          </cell>
          <cell r="AF2579">
            <v>0</v>
          </cell>
          <cell r="AG2579" t="str">
            <v>Privada</v>
          </cell>
          <cell r="AH2579" t="str">
            <v>CUCUTA</v>
          </cell>
          <cell r="AI2579" t="str">
            <v>SALUD VIDA</v>
          </cell>
          <cell r="AK2579" t="str">
            <v>F900</v>
          </cell>
          <cell r="AL2579" t="str">
            <v>PERTURBACION DE LA ACTIVIDAD Y DE LA ATENCION</v>
          </cell>
          <cell r="AN2579" t="str">
            <v>12/12/2023</v>
          </cell>
          <cell r="AO2579" t="str">
            <v>F</v>
          </cell>
          <cell r="AP2579" t="str">
            <v>05/12/2014</v>
          </cell>
          <cell r="AQ2579" t="str">
            <v>LICETH</v>
          </cell>
          <cell r="AR2579" t="str">
            <v>NATALIA</v>
          </cell>
          <cell r="AS2579" t="str">
            <v>SALAZAR</v>
          </cell>
          <cell r="AT2579" t="str">
            <v>ESCALANTE</v>
          </cell>
          <cell r="AU2579" t="str">
            <v>TI</v>
          </cell>
          <cell r="AV2579" t="str">
            <v>1092957703</v>
          </cell>
          <cell r="AW2579">
            <v>9</v>
          </cell>
        </row>
        <row r="2580">
          <cell r="A2580" t="str">
            <v>900386919-20503</v>
          </cell>
          <cell r="B2580" t="str">
            <v>INSTITUTO NEUROLOGICO INFANTIL S.A.S.</v>
          </cell>
          <cell r="C2580" t="str">
            <v>FEC20503</v>
          </cell>
          <cell r="D2580">
            <v>20503</v>
          </cell>
          <cell r="E2580" t="str">
            <v>29/12/2023</v>
          </cell>
          <cell r="F2580" t="str">
            <v>540010194103</v>
          </cell>
          <cell r="G2580" t="str">
            <v>900386919</v>
          </cell>
          <cell r="H2580" t="str">
            <v>03/01/2024</v>
          </cell>
          <cell r="I2580">
            <v>2</v>
          </cell>
          <cell r="J2580">
            <v>36720</v>
          </cell>
          <cell r="K2580">
            <v>36720</v>
          </cell>
          <cell r="M2580">
            <v>0</v>
          </cell>
          <cell r="O2580">
            <v>2222827</v>
          </cell>
          <cell r="P2580">
            <v>0</v>
          </cell>
          <cell r="Q2580">
            <v>0</v>
          </cell>
          <cell r="R2580">
            <v>0</v>
          </cell>
          <cell r="S2580">
            <v>0</v>
          </cell>
          <cell r="T2580">
            <v>0</v>
          </cell>
          <cell r="U2580">
            <v>0</v>
          </cell>
          <cell r="X2580">
            <v>0</v>
          </cell>
          <cell r="Z2580" t="str">
            <v>GIANCARLA DURAN OCHOA</v>
          </cell>
          <cell r="AA2580" t="str">
            <v>GIANCARLA DURAN</v>
          </cell>
          <cell r="AB2580" t="str">
            <v>04/12/2023</v>
          </cell>
          <cell r="AC2580">
            <v>0</v>
          </cell>
          <cell r="AD2580">
            <v>0</v>
          </cell>
          <cell r="AE2580">
            <v>0</v>
          </cell>
          <cell r="AF2580">
            <v>0</v>
          </cell>
          <cell r="AG2580" t="str">
            <v>Privada</v>
          </cell>
          <cell r="AH2580" t="str">
            <v>CUCUTA</v>
          </cell>
          <cell r="AK2580" t="str">
            <v>F818</v>
          </cell>
          <cell r="AL2580" t="str">
            <v>OTROS TRASTORNOS DEL DESARROLLO DE LAS HABILIDADES ESCOLARES</v>
          </cell>
          <cell r="AN2580" t="str">
            <v>04/12/2023</v>
          </cell>
          <cell r="AO2580" t="str">
            <v>M</v>
          </cell>
          <cell r="AP2580" t="str">
            <v>09/03/2015</v>
          </cell>
          <cell r="AQ2580" t="str">
            <v>MILAM</v>
          </cell>
          <cell r="AR2580" t="str">
            <v>ANDREY</v>
          </cell>
          <cell r="AS2580" t="str">
            <v>PEREZ</v>
          </cell>
          <cell r="AT2580" t="str">
            <v>TARAZONA</v>
          </cell>
          <cell r="AU2580" t="str">
            <v>TI</v>
          </cell>
          <cell r="AV2580" t="str">
            <v>1091367839</v>
          </cell>
          <cell r="AW2580">
            <v>8</v>
          </cell>
        </row>
        <row r="2581">
          <cell r="A2581" t="str">
            <v>900386919-20504</v>
          </cell>
          <cell r="B2581" t="str">
            <v>INSTITUTO NEUROLOGICO INFANTIL S.A.S.</v>
          </cell>
          <cell r="C2581" t="str">
            <v>FEC20504</v>
          </cell>
          <cell r="D2581">
            <v>20504</v>
          </cell>
          <cell r="E2581" t="str">
            <v>29/12/2023</v>
          </cell>
          <cell r="F2581" t="str">
            <v>540010194103</v>
          </cell>
          <cell r="G2581" t="str">
            <v>900386919</v>
          </cell>
          <cell r="H2581" t="str">
            <v>03/01/2024</v>
          </cell>
          <cell r="I2581">
            <v>2</v>
          </cell>
          <cell r="J2581">
            <v>257040</v>
          </cell>
          <cell r="K2581">
            <v>257040</v>
          </cell>
          <cell r="M2581">
            <v>0</v>
          </cell>
          <cell r="O2581">
            <v>2222828</v>
          </cell>
          <cell r="P2581">
            <v>0</v>
          </cell>
          <cell r="Q2581">
            <v>0</v>
          </cell>
          <cell r="R2581">
            <v>0</v>
          </cell>
          <cell r="S2581">
            <v>0</v>
          </cell>
          <cell r="T2581">
            <v>0</v>
          </cell>
          <cell r="U2581">
            <v>0</v>
          </cell>
          <cell r="X2581">
            <v>0</v>
          </cell>
          <cell r="Z2581" t="str">
            <v>GIANCARLA DURAN OCHOA</v>
          </cell>
          <cell r="AA2581" t="str">
            <v>GIANCARLA DURAN</v>
          </cell>
          <cell r="AB2581" t="str">
            <v>21/11/2023</v>
          </cell>
          <cell r="AC2581">
            <v>0</v>
          </cell>
          <cell r="AD2581">
            <v>0</v>
          </cell>
          <cell r="AE2581">
            <v>0</v>
          </cell>
          <cell r="AF2581">
            <v>0</v>
          </cell>
          <cell r="AG2581" t="str">
            <v>Privada</v>
          </cell>
          <cell r="AH2581" t="str">
            <v>CUCUTA</v>
          </cell>
          <cell r="AI2581" t="str">
            <v>COMPARTA</v>
          </cell>
          <cell r="AK2581" t="str">
            <v>M754</v>
          </cell>
          <cell r="AL2581" t="str">
            <v>SINDROME DE ABDUCCION DOLOROSA DEL HOMBRO</v>
          </cell>
          <cell r="AN2581" t="str">
            <v>21/11/2023</v>
          </cell>
          <cell r="AO2581" t="str">
            <v>F</v>
          </cell>
          <cell r="AP2581" t="str">
            <v>09/11/2013</v>
          </cell>
          <cell r="AQ2581" t="str">
            <v>MELANY</v>
          </cell>
          <cell r="AR2581" t="str">
            <v>ZULAY</v>
          </cell>
          <cell r="AS2581" t="str">
            <v>BOLIVAR</v>
          </cell>
          <cell r="AT2581" t="str">
            <v>CALDERON</v>
          </cell>
          <cell r="AU2581" t="str">
            <v>TI</v>
          </cell>
          <cell r="AV2581" t="str">
            <v>1092955560</v>
          </cell>
          <cell r="AW2581">
            <v>10</v>
          </cell>
        </row>
        <row r="2582">
          <cell r="A2582" t="str">
            <v>900386919-20505</v>
          </cell>
          <cell r="B2582" t="str">
            <v>INSTITUTO NEUROLOGICO INFANTIL S.A.S.</v>
          </cell>
          <cell r="C2582" t="str">
            <v>FEC20505</v>
          </cell>
          <cell r="D2582">
            <v>20505</v>
          </cell>
          <cell r="E2582" t="str">
            <v>29/12/2023</v>
          </cell>
          <cell r="F2582" t="str">
            <v>540010194103</v>
          </cell>
          <cell r="G2582" t="str">
            <v>900386919</v>
          </cell>
          <cell r="H2582" t="str">
            <v>03/01/2024</v>
          </cell>
          <cell r="I2582">
            <v>2</v>
          </cell>
          <cell r="J2582">
            <v>91800</v>
          </cell>
          <cell r="K2582">
            <v>91800</v>
          </cell>
          <cell r="M2582">
            <v>0</v>
          </cell>
          <cell r="O2582">
            <v>2222829</v>
          </cell>
          <cell r="P2582">
            <v>0</v>
          </cell>
          <cell r="Q2582">
            <v>0</v>
          </cell>
          <cell r="R2582">
            <v>0</v>
          </cell>
          <cell r="S2582">
            <v>0</v>
          </cell>
          <cell r="T2582">
            <v>0</v>
          </cell>
          <cell r="U2582">
            <v>0</v>
          </cell>
          <cell r="X2582">
            <v>0</v>
          </cell>
          <cell r="Z2582" t="str">
            <v>GIANCARLA DURAN OCHOA</v>
          </cell>
          <cell r="AA2582" t="str">
            <v>GIANCARLA DURAN</v>
          </cell>
          <cell r="AB2582" t="str">
            <v>12/12/2023</v>
          </cell>
          <cell r="AC2582">
            <v>0</v>
          </cell>
          <cell r="AD2582">
            <v>0</v>
          </cell>
          <cell r="AE2582">
            <v>0</v>
          </cell>
          <cell r="AF2582">
            <v>0</v>
          </cell>
          <cell r="AG2582" t="str">
            <v>Privada</v>
          </cell>
          <cell r="AH2582" t="str">
            <v>CUCUTA</v>
          </cell>
          <cell r="AI2582" t="str">
            <v>COOMEVA</v>
          </cell>
          <cell r="AK2582" t="str">
            <v>F900</v>
          </cell>
          <cell r="AL2582" t="str">
            <v>PERTURBACION DE LA ACTIVIDAD Y DE LA ATENCION</v>
          </cell>
          <cell r="AN2582" t="str">
            <v>12/12/2023</v>
          </cell>
          <cell r="AO2582" t="str">
            <v>M</v>
          </cell>
          <cell r="AP2582" t="str">
            <v>28/09/2014</v>
          </cell>
          <cell r="AQ2582" t="str">
            <v>MAYCOLL</v>
          </cell>
          <cell r="AR2582" t="str">
            <v>ALEJANDRO</v>
          </cell>
          <cell r="AS2582" t="str">
            <v>ANGARITA</v>
          </cell>
          <cell r="AT2582" t="str">
            <v>CARVAJAL</v>
          </cell>
          <cell r="AU2582" t="str">
            <v>TI</v>
          </cell>
          <cell r="AV2582" t="str">
            <v>1092543142</v>
          </cell>
          <cell r="AW2582">
            <v>9</v>
          </cell>
        </row>
        <row r="2583">
          <cell r="A2583" t="str">
            <v>900386919-20506</v>
          </cell>
          <cell r="B2583" t="str">
            <v>INSTITUTO NEUROLOGICO INFANTIL S.A.S.</v>
          </cell>
          <cell r="C2583" t="str">
            <v>FEC20506</v>
          </cell>
          <cell r="D2583">
            <v>20506</v>
          </cell>
          <cell r="E2583" t="str">
            <v>29/12/2023</v>
          </cell>
          <cell r="F2583" t="str">
            <v>540010194103</v>
          </cell>
          <cell r="G2583" t="str">
            <v>900386919</v>
          </cell>
          <cell r="H2583" t="str">
            <v>03/01/2024</v>
          </cell>
          <cell r="I2583">
            <v>2</v>
          </cell>
          <cell r="J2583">
            <v>110160</v>
          </cell>
          <cell r="K2583">
            <v>110160</v>
          </cell>
          <cell r="M2583">
            <v>0</v>
          </cell>
          <cell r="O2583">
            <v>2222830</v>
          </cell>
          <cell r="P2583">
            <v>0</v>
          </cell>
          <cell r="Q2583">
            <v>0</v>
          </cell>
          <cell r="R2583">
            <v>0</v>
          </cell>
          <cell r="S2583">
            <v>0</v>
          </cell>
          <cell r="T2583">
            <v>0</v>
          </cell>
          <cell r="U2583">
            <v>0</v>
          </cell>
          <cell r="X2583">
            <v>0</v>
          </cell>
          <cell r="Z2583" t="str">
            <v>GIANCARLA DURAN OCHOA</v>
          </cell>
          <cell r="AA2583" t="str">
            <v>GIANCARLA DURAN</v>
          </cell>
          <cell r="AB2583" t="str">
            <v>25/10/2023</v>
          </cell>
          <cell r="AC2583">
            <v>0</v>
          </cell>
          <cell r="AD2583">
            <v>0</v>
          </cell>
          <cell r="AE2583">
            <v>0</v>
          </cell>
          <cell r="AF2583">
            <v>0</v>
          </cell>
          <cell r="AG2583" t="str">
            <v>Privada</v>
          </cell>
          <cell r="AH2583" t="str">
            <v>CUCUTA</v>
          </cell>
          <cell r="AK2583" t="str">
            <v>Z553</v>
          </cell>
          <cell r="AL2583" t="str">
            <v>PROBLEMAS RELACIONADOS CON EL BAJO RENDIMIENTO ESCOLAR</v>
          </cell>
          <cell r="AN2583" t="str">
            <v>25/10/2023</v>
          </cell>
          <cell r="AO2583" t="str">
            <v>F</v>
          </cell>
          <cell r="AP2583" t="str">
            <v>18/10/2015</v>
          </cell>
          <cell r="AQ2583" t="str">
            <v>MARIA</v>
          </cell>
          <cell r="AR2583" t="str">
            <v>ALEJANDRA</v>
          </cell>
          <cell r="AS2583" t="str">
            <v>MOGOLLON</v>
          </cell>
          <cell r="AT2583" t="str">
            <v>ORTIZ</v>
          </cell>
          <cell r="AU2583" t="str">
            <v>TI</v>
          </cell>
          <cell r="AV2583" t="str">
            <v>1093308765</v>
          </cell>
          <cell r="AW2583">
            <v>8</v>
          </cell>
        </row>
        <row r="2584">
          <cell r="A2584" t="str">
            <v>900386919-20507</v>
          </cell>
          <cell r="B2584" t="str">
            <v>INSTITUTO NEUROLOGICO INFANTIL S.A.S.</v>
          </cell>
          <cell r="C2584" t="str">
            <v>FEC20507</v>
          </cell>
          <cell r="D2584">
            <v>20507</v>
          </cell>
          <cell r="E2584" t="str">
            <v>29/12/2023</v>
          </cell>
          <cell r="F2584" t="str">
            <v>540010194103</v>
          </cell>
          <cell r="G2584" t="str">
            <v>900386919</v>
          </cell>
          <cell r="H2584" t="str">
            <v>03/01/2024</v>
          </cell>
          <cell r="I2584">
            <v>2</v>
          </cell>
          <cell r="J2584">
            <v>128520</v>
          </cell>
          <cell r="K2584">
            <v>128520</v>
          </cell>
          <cell r="M2584">
            <v>0</v>
          </cell>
          <cell r="O2584">
            <v>2222831</v>
          </cell>
          <cell r="P2584">
            <v>0</v>
          </cell>
          <cell r="Q2584">
            <v>0</v>
          </cell>
          <cell r="R2584">
            <v>0</v>
          </cell>
          <cell r="S2584">
            <v>0</v>
          </cell>
          <cell r="T2584">
            <v>0</v>
          </cell>
          <cell r="U2584">
            <v>0</v>
          </cell>
          <cell r="X2584">
            <v>0</v>
          </cell>
          <cell r="Z2584" t="str">
            <v>GIANCARLA DURAN OCHOA</v>
          </cell>
          <cell r="AA2584" t="str">
            <v>GIANCARLA DURAN</v>
          </cell>
          <cell r="AB2584" t="str">
            <v>24/11/2023</v>
          </cell>
          <cell r="AC2584">
            <v>0</v>
          </cell>
          <cell r="AD2584">
            <v>0</v>
          </cell>
          <cell r="AE2584">
            <v>0</v>
          </cell>
          <cell r="AF2584">
            <v>0</v>
          </cell>
          <cell r="AG2584" t="str">
            <v>Privada</v>
          </cell>
          <cell r="AH2584" t="str">
            <v>CUCUTA</v>
          </cell>
          <cell r="AK2584" t="str">
            <v>F818</v>
          </cell>
          <cell r="AL2584" t="str">
            <v>OTROS TRASTORNOS DEL DESARROLLO DE LAS HABILIDADES ESCOLARES</v>
          </cell>
          <cell r="AN2584" t="str">
            <v>24/11/2023</v>
          </cell>
          <cell r="AO2584" t="str">
            <v>F</v>
          </cell>
          <cell r="AP2584" t="str">
            <v>12/10/2011</v>
          </cell>
          <cell r="AQ2584" t="str">
            <v>MAIRUTH</v>
          </cell>
          <cell r="AR2584" t="str">
            <v>VICTORIA</v>
          </cell>
          <cell r="AS2584" t="str">
            <v>SEPULVEDA</v>
          </cell>
          <cell r="AT2584" t="str">
            <v>QUINTERO</v>
          </cell>
          <cell r="AU2584" t="str">
            <v>TI</v>
          </cell>
          <cell r="AV2584" t="str">
            <v>1092354275</v>
          </cell>
          <cell r="AW2584">
            <v>12</v>
          </cell>
        </row>
        <row r="2585">
          <cell r="A2585" t="str">
            <v>900386919-20508</v>
          </cell>
          <cell r="B2585" t="str">
            <v>INSTITUTO NEUROLOGICO INFANTIL S.A.S.</v>
          </cell>
          <cell r="C2585" t="str">
            <v>FEC20508</v>
          </cell>
          <cell r="D2585">
            <v>20508</v>
          </cell>
          <cell r="E2585" t="str">
            <v>29/12/2023</v>
          </cell>
          <cell r="F2585" t="str">
            <v>540010194103</v>
          </cell>
          <cell r="G2585" t="str">
            <v>900386919</v>
          </cell>
          <cell r="H2585" t="str">
            <v>03/01/2024</v>
          </cell>
          <cell r="I2585">
            <v>2</v>
          </cell>
          <cell r="J2585">
            <v>165240</v>
          </cell>
          <cell r="K2585">
            <v>165240</v>
          </cell>
          <cell r="M2585">
            <v>0</v>
          </cell>
          <cell r="O2585">
            <v>2222832</v>
          </cell>
          <cell r="P2585">
            <v>0</v>
          </cell>
          <cell r="Q2585">
            <v>0</v>
          </cell>
          <cell r="R2585">
            <v>0</v>
          </cell>
          <cell r="S2585">
            <v>0</v>
          </cell>
          <cell r="T2585">
            <v>0</v>
          </cell>
          <cell r="U2585">
            <v>0</v>
          </cell>
          <cell r="X2585">
            <v>0</v>
          </cell>
          <cell r="Z2585" t="str">
            <v>GIANCARLA DURAN OCHOA</v>
          </cell>
          <cell r="AA2585" t="str">
            <v>GIANCARLA DURAN</v>
          </cell>
          <cell r="AB2585" t="str">
            <v>20/10/2023</v>
          </cell>
          <cell r="AC2585">
            <v>0</v>
          </cell>
          <cell r="AD2585">
            <v>0</v>
          </cell>
          <cell r="AE2585">
            <v>0</v>
          </cell>
          <cell r="AF2585">
            <v>0</v>
          </cell>
          <cell r="AG2585" t="str">
            <v>Privada</v>
          </cell>
          <cell r="AH2585" t="str">
            <v>CUCUTA</v>
          </cell>
          <cell r="AK2585" t="str">
            <v>F419</v>
          </cell>
          <cell r="AL2585" t="str">
            <v>TRASTORNO DE ANSIEDAD, NO ESPECIFICADO</v>
          </cell>
          <cell r="AN2585" t="str">
            <v>20/10/2023</v>
          </cell>
          <cell r="AO2585" t="str">
            <v>F</v>
          </cell>
          <cell r="AP2585" t="str">
            <v>07/04/2010</v>
          </cell>
          <cell r="AQ2585" t="str">
            <v>NIKOOL</v>
          </cell>
          <cell r="AR2585" t="str">
            <v>GABRIELA</v>
          </cell>
          <cell r="AS2585" t="str">
            <v>CARREÑO</v>
          </cell>
          <cell r="AT2585" t="str">
            <v>MARTINEZ</v>
          </cell>
          <cell r="AU2585" t="str">
            <v>TI</v>
          </cell>
          <cell r="AV2585" t="str">
            <v>1149454021</v>
          </cell>
          <cell r="AW2585">
            <v>13</v>
          </cell>
        </row>
        <row r="2586">
          <cell r="A2586" t="str">
            <v>900386919-20509</v>
          </cell>
          <cell r="B2586" t="str">
            <v>INSTITUTO NEUROLOGICO INFANTIL S.A.S.</v>
          </cell>
          <cell r="C2586" t="str">
            <v>FEC20509</v>
          </cell>
          <cell r="D2586">
            <v>20509</v>
          </cell>
          <cell r="E2586" t="str">
            <v>29/12/2023</v>
          </cell>
          <cell r="F2586" t="str">
            <v>540010194103</v>
          </cell>
          <cell r="G2586" t="str">
            <v>900386919</v>
          </cell>
          <cell r="H2586" t="str">
            <v>03/01/2024</v>
          </cell>
          <cell r="I2586">
            <v>2</v>
          </cell>
          <cell r="J2586">
            <v>55080</v>
          </cell>
          <cell r="K2586">
            <v>55080</v>
          </cell>
          <cell r="M2586">
            <v>0</v>
          </cell>
          <cell r="O2586">
            <v>2222833</v>
          </cell>
          <cell r="P2586">
            <v>0</v>
          </cell>
          <cell r="Q2586">
            <v>0</v>
          </cell>
          <cell r="R2586">
            <v>0</v>
          </cell>
          <cell r="S2586">
            <v>0</v>
          </cell>
          <cell r="T2586">
            <v>0</v>
          </cell>
          <cell r="U2586">
            <v>0</v>
          </cell>
          <cell r="X2586">
            <v>0</v>
          </cell>
          <cell r="Z2586" t="str">
            <v>GIANCARLA DURAN OCHOA</v>
          </cell>
          <cell r="AA2586" t="str">
            <v>GIANCARLA DURAN</v>
          </cell>
          <cell r="AB2586" t="str">
            <v>24/11/2023</v>
          </cell>
          <cell r="AC2586">
            <v>0</v>
          </cell>
          <cell r="AD2586">
            <v>0</v>
          </cell>
          <cell r="AE2586">
            <v>0</v>
          </cell>
          <cell r="AF2586">
            <v>0</v>
          </cell>
          <cell r="AG2586" t="str">
            <v>Privada</v>
          </cell>
          <cell r="AH2586" t="str">
            <v>CUCUTA</v>
          </cell>
          <cell r="AK2586" t="str">
            <v>R463</v>
          </cell>
          <cell r="AL2586" t="str">
            <v>HIPERACTIVIDAD</v>
          </cell>
          <cell r="AN2586" t="str">
            <v>24/11/2023</v>
          </cell>
          <cell r="AO2586" t="str">
            <v>M</v>
          </cell>
          <cell r="AP2586" t="str">
            <v>09/12/2013</v>
          </cell>
          <cell r="AQ2586" t="str">
            <v>OSLEY</v>
          </cell>
          <cell r="AR2586" t="str">
            <v>DUVAN</v>
          </cell>
          <cell r="AS2586" t="str">
            <v>MONTAÑEZ</v>
          </cell>
          <cell r="AT2586" t="str">
            <v>ABRIL</v>
          </cell>
          <cell r="AU2586" t="str">
            <v>TI</v>
          </cell>
          <cell r="AV2586" t="str">
            <v>1091371317</v>
          </cell>
          <cell r="AW2586">
            <v>9</v>
          </cell>
        </row>
        <row r="2587">
          <cell r="A2587" t="str">
            <v>900386919-20510</v>
          </cell>
          <cell r="B2587" t="str">
            <v>INSTITUTO NEUROLOGICO INFANTIL S.A.S.</v>
          </cell>
          <cell r="C2587" t="str">
            <v>FEC20510</v>
          </cell>
          <cell r="D2587">
            <v>20510</v>
          </cell>
          <cell r="E2587" t="str">
            <v>29/12/2023</v>
          </cell>
          <cell r="F2587" t="str">
            <v>540010194103</v>
          </cell>
          <cell r="G2587" t="str">
            <v>900386919</v>
          </cell>
          <cell r="H2587" t="str">
            <v>03/01/2024</v>
          </cell>
          <cell r="I2587">
            <v>2</v>
          </cell>
          <cell r="J2587">
            <v>120000</v>
          </cell>
          <cell r="K2587">
            <v>120000</v>
          </cell>
          <cell r="M2587">
            <v>0</v>
          </cell>
          <cell r="O2587">
            <v>2222834</v>
          </cell>
          <cell r="P2587">
            <v>0</v>
          </cell>
          <cell r="Q2587">
            <v>0</v>
          </cell>
          <cell r="R2587">
            <v>0</v>
          </cell>
          <cell r="S2587">
            <v>0</v>
          </cell>
          <cell r="T2587">
            <v>0</v>
          </cell>
          <cell r="U2587">
            <v>0</v>
          </cell>
          <cell r="X2587">
            <v>0</v>
          </cell>
          <cell r="Z2587" t="str">
            <v>GIANCARLA DURAN OCHOA</v>
          </cell>
          <cell r="AA2587" t="str">
            <v>GIANCARLA DURAN</v>
          </cell>
          <cell r="AB2587" t="str">
            <v>17/11/2023</v>
          </cell>
          <cell r="AC2587">
            <v>0</v>
          </cell>
          <cell r="AD2587">
            <v>0</v>
          </cell>
          <cell r="AE2587">
            <v>0</v>
          </cell>
          <cell r="AF2587">
            <v>0</v>
          </cell>
          <cell r="AG2587" t="str">
            <v>Privada</v>
          </cell>
          <cell r="AH2587" t="str">
            <v>CUCUTA</v>
          </cell>
          <cell r="AK2587" t="str">
            <v>F067</v>
          </cell>
          <cell r="AL2587" t="str">
            <v>TRASTORNO COGNOSCITIVO LEVE</v>
          </cell>
          <cell r="AN2587" t="str">
            <v>17/11/2023</v>
          </cell>
          <cell r="AO2587" t="str">
            <v>F</v>
          </cell>
          <cell r="AP2587" t="str">
            <v>26/11/2010</v>
          </cell>
          <cell r="AQ2587" t="str">
            <v>WENDY</v>
          </cell>
          <cell r="AR2587" t="str">
            <v>LOREYNE</v>
          </cell>
          <cell r="AS2587" t="str">
            <v>ORTEGA</v>
          </cell>
          <cell r="AT2587" t="str">
            <v>BAQUERO</v>
          </cell>
          <cell r="AU2587" t="str">
            <v>TI</v>
          </cell>
          <cell r="AV2587" t="str">
            <v>1093600907</v>
          </cell>
          <cell r="AW2587">
            <v>12</v>
          </cell>
        </row>
        <row r="2588">
          <cell r="A2588" t="str">
            <v>900386919-20511</v>
          </cell>
          <cell r="B2588" t="str">
            <v>INSTITUTO NEUROLOGICO INFANTIL S.A.S.</v>
          </cell>
          <cell r="C2588" t="str">
            <v>FEC20511</v>
          </cell>
          <cell r="D2588">
            <v>20511</v>
          </cell>
          <cell r="E2588" t="str">
            <v>29/12/2023</v>
          </cell>
          <cell r="F2588" t="str">
            <v>540010194103</v>
          </cell>
          <cell r="G2588" t="str">
            <v>900386919</v>
          </cell>
          <cell r="H2588" t="str">
            <v>03/01/2024</v>
          </cell>
          <cell r="I2588">
            <v>2</v>
          </cell>
          <cell r="J2588">
            <v>312120</v>
          </cell>
          <cell r="K2588">
            <v>312120</v>
          </cell>
          <cell r="M2588">
            <v>0</v>
          </cell>
          <cell r="O2588">
            <v>2222835</v>
          </cell>
          <cell r="P2588">
            <v>0</v>
          </cell>
          <cell r="Q2588">
            <v>0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X2588">
            <v>0</v>
          </cell>
          <cell r="Z2588" t="str">
            <v>GIANCARLA DURAN OCHOA</v>
          </cell>
          <cell r="AA2588" t="str">
            <v>GIANCARLA DURAN</v>
          </cell>
          <cell r="AB2588" t="str">
            <v>24/10/2023</v>
          </cell>
          <cell r="AC2588">
            <v>0</v>
          </cell>
          <cell r="AD2588">
            <v>0</v>
          </cell>
          <cell r="AE2588">
            <v>0</v>
          </cell>
          <cell r="AF2588">
            <v>0</v>
          </cell>
          <cell r="AG2588" t="str">
            <v>Privada</v>
          </cell>
          <cell r="AH2588" t="str">
            <v>CUCUTA</v>
          </cell>
          <cell r="AI2588" t="str">
            <v>NO APLICA</v>
          </cell>
          <cell r="AK2588" t="str">
            <v>R463</v>
          </cell>
          <cell r="AL2588" t="str">
            <v>HIPERACTIVIDAD</v>
          </cell>
          <cell r="AN2588" t="str">
            <v>24/10/2023</v>
          </cell>
          <cell r="AO2588" t="str">
            <v>M</v>
          </cell>
          <cell r="AP2588" t="str">
            <v>25/01/1990</v>
          </cell>
          <cell r="AQ2588" t="str">
            <v>RAMON</v>
          </cell>
          <cell r="AR2588" t="str">
            <v>EDUARDO</v>
          </cell>
          <cell r="AS2588" t="str">
            <v>OCHOA</v>
          </cell>
          <cell r="AT2588" t="str">
            <v>RODRIGUEZ</v>
          </cell>
          <cell r="AU2588" t="str">
            <v>PT</v>
          </cell>
          <cell r="AV2588" t="str">
            <v>5181586</v>
          </cell>
          <cell r="AW2588">
            <v>33</v>
          </cell>
        </row>
        <row r="2589">
          <cell r="A2589" t="str">
            <v>900386919-20512</v>
          </cell>
          <cell r="B2589" t="str">
            <v>INSTITUTO NEUROLOGICO INFANTIL S.A.S.</v>
          </cell>
          <cell r="C2589" t="str">
            <v>FEC20512</v>
          </cell>
          <cell r="D2589">
            <v>20512</v>
          </cell>
          <cell r="E2589" t="str">
            <v>29/12/2023</v>
          </cell>
          <cell r="F2589" t="str">
            <v>540010194103</v>
          </cell>
          <cell r="G2589" t="str">
            <v>900386919</v>
          </cell>
          <cell r="H2589" t="str">
            <v>03/01/2024</v>
          </cell>
          <cell r="I2589">
            <v>2</v>
          </cell>
          <cell r="J2589">
            <v>440640</v>
          </cell>
          <cell r="K2589">
            <v>440640</v>
          </cell>
          <cell r="M2589">
            <v>0</v>
          </cell>
          <cell r="O2589">
            <v>2222836</v>
          </cell>
          <cell r="P2589">
            <v>0</v>
          </cell>
          <cell r="Q2589">
            <v>0</v>
          </cell>
          <cell r="R2589">
            <v>0</v>
          </cell>
          <cell r="S2589">
            <v>0</v>
          </cell>
          <cell r="T2589">
            <v>0</v>
          </cell>
          <cell r="U2589">
            <v>0</v>
          </cell>
          <cell r="X2589">
            <v>0</v>
          </cell>
          <cell r="Z2589" t="str">
            <v>GIANCARLA DURAN OCHOA</v>
          </cell>
          <cell r="AA2589" t="str">
            <v>GIANCARLA DURAN</v>
          </cell>
          <cell r="AB2589" t="str">
            <v>25/10/2023</v>
          </cell>
          <cell r="AC2589">
            <v>0</v>
          </cell>
          <cell r="AD2589">
            <v>0</v>
          </cell>
          <cell r="AE2589">
            <v>0</v>
          </cell>
          <cell r="AF2589">
            <v>0</v>
          </cell>
          <cell r="AG2589" t="str">
            <v>Privada</v>
          </cell>
          <cell r="AH2589" t="str">
            <v>CUCUTA</v>
          </cell>
          <cell r="AK2589" t="str">
            <v>F339</v>
          </cell>
          <cell r="AL2589" t="str">
            <v>TRASTORNO DEPRESIVO RECURRENTE, NO ESPECIFICADO</v>
          </cell>
          <cell r="AN2589" t="str">
            <v>25/10/2023</v>
          </cell>
          <cell r="AO2589" t="str">
            <v>M</v>
          </cell>
          <cell r="AP2589" t="str">
            <v>04/04/2008</v>
          </cell>
          <cell r="AQ2589" t="str">
            <v>SANTIAGO</v>
          </cell>
          <cell r="AR2589" t="str">
            <v>DE ALESANDRO</v>
          </cell>
          <cell r="AS2589" t="str">
            <v>VILLAMIL</v>
          </cell>
          <cell r="AT2589" t="str">
            <v>JAIMES</v>
          </cell>
          <cell r="AU2589" t="str">
            <v>TI</v>
          </cell>
          <cell r="AV2589" t="str">
            <v>1094428357</v>
          </cell>
          <cell r="AW2589">
            <v>15</v>
          </cell>
        </row>
        <row r="2590">
          <cell r="A2590" t="str">
            <v>900386919-20513</v>
          </cell>
          <cell r="B2590" t="str">
            <v>INSTITUTO NEUROLOGICO INFANTIL S.A.S.</v>
          </cell>
          <cell r="C2590" t="str">
            <v>FEC20513</v>
          </cell>
          <cell r="D2590">
            <v>20513</v>
          </cell>
          <cell r="E2590" t="str">
            <v>29/12/2023</v>
          </cell>
          <cell r="F2590" t="str">
            <v>540010194103</v>
          </cell>
          <cell r="G2590" t="str">
            <v>900386919</v>
          </cell>
          <cell r="H2590" t="str">
            <v>03/01/2024</v>
          </cell>
          <cell r="I2590">
            <v>2</v>
          </cell>
          <cell r="J2590">
            <v>367200</v>
          </cell>
          <cell r="K2590">
            <v>367200</v>
          </cell>
          <cell r="M2590">
            <v>0</v>
          </cell>
          <cell r="O2590">
            <v>2222837</v>
          </cell>
          <cell r="P2590">
            <v>0</v>
          </cell>
          <cell r="Q2590">
            <v>0</v>
          </cell>
          <cell r="R2590">
            <v>0</v>
          </cell>
          <cell r="S2590">
            <v>0</v>
          </cell>
          <cell r="T2590">
            <v>0</v>
          </cell>
          <cell r="U2590">
            <v>0</v>
          </cell>
          <cell r="X2590">
            <v>0</v>
          </cell>
          <cell r="Z2590" t="str">
            <v>GIANCARLA DURAN OCHOA</v>
          </cell>
          <cell r="AA2590" t="str">
            <v>GIANCARLA DURAN</v>
          </cell>
          <cell r="AB2590" t="str">
            <v>16/11/2023</v>
          </cell>
          <cell r="AC2590">
            <v>0</v>
          </cell>
          <cell r="AD2590">
            <v>0</v>
          </cell>
          <cell r="AE2590">
            <v>0</v>
          </cell>
          <cell r="AF2590">
            <v>0</v>
          </cell>
          <cell r="AG2590" t="str">
            <v>Privada</v>
          </cell>
          <cell r="AH2590" t="str">
            <v>CUCUTA</v>
          </cell>
          <cell r="AI2590" t="str">
            <v>SALUD VIDA</v>
          </cell>
          <cell r="AK2590" t="str">
            <v>S424</v>
          </cell>
          <cell r="AL2590" t="str">
            <v>FRACTURA DE LA EPIFISIS INFERIOR DEL HUMERO</v>
          </cell>
          <cell r="AN2590" t="str">
            <v>16/11/2023</v>
          </cell>
          <cell r="AO2590" t="str">
            <v>F</v>
          </cell>
          <cell r="AP2590" t="str">
            <v>12/09/2012</v>
          </cell>
          <cell r="AQ2590" t="str">
            <v>VALERY</v>
          </cell>
          <cell r="AR2590" t="str">
            <v>SOFIA</v>
          </cell>
          <cell r="AS2590" t="str">
            <v>MENDOZA</v>
          </cell>
          <cell r="AT2590" t="str">
            <v>DURAN</v>
          </cell>
          <cell r="AU2590" t="str">
            <v>TI</v>
          </cell>
          <cell r="AV2590" t="str">
            <v>1130564143</v>
          </cell>
          <cell r="AW2590">
            <v>11</v>
          </cell>
        </row>
        <row r="2591">
          <cell r="A2591" t="str">
            <v>900386919-20514</v>
          </cell>
          <cell r="B2591" t="str">
            <v>INSTITUTO NEUROLOGICO INFANTIL S.A.S.</v>
          </cell>
          <cell r="C2591" t="str">
            <v>FEC20514</v>
          </cell>
          <cell r="D2591">
            <v>20514</v>
          </cell>
          <cell r="E2591" t="str">
            <v>29/12/2023</v>
          </cell>
          <cell r="F2591" t="str">
            <v>540010194103</v>
          </cell>
          <cell r="G2591" t="str">
            <v>900386919</v>
          </cell>
          <cell r="H2591" t="str">
            <v>03/01/2024</v>
          </cell>
          <cell r="I2591">
            <v>2</v>
          </cell>
          <cell r="J2591">
            <v>128520</v>
          </cell>
          <cell r="K2591">
            <v>128520</v>
          </cell>
          <cell r="M2591">
            <v>0</v>
          </cell>
          <cell r="O2591">
            <v>2222838</v>
          </cell>
          <cell r="P2591">
            <v>0</v>
          </cell>
          <cell r="Q2591">
            <v>0</v>
          </cell>
          <cell r="R2591">
            <v>0</v>
          </cell>
          <cell r="S2591">
            <v>0</v>
          </cell>
          <cell r="T2591">
            <v>0</v>
          </cell>
          <cell r="U2591">
            <v>0</v>
          </cell>
          <cell r="X2591">
            <v>0</v>
          </cell>
          <cell r="Z2591" t="str">
            <v>GIANCARLA DURAN OCHOA</v>
          </cell>
          <cell r="AA2591" t="str">
            <v>GIANCARLA DURAN</v>
          </cell>
          <cell r="AB2591" t="str">
            <v>20/10/2023</v>
          </cell>
          <cell r="AC2591">
            <v>0</v>
          </cell>
          <cell r="AD2591">
            <v>0</v>
          </cell>
          <cell r="AE2591">
            <v>0</v>
          </cell>
          <cell r="AF2591">
            <v>0</v>
          </cell>
          <cell r="AG2591" t="str">
            <v>Privada</v>
          </cell>
          <cell r="AH2591" t="str">
            <v>CUCUTA</v>
          </cell>
          <cell r="AK2591" t="str">
            <v>F900</v>
          </cell>
          <cell r="AL2591" t="str">
            <v>PERTURBACION DE LA ACTIVIDAD Y DE LA ATENCION</v>
          </cell>
          <cell r="AN2591" t="str">
            <v>20/10/2023</v>
          </cell>
          <cell r="AO2591" t="str">
            <v>M</v>
          </cell>
          <cell r="AP2591" t="str">
            <v>08/05/2011</v>
          </cell>
          <cell r="AQ2591" t="str">
            <v>JEAN</v>
          </cell>
          <cell r="AR2591" t="str">
            <v>XIN</v>
          </cell>
          <cell r="AS2591" t="str">
            <v>WU</v>
          </cell>
          <cell r="AT2591" t="str">
            <v>NIÑO</v>
          </cell>
          <cell r="AU2591" t="str">
            <v>TI</v>
          </cell>
          <cell r="AV2591" t="str">
            <v>1127956936</v>
          </cell>
          <cell r="AW2591">
            <v>12</v>
          </cell>
        </row>
        <row r="2592">
          <cell r="A2592" t="str">
            <v>900386919-20515</v>
          </cell>
          <cell r="B2592" t="str">
            <v>INSTITUTO NEUROLOGICO INFANTIL S.A.S.</v>
          </cell>
          <cell r="C2592" t="str">
            <v>FEC20515</v>
          </cell>
          <cell r="D2592">
            <v>20515</v>
          </cell>
          <cell r="E2592" t="str">
            <v>29/12/2023</v>
          </cell>
          <cell r="F2592" t="str">
            <v>540010194103</v>
          </cell>
          <cell r="G2592" t="str">
            <v>900386919</v>
          </cell>
          <cell r="H2592" t="str">
            <v>03/01/2024</v>
          </cell>
          <cell r="I2592">
            <v>1</v>
          </cell>
          <cell r="J2592">
            <v>128520</v>
          </cell>
          <cell r="K2592">
            <v>128520</v>
          </cell>
          <cell r="M2592">
            <v>0</v>
          </cell>
          <cell r="O2592">
            <v>2222839</v>
          </cell>
          <cell r="P2592">
            <v>0</v>
          </cell>
          <cell r="Q2592">
            <v>0</v>
          </cell>
          <cell r="R2592">
            <v>0</v>
          </cell>
          <cell r="S2592">
            <v>0</v>
          </cell>
          <cell r="T2592">
            <v>0</v>
          </cell>
          <cell r="U2592">
            <v>0</v>
          </cell>
          <cell r="X2592">
            <v>0</v>
          </cell>
          <cell r="Z2592" t="str">
            <v>GIANCARLA DURAN OCHOA</v>
          </cell>
          <cell r="AA2592" t="str">
            <v>GIANCARLA DURAN</v>
          </cell>
          <cell r="AB2592" t="str">
            <v>20/10/2023</v>
          </cell>
          <cell r="AC2592">
            <v>0</v>
          </cell>
          <cell r="AD2592">
            <v>0</v>
          </cell>
          <cell r="AE2592">
            <v>0</v>
          </cell>
          <cell r="AF2592">
            <v>0</v>
          </cell>
          <cell r="AG2592" t="str">
            <v>Privada</v>
          </cell>
          <cell r="AH2592" t="str">
            <v>CUCUTA</v>
          </cell>
          <cell r="AK2592" t="str">
            <v>F900</v>
          </cell>
          <cell r="AL2592" t="str">
            <v>PERTURBACION DE LA ACTIVIDAD Y DE LA ATENCION</v>
          </cell>
          <cell r="AN2592" t="str">
            <v>20/10/2023</v>
          </cell>
          <cell r="AO2592" t="str">
            <v>M</v>
          </cell>
          <cell r="AP2592" t="str">
            <v>08/05/2011</v>
          </cell>
          <cell r="AQ2592" t="str">
            <v>JEAN</v>
          </cell>
          <cell r="AR2592" t="str">
            <v>XIN</v>
          </cell>
          <cell r="AS2592" t="str">
            <v>WU</v>
          </cell>
          <cell r="AT2592" t="str">
            <v>NIÑO</v>
          </cell>
          <cell r="AU2592" t="str">
            <v>TI</v>
          </cell>
          <cell r="AV2592" t="str">
            <v>1127956936</v>
          </cell>
          <cell r="AW2592">
            <v>12</v>
          </cell>
        </row>
        <row r="2593">
          <cell r="A2593" t="str">
            <v>900386919-20516</v>
          </cell>
          <cell r="B2593" t="str">
            <v>INSTITUTO NEUROLOGICO INFANTIL S.A.S.</v>
          </cell>
          <cell r="C2593" t="str">
            <v>FEC20516</v>
          </cell>
          <cell r="D2593">
            <v>20516</v>
          </cell>
          <cell r="E2593" t="str">
            <v>29/12/2023</v>
          </cell>
          <cell r="F2593" t="str">
            <v>540010194103</v>
          </cell>
          <cell r="G2593" t="str">
            <v>900386919</v>
          </cell>
          <cell r="H2593" t="str">
            <v>03/01/2024</v>
          </cell>
          <cell r="I2593">
            <v>2</v>
          </cell>
          <cell r="J2593">
            <v>201960</v>
          </cell>
          <cell r="K2593">
            <v>201960</v>
          </cell>
          <cell r="M2593">
            <v>0</v>
          </cell>
          <cell r="O2593">
            <v>2222840</v>
          </cell>
          <cell r="P2593">
            <v>0</v>
          </cell>
          <cell r="Q2593">
            <v>0</v>
          </cell>
          <cell r="R2593">
            <v>0</v>
          </cell>
          <cell r="S2593">
            <v>0</v>
          </cell>
          <cell r="T2593">
            <v>0</v>
          </cell>
          <cell r="U2593">
            <v>0</v>
          </cell>
          <cell r="X2593">
            <v>0</v>
          </cell>
          <cell r="Z2593" t="str">
            <v>GIANCARLA DURAN OCHOA</v>
          </cell>
          <cell r="AA2593" t="str">
            <v>GIANCARLA DURAN</v>
          </cell>
          <cell r="AB2593" t="str">
            <v>27/10/2023</v>
          </cell>
          <cell r="AC2593">
            <v>0</v>
          </cell>
          <cell r="AD2593">
            <v>0</v>
          </cell>
          <cell r="AE2593">
            <v>0</v>
          </cell>
          <cell r="AF2593">
            <v>0</v>
          </cell>
          <cell r="AG2593" t="str">
            <v>Privada</v>
          </cell>
          <cell r="AH2593" t="str">
            <v>CUCUTA</v>
          </cell>
          <cell r="AK2593" t="str">
            <v>Q909</v>
          </cell>
          <cell r="AL2593" t="str">
            <v>SINDROME DE DOWN, NO ESPECIFICADO</v>
          </cell>
          <cell r="AN2593" t="str">
            <v>27/10/2023</v>
          </cell>
          <cell r="AO2593" t="str">
            <v>F</v>
          </cell>
          <cell r="AP2593" t="str">
            <v>31/05/2013</v>
          </cell>
          <cell r="AQ2593" t="str">
            <v>ZAHIRA</v>
          </cell>
          <cell r="AR2593" t="str">
            <v>NICOLL</v>
          </cell>
          <cell r="AS2593" t="str">
            <v>MOGOLLON</v>
          </cell>
          <cell r="AT2593" t="str">
            <v>ESTUPIÑAN</v>
          </cell>
          <cell r="AU2593" t="str">
            <v>TI</v>
          </cell>
          <cell r="AV2593" t="str">
            <v>1091990510</v>
          </cell>
          <cell r="AW2593">
            <v>10</v>
          </cell>
        </row>
        <row r="2594">
          <cell r="A2594" t="str">
            <v>900386919-20517</v>
          </cell>
          <cell r="B2594" t="str">
            <v>INSTITUTO NEUROLOGICO INFANTIL S.A.S.</v>
          </cell>
          <cell r="C2594" t="str">
            <v>FEC20517</v>
          </cell>
          <cell r="D2594">
            <v>20517</v>
          </cell>
          <cell r="E2594" t="str">
            <v>29/12/2023</v>
          </cell>
          <cell r="F2594" t="str">
            <v>540010194103</v>
          </cell>
          <cell r="G2594" t="str">
            <v>900386919</v>
          </cell>
          <cell r="H2594" t="str">
            <v>03/01/2024</v>
          </cell>
          <cell r="I2594">
            <v>2</v>
          </cell>
          <cell r="J2594">
            <v>201960</v>
          </cell>
          <cell r="K2594">
            <v>201960</v>
          </cell>
          <cell r="M2594">
            <v>0</v>
          </cell>
          <cell r="O2594">
            <v>2222841</v>
          </cell>
          <cell r="P2594">
            <v>0</v>
          </cell>
          <cell r="Q2594">
            <v>0</v>
          </cell>
          <cell r="R2594">
            <v>0</v>
          </cell>
          <cell r="S2594">
            <v>0</v>
          </cell>
          <cell r="T2594">
            <v>0</v>
          </cell>
          <cell r="U2594">
            <v>0</v>
          </cell>
          <cell r="X2594">
            <v>0</v>
          </cell>
          <cell r="Z2594" t="str">
            <v>GIANCARLA DURAN OCHOA</v>
          </cell>
          <cell r="AA2594" t="str">
            <v>GIANCARLA DURAN</v>
          </cell>
          <cell r="AB2594" t="str">
            <v>27/10/2023</v>
          </cell>
          <cell r="AC2594">
            <v>0</v>
          </cell>
          <cell r="AD2594">
            <v>0</v>
          </cell>
          <cell r="AE2594">
            <v>0</v>
          </cell>
          <cell r="AF2594">
            <v>0</v>
          </cell>
          <cell r="AG2594" t="str">
            <v>Privada</v>
          </cell>
          <cell r="AH2594" t="str">
            <v>CUCUTA</v>
          </cell>
          <cell r="AK2594" t="str">
            <v>Q909</v>
          </cell>
          <cell r="AL2594" t="str">
            <v>SINDROME DE DOWN, NO ESPECIFICADO</v>
          </cell>
          <cell r="AN2594" t="str">
            <v>27/10/2023</v>
          </cell>
          <cell r="AO2594" t="str">
            <v>F</v>
          </cell>
          <cell r="AP2594" t="str">
            <v>31/05/2013</v>
          </cell>
          <cell r="AQ2594" t="str">
            <v>ZAHIRA</v>
          </cell>
          <cell r="AR2594" t="str">
            <v>NICOLL</v>
          </cell>
          <cell r="AS2594" t="str">
            <v>MOGOLLON</v>
          </cell>
          <cell r="AT2594" t="str">
            <v>ESTUPIÑAN</v>
          </cell>
          <cell r="AU2594" t="str">
            <v>TI</v>
          </cell>
          <cell r="AV2594" t="str">
            <v>1091990510</v>
          </cell>
          <cell r="AW2594">
            <v>10</v>
          </cell>
        </row>
        <row r="2595">
          <cell r="A2595" t="str">
            <v>900386919-20518</v>
          </cell>
          <cell r="B2595" t="str">
            <v>INSTITUTO NEUROLOGICO INFANTIL S.A.S.</v>
          </cell>
          <cell r="C2595" t="str">
            <v>FEC20518</v>
          </cell>
          <cell r="D2595">
            <v>20518</v>
          </cell>
          <cell r="E2595" t="str">
            <v>29/12/2023</v>
          </cell>
          <cell r="F2595" t="str">
            <v>540010194103</v>
          </cell>
          <cell r="G2595" t="str">
            <v>900386919</v>
          </cell>
          <cell r="H2595" t="str">
            <v>03/01/2024</v>
          </cell>
          <cell r="I2595">
            <v>2</v>
          </cell>
          <cell r="J2595">
            <v>201960</v>
          </cell>
          <cell r="K2595">
            <v>201960</v>
          </cell>
          <cell r="M2595">
            <v>0</v>
          </cell>
          <cell r="O2595">
            <v>2222842</v>
          </cell>
          <cell r="P2595">
            <v>0</v>
          </cell>
          <cell r="Q2595">
            <v>0</v>
          </cell>
          <cell r="R2595">
            <v>0</v>
          </cell>
          <cell r="S2595">
            <v>0</v>
          </cell>
          <cell r="T2595">
            <v>0</v>
          </cell>
          <cell r="U2595">
            <v>0</v>
          </cell>
          <cell r="X2595">
            <v>0</v>
          </cell>
          <cell r="Z2595" t="str">
            <v>GIANCARLA DURAN OCHOA</v>
          </cell>
          <cell r="AA2595" t="str">
            <v>GIANCARLA DURAN</v>
          </cell>
          <cell r="AB2595" t="str">
            <v>27/10/2023</v>
          </cell>
          <cell r="AC2595">
            <v>0</v>
          </cell>
          <cell r="AD2595">
            <v>0</v>
          </cell>
          <cell r="AE2595">
            <v>0</v>
          </cell>
          <cell r="AF2595">
            <v>0</v>
          </cell>
          <cell r="AG2595" t="str">
            <v>Privada</v>
          </cell>
          <cell r="AH2595" t="str">
            <v>CUCUTA</v>
          </cell>
          <cell r="AK2595" t="str">
            <v>Q909</v>
          </cell>
          <cell r="AL2595" t="str">
            <v>SINDROME DE DOWN, NO ESPECIFICADO</v>
          </cell>
          <cell r="AN2595" t="str">
            <v>27/10/2023</v>
          </cell>
          <cell r="AO2595" t="str">
            <v>F</v>
          </cell>
          <cell r="AP2595" t="str">
            <v>31/05/2013</v>
          </cell>
          <cell r="AQ2595" t="str">
            <v>ZAHIRA</v>
          </cell>
          <cell r="AR2595" t="str">
            <v>NICOLL</v>
          </cell>
          <cell r="AS2595" t="str">
            <v>MOGOLLON</v>
          </cell>
          <cell r="AT2595" t="str">
            <v>ESTUPIÑAN</v>
          </cell>
          <cell r="AU2595" t="str">
            <v>TI</v>
          </cell>
          <cell r="AV2595" t="str">
            <v>1091990510</v>
          </cell>
          <cell r="AW2595">
            <v>10</v>
          </cell>
        </row>
        <row r="2596">
          <cell r="A2596" t="str">
            <v>900386919-20519</v>
          </cell>
          <cell r="B2596" t="str">
            <v>INSTITUTO NEUROLOGICO INFANTIL S.A.S.</v>
          </cell>
          <cell r="C2596" t="str">
            <v>FEC20519</v>
          </cell>
          <cell r="D2596">
            <v>20519</v>
          </cell>
          <cell r="E2596" t="str">
            <v>29/12/2023</v>
          </cell>
          <cell r="F2596" t="str">
            <v>540010194103</v>
          </cell>
          <cell r="G2596" t="str">
            <v>900386919</v>
          </cell>
          <cell r="H2596" t="str">
            <v>03/01/2024</v>
          </cell>
          <cell r="I2596">
            <v>2</v>
          </cell>
          <cell r="J2596">
            <v>73440</v>
          </cell>
          <cell r="K2596">
            <v>73440</v>
          </cell>
          <cell r="M2596">
            <v>0</v>
          </cell>
          <cell r="O2596">
            <v>2222843</v>
          </cell>
          <cell r="P2596">
            <v>0</v>
          </cell>
          <cell r="Q2596">
            <v>0</v>
          </cell>
          <cell r="R2596">
            <v>0</v>
          </cell>
          <cell r="S2596">
            <v>0</v>
          </cell>
          <cell r="T2596">
            <v>0</v>
          </cell>
          <cell r="U2596">
            <v>0</v>
          </cell>
          <cell r="X2596">
            <v>0</v>
          </cell>
          <cell r="Z2596" t="str">
            <v>GIANCARLA DURAN OCHOA</v>
          </cell>
          <cell r="AA2596" t="str">
            <v>GIANCARLA DURAN</v>
          </cell>
          <cell r="AB2596" t="str">
            <v>15/11/2023</v>
          </cell>
          <cell r="AC2596">
            <v>0</v>
          </cell>
          <cell r="AD2596">
            <v>0</v>
          </cell>
          <cell r="AE2596">
            <v>0</v>
          </cell>
          <cell r="AF2596">
            <v>0</v>
          </cell>
          <cell r="AG2596" t="str">
            <v>Privada</v>
          </cell>
          <cell r="AH2596" t="str">
            <v>CUCUTA</v>
          </cell>
          <cell r="AK2596" t="str">
            <v>F412</v>
          </cell>
          <cell r="AL2596" t="str">
            <v>TRASTORNO MIXTO DE ANSIEDAD Y DEPRESION</v>
          </cell>
          <cell r="AN2596" t="str">
            <v>15/11/2023</v>
          </cell>
          <cell r="AO2596" t="str">
            <v>M</v>
          </cell>
          <cell r="AP2596" t="str">
            <v>13/11/2007</v>
          </cell>
          <cell r="AQ2596" t="str">
            <v>WILSON</v>
          </cell>
          <cell r="AR2596" t="str">
            <v>ALBEIRO</v>
          </cell>
          <cell r="AS2596" t="str">
            <v>PAEZ</v>
          </cell>
          <cell r="AT2596" t="str">
            <v>BARON</v>
          </cell>
          <cell r="AU2596" t="str">
            <v>TI</v>
          </cell>
          <cell r="AV2596" t="str">
            <v>1091360180</v>
          </cell>
          <cell r="AW2596">
            <v>16</v>
          </cell>
        </row>
        <row r="2597">
          <cell r="A2597" t="str">
            <v>900386919-20520</v>
          </cell>
          <cell r="B2597" t="str">
            <v>INSTITUTO NEUROLOGICO INFANTIL S.A.S.</v>
          </cell>
          <cell r="C2597" t="str">
            <v>FEC20520</v>
          </cell>
          <cell r="D2597">
            <v>20520</v>
          </cell>
          <cell r="E2597" t="str">
            <v>29/12/2023</v>
          </cell>
          <cell r="F2597" t="str">
            <v>540010194103</v>
          </cell>
          <cell r="G2597" t="str">
            <v>900386919</v>
          </cell>
          <cell r="H2597" t="str">
            <v>03/01/2024</v>
          </cell>
          <cell r="I2597">
            <v>2</v>
          </cell>
          <cell r="J2597">
            <v>91800</v>
          </cell>
          <cell r="K2597">
            <v>91800</v>
          </cell>
          <cell r="M2597">
            <v>0</v>
          </cell>
          <cell r="O2597">
            <v>2222844</v>
          </cell>
          <cell r="P2597">
            <v>0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X2597">
            <v>0</v>
          </cell>
          <cell r="Z2597" t="str">
            <v>GIANCARLA DURAN OCHOA</v>
          </cell>
          <cell r="AA2597" t="str">
            <v>GIANCARLA DURAN</v>
          </cell>
          <cell r="AB2597" t="str">
            <v>14/11/2023</v>
          </cell>
          <cell r="AC2597">
            <v>0</v>
          </cell>
          <cell r="AD2597">
            <v>0</v>
          </cell>
          <cell r="AE2597">
            <v>0</v>
          </cell>
          <cell r="AF2597">
            <v>0</v>
          </cell>
          <cell r="AG2597" t="str">
            <v>Privada</v>
          </cell>
          <cell r="AH2597" t="str">
            <v>CUCUTA</v>
          </cell>
          <cell r="AK2597" t="str">
            <v>F067</v>
          </cell>
          <cell r="AL2597" t="str">
            <v>TRASTORNO COGNOSCITIVO LEVE</v>
          </cell>
          <cell r="AN2597" t="str">
            <v>14/11/2023</v>
          </cell>
          <cell r="AO2597" t="str">
            <v>F</v>
          </cell>
          <cell r="AP2597" t="str">
            <v>26/11/2010</v>
          </cell>
          <cell r="AQ2597" t="str">
            <v>WENDY</v>
          </cell>
          <cell r="AR2597" t="str">
            <v>LOREYNE</v>
          </cell>
          <cell r="AS2597" t="str">
            <v>ORTEGA</v>
          </cell>
          <cell r="AT2597" t="str">
            <v>BAQUERO</v>
          </cell>
          <cell r="AU2597" t="str">
            <v>TI</v>
          </cell>
          <cell r="AV2597" t="str">
            <v>1093600907</v>
          </cell>
          <cell r="AW2597">
            <v>12</v>
          </cell>
        </row>
        <row r="2598">
          <cell r="A2598" t="str">
            <v>900386919-20521</v>
          </cell>
          <cell r="B2598" t="str">
            <v>INSTITUTO NEUROLOGICO INFANTIL S.A.S.</v>
          </cell>
          <cell r="C2598" t="str">
            <v>FEC20521</v>
          </cell>
          <cell r="D2598">
            <v>20521</v>
          </cell>
          <cell r="E2598" t="str">
            <v>29/12/2023</v>
          </cell>
          <cell r="F2598" t="str">
            <v>540010194103</v>
          </cell>
          <cell r="G2598" t="str">
            <v>900386919</v>
          </cell>
          <cell r="H2598" t="str">
            <v>03/01/2024</v>
          </cell>
          <cell r="I2598">
            <v>2</v>
          </cell>
          <cell r="J2598">
            <v>183600</v>
          </cell>
          <cell r="K2598">
            <v>183600</v>
          </cell>
          <cell r="M2598">
            <v>0</v>
          </cell>
          <cell r="O2598">
            <v>2222845</v>
          </cell>
          <cell r="P2598">
            <v>0</v>
          </cell>
          <cell r="Q2598">
            <v>0</v>
          </cell>
          <cell r="R2598">
            <v>0</v>
          </cell>
          <cell r="S2598">
            <v>0</v>
          </cell>
          <cell r="T2598">
            <v>0</v>
          </cell>
          <cell r="U2598">
            <v>0</v>
          </cell>
          <cell r="X2598">
            <v>0</v>
          </cell>
          <cell r="Z2598" t="str">
            <v>GIANCARLA DURAN OCHOA</v>
          </cell>
          <cell r="AA2598" t="str">
            <v>GIANCARLA DURAN</v>
          </cell>
          <cell r="AB2598" t="str">
            <v>12/12/2023</v>
          </cell>
          <cell r="AC2598">
            <v>0</v>
          </cell>
          <cell r="AD2598">
            <v>0</v>
          </cell>
          <cell r="AE2598">
            <v>0</v>
          </cell>
          <cell r="AF2598">
            <v>0</v>
          </cell>
          <cell r="AG2598" t="str">
            <v>Privada</v>
          </cell>
          <cell r="AH2598" t="str">
            <v>CUCUTA</v>
          </cell>
          <cell r="AI2598" t="str">
            <v>NO APLICA</v>
          </cell>
          <cell r="AK2598" t="str">
            <v>M892</v>
          </cell>
          <cell r="AL2598" t="str">
            <v>OTROS TRASTORNOS DEL DESARROLLO Y CRECIMIENTO OSEO</v>
          </cell>
          <cell r="AN2598" t="str">
            <v>12/12/2023</v>
          </cell>
          <cell r="AO2598" t="str">
            <v>M</v>
          </cell>
          <cell r="AP2598" t="str">
            <v>09/08/2017</v>
          </cell>
          <cell r="AQ2598" t="str">
            <v>TIAGO</v>
          </cell>
          <cell r="AR2598" t="str">
            <v>JOSUE</v>
          </cell>
          <cell r="AS2598" t="str">
            <v>DURAN</v>
          </cell>
          <cell r="AT2598" t="str">
            <v>MACIAS</v>
          </cell>
          <cell r="AU2598" t="str">
            <v>PT</v>
          </cell>
          <cell r="AV2598" t="str">
            <v>6793028</v>
          </cell>
          <cell r="AW2598">
            <v>6</v>
          </cell>
        </row>
        <row r="2599">
          <cell r="A2599" t="str">
            <v>900386919-20522</v>
          </cell>
          <cell r="B2599" t="str">
            <v>INSTITUTO NEUROLOGICO INFANTIL S.A.S.</v>
          </cell>
          <cell r="C2599" t="str">
            <v>FEC20522</v>
          </cell>
          <cell r="D2599">
            <v>20522</v>
          </cell>
          <cell r="E2599" t="str">
            <v>29/12/2023</v>
          </cell>
          <cell r="F2599" t="str">
            <v>540010194103</v>
          </cell>
          <cell r="G2599" t="str">
            <v>900386919</v>
          </cell>
          <cell r="H2599" t="str">
            <v>03/01/2024</v>
          </cell>
          <cell r="I2599">
            <v>2</v>
          </cell>
          <cell r="J2599">
            <v>165240</v>
          </cell>
          <cell r="K2599">
            <v>165240</v>
          </cell>
          <cell r="M2599">
            <v>0</v>
          </cell>
          <cell r="O2599">
            <v>2222846</v>
          </cell>
          <cell r="P2599">
            <v>0</v>
          </cell>
          <cell r="Q2599">
            <v>0</v>
          </cell>
          <cell r="R2599">
            <v>0</v>
          </cell>
          <cell r="S2599">
            <v>0</v>
          </cell>
          <cell r="T2599">
            <v>0</v>
          </cell>
          <cell r="U2599">
            <v>0</v>
          </cell>
          <cell r="X2599">
            <v>0</v>
          </cell>
          <cell r="Z2599" t="str">
            <v>GIANCARLA DURAN OCHOA</v>
          </cell>
          <cell r="AA2599" t="str">
            <v>GIANCARLA DURAN</v>
          </cell>
          <cell r="AB2599" t="str">
            <v>12/12/2023</v>
          </cell>
          <cell r="AC2599">
            <v>0</v>
          </cell>
          <cell r="AD2599">
            <v>0</v>
          </cell>
          <cell r="AE2599">
            <v>0</v>
          </cell>
          <cell r="AF2599">
            <v>0</v>
          </cell>
          <cell r="AG2599" t="str">
            <v>Privada</v>
          </cell>
          <cell r="AH2599" t="str">
            <v>CUCUTA</v>
          </cell>
          <cell r="AI2599" t="str">
            <v>NO APLICA</v>
          </cell>
          <cell r="AK2599" t="str">
            <v>M892</v>
          </cell>
          <cell r="AL2599" t="str">
            <v>OTROS TRASTORNOS DEL DESARROLLO Y CRECIMIENTO OSEO</v>
          </cell>
          <cell r="AN2599" t="str">
            <v>12/12/2023</v>
          </cell>
          <cell r="AO2599" t="str">
            <v>M</v>
          </cell>
          <cell r="AP2599" t="str">
            <v>09/08/2017</v>
          </cell>
          <cell r="AQ2599" t="str">
            <v>TIAGO</v>
          </cell>
          <cell r="AR2599" t="str">
            <v>JOSUE</v>
          </cell>
          <cell r="AS2599" t="str">
            <v>DURAN</v>
          </cell>
          <cell r="AT2599" t="str">
            <v>MACIAS</v>
          </cell>
          <cell r="AU2599" t="str">
            <v>PT</v>
          </cell>
          <cell r="AV2599" t="str">
            <v>6793028</v>
          </cell>
          <cell r="AW2599">
            <v>6</v>
          </cell>
        </row>
        <row r="2600">
          <cell r="A2600" t="str">
            <v>900386919-20523</v>
          </cell>
          <cell r="B2600" t="str">
            <v>INSTITUTO NEUROLOGICO INFANTIL S.A.S.</v>
          </cell>
          <cell r="C2600" t="str">
            <v>FEC20523</v>
          </cell>
          <cell r="D2600">
            <v>20523</v>
          </cell>
          <cell r="E2600" t="str">
            <v>29/12/2023</v>
          </cell>
          <cell r="F2600" t="str">
            <v>540010194103</v>
          </cell>
          <cell r="G2600" t="str">
            <v>900386919</v>
          </cell>
          <cell r="H2600" t="str">
            <v>03/01/2024</v>
          </cell>
          <cell r="I2600">
            <v>2</v>
          </cell>
          <cell r="J2600">
            <v>238680</v>
          </cell>
          <cell r="K2600">
            <v>238680</v>
          </cell>
          <cell r="M2600">
            <v>0</v>
          </cell>
          <cell r="O2600">
            <v>2222847</v>
          </cell>
          <cell r="P2600">
            <v>0</v>
          </cell>
          <cell r="Q2600">
            <v>0</v>
          </cell>
          <cell r="R2600">
            <v>0</v>
          </cell>
          <cell r="S2600">
            <v>0</v>
          </cell>
          <cell r="T2600">
            <v>0</v>
          </cell>
          <cell r="U2600">
            <v>0</v>
          </cell>
          <cell r="X2600">
            <v>0</v>
          </cell>
          <cell r="Z2600" t="str">
            <v>GIANCARLA DURAN OCHOA</v>
          </cell>
          <cell r="AA2600" t="str">
            <v>GIANCARLA DURAN</v>
          </cell>
          <cell r="AB2600" t="str">
            <v>07/11/2023</v>
          </cell>
          <cell r="AC2600">
            <v>0</v>
          </cell>
          <cell r="AD2600">
            <v>0</v>
          </cell>
          <cell r="AE2600">
            <v>0</v>
          </cell>
          <cell r="AF2600">
            <v>0</v>
          </cell>
          <cell r="AG2600" t="str">
            <v>Privada</v>
          </cell>
          <cell r="AH2600" t="str">
            <v>CUCUTA</v>
          </cell>
          <cell r="AK2600" t="str">
            <v>F808</v>
          </cell>
          <cell r="AL2600" t="str">
            <v>OTROS TRASTORNOS DEL DESARROLLO DEL HABLA Y DEL LENGUAJE</v>
          </cell>
          <cell r="AN2600" t="str">
            <v>07/11/2023</v>
          </cell>
          <cell r="AO2600" t="str">
            <v>F</v>
          </cell>
          <cell r="AP2600" t="str">
            <v>16/01/2013</v>
          </cell>
          <cell r="AQ2600" t="str">
            <v>YUSBELYS</v>
          </cell>
          <cell r="AR2600" t="str">
            <v>SARAI</v>
          </cell>
          <cell r="AS2600" t="str">
            <v>AULAR</v>
          </cell>
          <cell r="AT2600" t="str">
            <v>GONZALEZ</v>
          </cell>
          <cell r="AU2600" t="str">
            <v>PT</v>
          </cell>
          <cell r="AV2600" t="str">
            <v>6554833</v>
          </cell>
          <cell r="AW2600">
            <v>10</v>
          </cell>
        </row>
        <row r="2601">
          <cell r="A2601" t="str">
            <v>900386919-20524</v>
          </cell>
          <cell r="B2601" t="str">
            <v>INSTITUTO NEUROLOGICO INFANTIL S.A.S.</v>
          </cell>
          <cell r="C2601" t="str">
            <v>FEC20524</v>
          </cell>
          <cell r="D2601">
            <v>20524</v>
          </cell>
          <cell r="E2601" t="str">
            <v>29/12/2023</v>
          </cell>
          <cell r="F2601" t="str">
            <v>540010194103</v>
          </cell>
          <cell r="G2601" t="str">
            <v>900386919</v>
          </cell>
          <cell r="H2601" t="str">
            <v>03/01/2024</v>
          </cell>
          <cell r="I2601">
            <v>2</v>
          </cell>
          <cell r="J2601">
            <v>238680</v>
          </cell>
          <cell r="K2601">
            <v>238680</v>
          </cell>
          <cell r="M2601">
            <v>0</v>
          </cell>
          <cell r="O2601">
            <v>2222848</v>
          </cell>
          <cell r="P2601">
            <v>0</v>
          </cell>
          <cell r="Q2601">
            <v>0</v>
          </cell>
          <cell r="R2601">
            <v>0</v>
          </cell>
          <cell r="S2601">
            <v>0</v>
          </cell>
          <cell r="T2601">
            <v>0</v>
          </cell>
          <cell r="U2601">
            <v>0</v>
          </cell>
          <cell r="X2601">
            <v>0</v>
          </cell>
          <cell r="Z2601" t="str">
            <v>GIANCARLA DURAN OCHOA</v>
          </cell>
          <cell r="AA2601" t="str">
            <v>GIANCARLA DURAN</v>
          </cell>
          <cell r="AB2601" t="str">
            <v>07/11/2023</v>
          </cell>
          <cell r="AC2601">
            <v>0</v>
          </cell>
          <cell r="AD2601">
            <v>0</v>
          </cell>
          <cell r="AE2601">
            <v>0</v>
          </cell>
          <cell r="AF2601">
            <v>0</v>
          </cell>
          <cell r="AG2601" t="str">
            <v>Privada</v>
          </cell>
          <cell r="AH2601" t="str">
            <v>CUCUTA</v>
          </cell>
          <cell r="AK2601" t="str">
            <v>F808</v>
          </cell>
          <cell r="AL2601" t="str">
            <v>OTROS TRASTORNOS DEL DESARROLLO DEL HABLA Y DEL LENGUAJE</v>
          </cell>
          <cell r="AN2601" t="str">
            <v>07/11/2023</v>
          </cell>
          <cell r="AO2601" t="str">
            <v>F</v>
          </cell>
          <cell r="AP2601" t="str">
            <v>16/01/2013</v>
          </cell>
          <cell r="AQ2601" t="str">
            <v>YUSBELYS</v>
          </cell>
          <cell r="AR2601" t="str">
            <v>SARAI</v>
          </cell>
          <cell r="AS2601" t="str">
            <v>AULAR</v>
          </cell>
          <cell r="AT2601" t="str">
            <v>GONZALEZ</v>
          </cell>
          <cell r="AU2601" t="str">
            <v>PT</v>
          </cell>
          <cell r="AV2601" t="str">
            <v>6554833</v>
          </cell>
          <cell r="AW2601">
            <v>10</v>
          </cell>
        </row>
        <row r="2602">
          <cell r="A2602" t="str">
            <v>900386919-20525</v>
          </cell>
          <cell r="B2602" t="str">
            <v>INSTITUTO NEUROLOGICO INFANTIL S.A.S.</v>
          </cell>
          <cell r="C2602" t="str">
            <v>FEC20525</v>
          </cell>
          <cell r="D2602">
            <v>20525</v>
          </cell>
          <cell r="E2602" t="str">
            <v>29/12/2023</v>
          </cell>
          <cell r="F2602" t="str">
            <v>540010194103</v>
          </cell>
          <cell r="G2602" t="str">
            <v>900386919</v>
          </cell>
          <cell r="H2602" t="str">
            <v>03/01/2024</v>
          </cell>
          <cell r="I2602">
            <v>2</v>
          </cell>
          <cell r="J2602">
            <v>91800</v>
          </cell>
          <cell r="K2602">
            <v>91800</v>
          </cell>
          <cell r="M2602">
            <v>0</v>
          </cell>
          <cell r="O2602">
            <v>2222849</v>
          </cell>
          <cell r="P2602">
            <v>0</v>
          </cell>
          <cell r="Q2602">
            <v>0</v>
          </cell>
          <cell r="R2602">
            <v>0</v>
          </cell>
          <cell r="S2602">
            <v>0</v>
          </cell>
          <cell r="T2602">
            <v>0</v>
          </cell>
          <cell r="U2602">
            <v>0</v>
          </cell>
          <cell r="X2602">
            <v>0</v>
          </cell>
          <cell r="Z2602" t="str">
            <v>GIANCARLA DURAN OCHOA</v>
          </cell>
          <cell r="AA2602" t="str">
            <v>GIANCARLA DURAN</v>
          </cell>
          <cell r="AB2602" t="str">
            <v>06/10/2023</v>
          </cell>
          <cell r="AC2602">
            <v>0</v>
          </cell>
          <cell r="AD2602">
            <v>0</v>
          </cell>
          <cell r="AE2602">
            <v>0</v>
          </cell>
          <cell r="AF2602">
            <v>0</v>
          </cell>
          <cell r="AG2602" t="str">
            <v>Privada</v>
          </cell>
          <cell r="AH2602" t="str">
            <v>CUCUTA</v>
          </cell>
          <cell r="AK2602" t="str">
            <v>F988</v>
          </cell>
          <cell r="AL2602" t="str">
            <v>OTROS TRASTORNOS EMOCIONALES Y DEL COMPORTAMIENTO QUE APARECEN HABITUALMENTE EN LA NINEZ Y EN LA ADOLESCENCIA</v>
          </cell>
          <cell r="AN2602" t="str">
            <v>06/10/2023</v>
          </cell>
          <cell r="AO2602" t="str">
            <v>F</v>
          </cell>
          <cell r="AP2602" t="str">
            <v>01/11/2013</v>
          </cell>
          <cell r="AQ2602" t="str">
            <v>ZOE</v>
          </cell>
          <cell r="AR2602" t="str">
            <v>JAASIEL</v>
          </cell>
          <cell r="AS2602" t="str">
            <v>PEREZ</v>
          </cell>
          <cell r="AT2602" t="str">
            <v>GONZALEZ</v>
          </cell>
          <cell r="AU2602" t="str">
            <v>PT</v>
          </cell>
          <cell r="AV2602" t="str">
            <v>5080214</v>
          </cell>
          <cell r="AW2602">
            <v>9</v>
          </cell>
        </row>
        <row r="2603">
          <cell r="A2603" t="str">
            <v>900386919-20526</v>
          </cell>
          <cell r="B2603" t="str">
            <v>INSTITUTO NEUROLOGICO INFANTIL S.A.S.</v>
          </cell>
          <cell r="C2603" t="str">
            <v>FEC20526</v>
          </cell>
          <cell r="D2603">
            <v>20526</v>
          </cell>
          <cell r="E2603" t="str">
            <v>29/12/2023</v>
          </cell>
          <cell r="F2603" t="str">
            <v>540010194103</v>
          </cell>
          <cell r="G2603" t="str">
            <v>900386919</v>
          </cell>
          <cell r="H2603" t="str">
            <v>03/01/2024</v>
          </cell>
          <cell r="I2603">
            <v>2</v>
          </cell>
          <cell r="J2603">
            <v>165240</v>
          </cell>
          <cell r="K2603">
            <v>165240</v>
          </cell>
          <cell r="M2603">
            <v>0</v>
          </cell>
          <cell r="O2603">
            <v>2222850</v>
          </cell>
          <cell r="P2603">
            <v>0</v>
          </cell>
          <cell r="Q2603">
            <v>0</v>
          </cell>
          <cell r="R2603">
            <v>0</v>
          </cell>
          <cell r="S2603">
            <v>0</v>
          </cell>
          <cell r="T2603">
            <v>0</v>
          </cell>
          <cell r="U2603">
            <v>0</v>
          </cell>
          <cell r="X2603">
            <v>0</v>
          </cell>
          <cell r="Z2603" t="str">
            <v>GIANCARLA DURAN OCHOA</v>
          </cell>
          <cell r="AA2603" t="str">
            <v>GIANCARLA DURAN</v>
          </cell>
          <cell r="AB2603" t="str">
            <v>27/10/2023</v>
          </cell>
          <cell r="AC2603">
            <v>0</v>
          </cell>
          <cell r="AD2603">
            <v>0</v>
          </cell>
          <cell r="AE2603">
            <v>0</v>
          </cell>
          <cell r="AF2603">
            <v>0</v>
          </cell>
          <cell r="AG2603" t="str">
            <v>Privada</v>
          </cell>
          <cell r="AH2603" t="str">
            <v>EL ZULIA</v>
          </cell>
          <cell r="AK2603" t="str">
            <v>F419</v>
          </cell>
          <cell r="AL2603" t="str">
            <v>TRASTORNO DE ANSIEDAD, NO ESPECIFICADO</v>
          </cell>
          <cell r="AN2603" t="str">
            <v>27/10/2023</v>
          </cell>
          <cell r="AO2603" t="str">
            <v>F</v>
          </cell>
          <cell r="AP2603" t="str">
            <v>12/11/1993</v>
          </cell>
          <cell r="AQ2603" t="str">
            <v>YESSICA</v>
          </cell>
          <cell r="AR2603" t="str">
            <v>PAOLA</v>
          </cell>
          <cell r="AS2603" t="str">
            <v>ROA</v>
          </cell>
          <cell r="AT2603" t="str">
            <v>ALVAREZ</v>
          </cell>
          <cell r="AU2603" t="str">
            <v>CC</v>
          </cell>
          <cell r="AV2603" t="str">
            <v>1094165610</v>
          </cell>
          <cell r="AW2603">
            <v>29</v>
          </cell>
        </row>
        <row r="2604">
          <cell r="A2604" t="str">
            <v>900386919-20527</v>
          </cell>
          <cell r="B2604" t="str">
            <v>INSTITUTO NEUROLOGICO INFANTIL S.A.S.</v>
          </cell>
          <cell r="C2604" t="str">
            <v>FEC20527</v>
          </cell>
          <cell r="D2604">
            <v>20527</v>
          </cell>
          <cell r="E2604" t="str">
            <v>29/12/2023</v>
          </cell>
          <cell r="F2604" t="str">
            <v>540010194103</v>
          </cell>
          <cell r="G2604" t="str">
            <v>900386919</v>
          </cell>
          <cell r="H2604" t="str">
            <v>03/01/2024</v>
          </cell>
          <cell r="I2604">
            <v>2</v>
          </cell>
          <cell r="J2604">
            <v>55080</v>
          </cell>
          <cell r="K2604">
            <v>55080</v>
          </cell>
          <cell r="M2604">
            <v>0</v>
          </cell>
          <cell r="O2604">
            <v>2222851</v>
          </cell>
          <cell r="P2604">
            <v>0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X2604">
            <v>0</v>
          </cell>
          <cell r="Z2604" t="str">
            <v>GIANCARLA DURAN OCHOA</v>
          </cell>
          <cell r="AA2604" t="str">
            <v>GIANCARLA DURAN</v>
          </cell>
          <cell r="AB2604" t="str">
            <v>04/12/2023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  <cell r="AG2604" t="str">
            <v>Privada</v>
          </cell>
          <cell r="AH2604" t="str">
            <v>EL ZULIA</v>
          </cell>
          <cell r="AK2604" t="str">
            <v>F412</v>
          </cell>
          <cell r="AL2604" t="str">
            <v>TRASTORNO MIXTO DE ANSIEDAD Y DEPRESION</v>
          </cell>
          <cell r="AN2604" t="str">
            <v>04/12/2023</v>
          </cell>
          <cell r="AO2604" t="str">
            <v>F</v>
          </cell>
          <cell r="AP2604" t="str">
            <v>27/05/1976</v>
          </cell>
          <cell r="AQ2604" t="str">
            <v>SANDRA</v>
          </cell>
          <cell r="AS2604" t="str">
            <v>JAIMES</v>
          </cell>
          <cell r="AT2604" t="str">
            <v>CASTRO</v>
          </cell>
          <cell r="AU2604" t="str">
            <v>CC</v>
          </cell>
          <cell r="AV2604" t="str">
            <v>37345072</v>
          </cell>
          <cell r="AW2604">
            <v>47</v>
          </cell>
        </row>
        <row r="2605">
          <cell r="A2605" t="str">
            <v>900386919-20528</v>
          </cell>
          <cell r="B2605" t="str">
            <v>INSTITUTO NEUROLOGICO INFANTIL S.A.S.</v>
          </cell>
          <cell r="C2605" t="str">
            <v>FEC20528</v>
          </cell>
          <cell r="D2605">
            <v>20528</v>
          </cell>
          <cell r="E2605" t="str">
            <v>29/12/2023</v>
          </cell>
          <cell r="F2605" t="str">
            <v>540010194103</v>
          </cell>
          <cell r="G2605" t="str">
            <v>900386919</v>
          </cell>
          <cell r="H2605" t="str">
            <v>03/01/2024</v>
          </cell>
          <cell r="I2605">
            <v>2</v>
          </cell>
          <cell r="J2605">
            <v>367200</v>
          </cell>
          <cell r="K2605">
            <v>367200</v>
          </cell>
          <cell r="M2605">
            <v>0</v>
          </cell>
          <cell r="O2605">
            <v>2222852</v>
          </cell>
          <cell r="P2605">
            <v>0</v>
          </cell>
          <cell r="Q2605">
            <v>0</v>
          </cell>
          <cell r="R2605">
            <v>0</v>
          </cell>
          <cell r="S2605">
            <v>0</v>
          </cell>
          <cell r="T2605">
            <v>0</v>
          </cell>
          <cell r="U2605">
            <v>0</v>
          </cell>
          <cell r="X2605">
            <v>0</v>
          </cell>
          <cell r="Z2605" t="str">
            <v>GIANCARLA DURAN OCHOA</v>
          </cell>
          <cell r="AA2605" t="str">
            <v>GIANCARLA DURAN</v>
          </cell>
          <cell r="AB2605" t="str">
            <v>02/10/2023</v>
          </cell>
          <cell r="AC2605">
            <v>0</v>
          </cell>
          <cell r="AD2605">
            <v>0</v>
          </cell>
          <cell r="AE2605">
            <v>0</v>
          </cell>
          <cell r="AF2605">
            <v>0</v>
          </cell>
          <cell r="AG2605" t="str">
            <v>Privada</v>
          </cell>
          <cell r="AH2605" t="str">
            <v>CUCUTA</v>
          </cell>
          <cell r="AK2605" t="str">
            <v>M755</v>
          </cell>
          <cell r="AL2605" t="str">
            <v>BURSITIS DEL HOMBRO</v>
          </cell>
          <cell r="AN2605" t="str">
            <v>02/10/2023</v>
          </cell>
          <cell r="AO2605" t="str">
            <v>F</v>
          </cell>
          <cell r="AP2605" t="str">
            <v>15/06/1955</v>
          </cell>
          <cell r="AQ2605" t="str">
            <v>MARIA</v>
          </cell>
          <cell r="AR2605" t="str">
            <v>IRENE</v>
          </cell>
          <cell r="AS2605" t="str">
            <v>PINTO</v>
          </cell>
          <cell r="AU2605" t="str">
            <v>CC</v>
          </cell>
          <cell r="AV2605" t="str">
            <v>26862369</v>
          </cell>
          <cell r="AW2605">
            <v>68</v>
          </cell>
        </row>
        <row r="2606">
          <cell r="A2606" t="str">
            <v>900386919-20529</v>
          </cell>
          <cell r="B2606" t="str">
            <v>INSTITUTO NEUROLOGICO INFANTIL S.A.S.</v>
          </cell>
          <cell r="C2606" t="str">
            <v>FEC20529</v>
          </cell>
          <cell r="D2606">
            <v>20529</v>
          </cell>
          <cell r="E2606" t="str">
            <v>29/12/2023</v>
          </cell>
          <cell r="F2606" t="str">
            <v>540010194103</v>
          </cell>
          <cell r="G2606" t="str">
            <v>900386919</v>
          </cell>
          <cell r="H2606" t="str">
            <v>03/01/2024</v>
          </cell>
          <cell r="I2606">
            <v>2</v>
          </cell>
          <cell r="J2606">
            <v>275400</v>
          </cell>
          <cell r="K2606">
            <v>275400</v>
          </cell>
          <cell r="M2606">
            <v>0</v>
          </cell>
          <cell r="O2606">
            <v>2222853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X2606">
            <v>0</v>
          </cell>
          <cell r="Z2606" t="str">
            <v>GIANCARLA DURAN OCHOA</v>
          </cell>
          <cell r="AA2606" t="str">
            <v>GIANCARLA DURAN</v>
          </cell>
          <cell r="AB2606" t="str">
            <v>25/10/2023</v>
          </cell>
          <cell r="AC2606">
            <v>0</v>
          </cell>
          <cell r="AD2606">
            <v>0</v>
          </cell>
          <cell r="AE2606">
            <v>0</v>
          </cell>
          <cell r="AF2606">
            <v>0</v>
          </cell>
          <cell r="AG2606" t="str">
            <v>Privada</v>
          </cell>
          <cell r="AH2606" t="str">
            <v>CUCUTA</v>
          </cell>
          <cell r="AK2606" t="str">
            <v>M170</v>
          </cell>
          <cell r="AL2606" t="str">
            <v>GONARTROSIS PRIMARIA, BILATERAL</v>
          </cell>
          <cell r="AN2606" t="str">
            <v>25/10/2023</v>
          </cell>
          <cell r="AO2606" t="str">
            <v>F</v>
          </cell>
          <cell r="AP2606" t="str">
            <v>14/09/1955</v>
          </cell>
          <cell r="AQ2606" t="str">
            <v>MARIA</v>
          </cell>
          <cell r="AR2606" t="str">
            <v>REINA FLOR</v>
          </cell>
          <cell r="AS2606" t="str">
            <v>MARTIN</v>
          </cell>
          <cell r="AT2606" t="str">
            <v>GUZMAN</v>
          </cell>
          <cell r="AU2606" t="str">
            <v>CC</v>
          </cell>
          <cell r="AV2606" t="str">
            <v>51622035</v>
          </cell>
          <cell r="AW2606">
            <v>68</v>
          </cell>
        </row>
        <row r="2607">
          <cell r="A2607" t="str">
            <v>900386919-20530</v>
          </cell>
          <cell r="B2607" t="str">
            <v>INSTITUTO NEUROLOGICO INFANTIL S.A.S.</v>
          </cell>
          <cell r="C2607" t="str">
            <v>FEC20530</v>
          </cell>
          <cell r="D2607">
            <v>20530</v>
          </cell>
          <cell r="E2607" t="str">
            <v>29/12/2023</v>
          </cell>
          <cell r="F2607" t="str">
            <v>540010194103</v>
          </cell>
          <cell r="G2607" t="str">
            <v>900386919</v>
          </cell>
          <cell r="H2607" t="str">
            <v>03/01/2024</v>
          </cell>
          <cell r="I2607">
            <v>2</v>
          </cell>
          <cell r="J2607">
            <v>55080</v>
          </cell>
          <cell r="K2607">
            <v>55080</v>
          </cell>
          <cell r="M2607">
            <v>0</v>
          </cell>
          <cell r="O2607">
            <v>2222854</v>
          </cell>
          <cell r="P2607">
            <v>0</v>
          </cell>
          <cell r="Q2607">
            <v>0</v>
          </cell>
          <cell r="R2607">
            <v>0</v>
          </cell>
          <cell r="S2607">
            <v>0</v>
          </cell>
          <cell r="T2607">
            <v>0</v>
          </cell>
          <cell r="U2607">
            <v>0</v>
          </cell>
          <cell r="X2607">
            <v>0</v>
          </cell>
          <cell r="Z2607" t="str">
            <v>GIANCARLA DURAN OCHOA</v>
          </cell>
          <cell r="AA2607" t="str">
            <v>GIANCARLA DURAN</v>
          </cell>
          <cell r="AB2607" t="str">
            <v>22/11/2023</v>
          </cell>
          <cell r="AC2607">
            <v>0</v>
          </cell>
          <cell r="AD2607">
            <v>0</v>
          </cell>
          <cell r="AE2607">
            <v>0</v>
          </cell>
          <cell r="AF2607">
            <v>0</v>
          </cell>
          <cell r="AG2607" t="str">
            <v>Privada</v>
          </cell>
          <cell r="AH2607" t="str">
            <v>CUCUTA</v>
          </cell>
          <cell r="AK2607" t="str">
            <v>M751</v>
          </cell>
          <cell r="AL2607" t="str">
            <v>SINDROME DEL MANGUITO ROTATORIO</v>
          </cell>
          <cell r="AN2607" t="str">
            <v>22/11/2023</v>
          </cell>
          <cell r="AO2607" t="str">
            <v>F</v>
          </cell>
          <cell r="AP2607" t="str">
            <v>24/04/1951</v>
          </cell>
          <cell r="AQ2607" t="str">
            <v>MARIA</v>
          </cell>
          <cell r="AR2607" t="str">
            <v>DEL CARMEN</v>
          </cell>
          <cell r="AS2607" t="str">
            <v>ROJAS</v>
          </cell>
          <cell r="AT2607" t="str">
            <v>DE VARELA</v>
          </cell>
          <cell r="AU2607" t="str">
            <v>CC</v>
          </cell>
          <cell r="AV2607" t="str">
            <v>37254242</v>
          </cell>
          <cell r="AW2607">
            <v>72</v>
          </cell>
        </row>
        <row r="2608">
          <cell r="A2608" t="str">
            <v>900386919-20531</v>
          </cell>
          <cell r="B2608" t="str">
            <v>INSTITUTO NEUROLOGICO INFANTIL S.A.S.</v>
          </cell>
          <cell r="C2608" t="str">
            <v>FEC20531</v>
          </cell>
          <cell r="D2608">
            <v>20531</v>
          </cell>
          <cell r="E2608" t="str">
            <v>29/12/2023</v>
          </cell>
          <cell r="F2608" t="str">
            <v>540010194103</v>
          </cell>
          <cell r="G2608" t="str">
            <v>900386919</v>
          </cell>
          <cell r="H2608" t="str">
            <v>03/01/2024</v>
          </cell>
          <cell r="I2608">
            <v>2</v>
          </cell>
          <cell r="J2608">
            <v>18360</v>
          </cell>
          <cell r="K2608">
            <v>18360</v>
          </cell>
          <cell r="M2608">
            <v>0</v>
          </cell>
          <cell r="O2608">
            <v>2222855</v>
          </cell>
          <cell r="P2608">
            <v>0</v>
          </cell>
          <cell r="Q2608">
            <v>0</v>
          </cell>
          <cell r="R2608">
            <v>0</v>
          </cell>
          <cell r="S2608">
            <v>0</v>
          </cell>
          <cell r="T2608">
            <v>0</v>
          </cell>
          <cell r="U2608">
            <v>0</v>
          </cell>
          <cell r="X2608">
            <v>0</v>
          </cell>
          <cell r="Z2608" t="str">
            <v>GIANCARLA DURAN OCHOA</v>
          </cell>
          <cell r="AA2608" t="str">
            <v>GIANCARLA DURAN</v>
          </cell>
          <cell r="AB2608" t="str">
            <v>05/12/2023</v>
          </cell>
          <cell r="AC2608">
            <v>0</v>
          </cell>
          <cell r="AD2608">
            <v>0</v>
          </cell>
          <cell r="AE2608">
            <v>0</v>
          </cell>
          <cell r="AF2608">
            <v>0</v>
          </cell>
          <cell r="AG2608" t="str">
            <v>Privada</v>
          </cell>
          <cell r="AH2608" t="str">
            <v>CUCUTA</v>
          </cell>
          <cell r="AK2608" t="str">
            <v>S525</v>
          </cell>
          <cell r="AL2608" t="str">
            <v>FRACTURA DE LA EPIFISIS INFERIOR DEL RADIO</v>
          </cell>
          <cell r="AN2608" t="str">
            <v>05/12/2023</v>
          </cell>
          <cell r="AO2608" t="str">
            <v>F</v>
          </cell>
          <cell r="AP2608" t="str">
            <v>01/01/1950</v>
          </cell>
          <cell r="AQ2608" t="str">
            <v>MARIA</v>
          </cell>
          <cell r="AR2608" t="str">
            <v>CELINA</v>
          </cell>
          <cell r="AS2608" t="str">
            <v>RICO</v>
          </cell>
          <cell r="AU2608" t="str">
            <v>CC</v>
          </cell>
          <cell r="AV2608" t="str">
            <v>37223926</v>
          </cell>
          <cell r="AW2608">
            <v>73</v>
          </cell>
        </row>
        <row r="2609">
          <cell r="A2609" t="str">
            <v>900386919-20632</v>
          </cell>
          <cell r="B2609" t="str">
            <v>INSTITUTO NEUROLOGICO INFANTIL S.A.S.</v>
          </cell>
          <cell r="C2609" t="str">
            <v>FEC20632</v>
          </cell>
          <cell r="D2609">
            <v>20632</v>
          </cell>
          <cell r="E2609" t="str">
            <v>29/12/2023</v>
          </cell>
          <cell r="F2609" t="str">
            <v>540010194103</v>
          </cell>
          <cell r="G2609" t="str">
            <v>900386919</v>
          </cell>
          <cell r="H2609" t="str">
            <v>04/01/2024</v>
          </cell>
          <cell r="I2609">
            <v>2</v>
          </cell>
          <cell r="J2609">
            <v>128520</v>
          </cell>
          <cell r="K2609">
            <v>128520</v>
          </cell>
          <cell r="M2609">
            <v>0</v>
          </cell>
          <cell r="O2609">
            <v>2227475</v>
          </cell>
          <cell r="P2609">
            <v>0</v>
          </cell>
          <cell r="Q2609">
            <v>0</v>
          </cell>
          <cell r="R2609">
            <v>0</v>
          </cell>
          <cell r="S2609">
            <v>0</v>
          </cell>
          <cell r="T2609">
            <v>0</v>
          </cell>
          <cell r="U2609">
            <v>0</v>
          </cell>
          <cell r="X2609">
            <v>0</v>
          </cell>
          <cell r="Z2609" t="str">
            <v>GIANCARLA DURAN OCHOA</v>
          </cell>
          <cell r="AA2609" t="str">
            <v>GIANCARLA DURAN</v>
          </cell>
          <cell r="AB2609" t="str">
            <v>20/10/2023</v>
          </cell>
          <cell r="AC2609">
            <v>0</v>
          </cell>
          <cell r="AD2609">
            <v>0</v>
          </cell>
          <cell r="AE2609">
            <v>0</v>
          </cell>
          <cell r="AF2609">
            <v>0</v>
          </cell>
          <cell r="AG2609" t="str">
            <v>Privada</v>
          </cell>
          <cell r="AH2609" t="str">
            <v>CUCUTA</v>
          </cell>
          <cell r="AI2609" t="str">
            <v>SALUD VIDA</v>
          </cell>
          <cell r="AK2609" t="str">
            <v>F900</v>
          </cell>
          <cell r="AL2609" t="str">
            <v>PERTURBACION DE LA ACTIVIDAD Y DE LA ATENCION</v>
          </cell>
          <cell r="AN2609" t="str">
            <v>20/10/2023</v>
          </cell>
          <cell r="AO2609" t="str">
            <v>F</v>
          </cell>
          <cell r="AP2609" t="str">
            <v>04/01/2016</v>
          </cell>
          <cell r="AQ2609" t="str">
            <v>YAXDANNY</v>
          </cell>
          <cell r="AS2609" t="str">
            <v>GARCIA</v>
          </cell>
          <cell r="AT2609" t="str">
            <v>BERMUDEZ</v>
          </cell>
          <cell r="AU2609" t="str">
            <v>TI</v>
          </cell>
          <cell r="AV2609" t="str">
            <v>1090178967</v>
          </cell>
          <cell r="AW2609">
            <v>7</v>
          </cell>
        </row>
        <row r="2610">
          <cell r="A2610" t="str">
            <v>900386919-20633</v>
          </cell>
          <cell r="B2610" t="str">
            <v>INSTITUTO NEUROLOGICO INFANTIL S.A.S.</v>
          </cell>
          <cell r="C2610" t="str">
            <v>FEC20633</v>
          </cell>
          <cell r="D2610">
            <v>20633</v>
          </cell>
          <cell r="E2610" t="str">
            <v>29/12/2023</v>
          </cell>
          <cell r="F2610" t="str">
            <v>540010194103</v>
          </cell>
          <cell r="G2610" t="str">
            <v>900386919</v>
          </cell>
          <cell r="H2610" t="str">
            <v>04/01/2024</v>
          </cell>
          <cell r="I2610">
            <v>2</v>
          </cell>
          <cell r="J2610">
            <v>146880</v>
          </cell>
          <cell r="K2610">
            <v>146880</v>
          </cell>
          <cell r="M2610">
            <v>0</v>
          </cell>
          <cell r="O2610">
            <v>2227476</v>
          </cell>
          <cell r="P2610">
            <v>0</v>
          </cell>
          <cell r="Q2610">
            <v>0</v>
          </cell>
          <cell r="R2610">
            <v>0</v>
          </cell>
          <cell r="S2610">
            <v>0</v>
          </cell>
          <cell r="T2610">
            <v>0</v>
          </cell>
          <cell r="U2610">
            <v>0</v>
          </cell>
          <cell r="X2610">
            <v>0</v>
          </cell>
          <cell r="Z2610" t="str">
            <v>GIANCARLA DURAN OCHOA</v>
          </cell>
          <cell r="AA2610" t="str">
            <v>GIANCARLA DURAN</v>
          </cell>
          <cell r="AB2610" t="str">
            <v>21/11/2023</v>
          </cell>
          <cell r="AC2610">
            <v>0</v>
          </cell>
          <cell r="AD2610">
            <v>0</v>
          </cell>
          <cell r="AE2610">
            <v>0</v>
          </cell>
          <cell r="AF2610">
            <v>0</v>
          </cell>
          <cell r="AG2610" t="str">
            <v>Privada</v>
          </cell>
          <cell r="AH2610" t="str">
            <v>CUCUTA</v>
          </cell>
          <cell r="AI2610" t="str">
            <v>COOMEVA</v>
          </cell>
          <cell r="AK2610" t="str">
            <v>F840</v>
          </cell>
          <cell r="AL2610" t="str">
            <v>AUTISMO EN LA NINEZ</v>
          </cell>
          <cell r="AN2610" t="str">
            <v>21/11/2023</v>
          </cell>
          <cell r="AO2610" t="str">
            <v>M</v>
          </cell>
          <cell r="AP2610" t="str">
            <v>13/02/2012</v>
          </cell>
          <cell r="AQ2610" t="str">
            <v>JHON</v>
          </cell>
          <cell r="AR2610" t="str">
            <v>AHMED</v>
          </cell>
          <cell r="AS2610" t="str">
            <v>HERNANDEZ</v>
          </cell>
          <cell r="AT2610" t="str">
            <v>BUITRAGO</v>
          </cell>
          <cell r="AU2610" t="str">
            <v>TI</v>
          </cell>
          <cell r="AV2610" t="str">
            <v>1126423956</v>
          </cell>
          <cell r="AW2610">
            <v>11</v>
          </cell>
        </row>
        <row r="2611">
          <cell r="A2611" t="str">
            <v>900386919-20634</v>
          </cell>
          <cell r="B2611" t="str">
            <v>INSTITUTO NEUROLOGICO INFANTIL S.A.S.</v>
          </cell>
          <cell r="C2611" t="str">
            <v>FEC20634</v>
          </cell>
          <cell r="D2611">
            <v>20634</v>
          </cell>
          <cell r="E2611" t="str">
            <v>29/12/2023</v>
          </cell>
          <cell r="F2611" t="str">
            <v>540010194103</v>
          </cell>
          <cell r="G2611" t="str">
            <v>900386919</v>
          </cell>
          <cell r="H2611" t="str">
            <v>04/01/2024</v>
          </cell>
          <cell r="I2611">
            <v>2</v>
          </cell>
          <cell r="J2611">
            <v>55080</v>
          </cell>
          <cell r="K2611">
            <v>55080</v>
          </cell>
          <cell r="M2611">
            <v>0</v>
          </cell>
          <cell r="O2611">
            <v>2227477</v>
          </cell>
          <cell r="P2611">
            <v>0</v>
          </cell>
          <cell r="Q2611">
            <v>0</v>
          </cell>
          <cell r="R2611">
            <v>0</v>
          </cell>
          <cell r="S2611">
            <v>0</v>
          </cell>
          <cell r="T2611">
            <v>0</v>
          </cell>
          <cell r="U2611">
            <v>0</v>
          </cell>
          <cell r="X2611">
            <v>0</v>
          </cell>
          <cell r="Z2611" t="str">
            <v>GIANCARLA DURAN OCHOA</v>
          </cell>
          <cell r="AA2611" t="str">
            <v>GIANCARLA DURAN</v>
          </cell>
          <cell r="AB2611" t="str">
            <v>24/11/2023</v>
          </cell>
          <cell r="AC2611">
            <v>0</v>
          </cell>
          <cell r="AD2611">
            <v>0</v>
          </cell>
          <cell r="AE2611">
            <v>0</v>
          </cell>
          <cell r="AF2611">
            <v>0</v>
          </cell>
          <cell r="AG2611" t="str">
            <v>Privada</v>
          </cell>
          <cell r="AH2611" t="str">
            <v>CUCUTA</v>
          </cell>
          <cell r="AK2611" t="str">
            <v>R463</v>
          </cell>
          <cell r="AL2611" t="str">
            <v>HIPERACTIVIDAD</v>
          </cell>
          <cell r="AN2611" t="str">
            <v>24/11/2023</v>
          </cell>
          <cell r="AO2611" t="str">
            <v>M</v>
          </cell>
          <cell r="AP2611" t="str">
            <v>09/12/2013</v>
          </cell>
          <cell r="AQ2611" t="str">
            <v>OSLEY</v>
          </cell>
          <cell r="AR2611" t="str">
            <v>DUVAN</v>
          </cell>
          <cell r="AS2611" t="str">
            <v>MONTAÑEZ</v>
          </cell>
          <cell r="AT2611" t="str">
            <v>ABRIL</v>
          </cell>
          <cell r="AU2611" t="str">
            <v>TI</v>
          </cell>
          <cell r="AV2611" t="str">
            <v>1091371317</v>
          </cell>
          <cell r="AW2611">
            <v>9</v>
          </cell>
        </row>
        <row r="2612">
          <cell r="A2612" t="str">
            <v>900386919-20635</v>
          </cell>
          <cell r="B2612" t="str">
            <v>INSTITUTO NEUROLOGICO INFANTIL S.A.S.</v>
          </cell>
          <cell r="C2612" t="str">
            <v>FEC20635</v>
          </cell>
          <cell r="D2612">
            <v>20635</v>
          </cell>
          <cell r="E2612" t="str">
            <v>29/12/2023</v>
          </cell>
          <cell r="F2612" t="str">
            <v>540010194103</v>
          </cell>
          <cell r="G2612" t="str">
            <v>900386919</v>
          </cell>
          <cell r="H2612" t="str">
            <v>04/01/2024</v>
          </cell>
          <cell r="I2612">
            <v>2</v>
          </cell>
          <cell r="J2612">
            <v>91800</v>
          </cell>
          <cell r="K2612">
            <v>91800</v>
          </cell>
          <cell r="M2612">
            <v>0</v>
          </cell>
          <cell r="O2612">
            <v>2227478</v>
          </cell>
          <cell r="P2612">
            <v>0</v>
          </cell>
          <cell r="Q2612">
            <v>0</v>
          </cell>
          <cell r="R2612">
            <v>0</v>
          </cell>
          <cell r="S2612">
            <v>0</v>
          </cell>
          <cell r="T2612">
            <v>0</v>
          </cell>
          <cell r="U2612">
            <v>0</v>
          </cell>
          <cell r="X2612">
            <v>0</v>
          </cell>
          <cell r="Z2612" t="str">
            <v>GIANCARLA DURAN OCHOA</v>
          </cell>
          <cell r="AA2612" t="str">
            <v>GIANCARLA DURAN</v>
          </cell>
          <cell r="AB2612" t="str">
            <v>12/12/2023</v>
          </cell>
          <cell r="AC2612">
            <v>0</v>
          </cell>
          <cell r="AD2612">
            <v>0</v>
          </cell>
          <cell r="AE2612">
            <v>0</v>
          </cell>
          <cell r="AF2612">
            <v>0</v>
          </cell>
          <cell r="AG2612" t="str">
            <v>Privada</v>
          </cell>
          <cell r="AH2612" t="str">
            <v>CUCUTA</v>
          </cell>
          <cell r="AI2612" t="str">
            <v>COOMEVA</v>
          </cell>
          <cell r="AK2612" t="str">
            <v>F900</v>
          </cell>
          <cell r="AL2612" t="str">
            <v>PERTURBACION DE LA ACTIVIDAD Y DE LA ATENCION</v>
          </cell>
          <cell r="AN2612" t="str">
            <v>12/12/2023</v>
          </cell>
          <cell r="AO2612" t="str">
            <v>M</v>
          </cell>
          <cell r="AP2612" t="str">
            <v>28/09/2014</v>
          </cell>
          <cell r="AQ2612" t="str">
            <v>MAYCOLL</v>
          </cell>
          <cell r="AR2612" t="str">
            <v>ALEJANDRO</v>
          </cell>
          <cell r="AS2612" t="str">
            <v>ANGARITA</v>
          </cell>
          <cell r="AT2612" t="str">
            <v>CARVAJAL</v>
          </cell>
          <cell r="AU2612" t="str">
            <v>TI</v>
          </cell>
          <cell r="AV2612" t="str">
            <v>1092543142</v>
          </cell>
          <cell r="AW2612">
            <v>9</v>
          </cell>
        </row>
        <row r="2613">
          <cell r="A2613" t="str">
            <v>900386919-20636</v>
          </cell>
          <cell r="B2613" t="str">
            <v>INSTITUTO NEUROLOGICO INFANTIL S.A.S.</v>
          </cell>
          <cell r="C2613" t="str">
            <v>FEC20636</v>
          </cell>
          <cell r="D2613">
            <v>20636</v>
          </cell>
          <cell r="E2613" t="str">
            <v>29/12/2023</v>
          </cell>
          <cell r="F2613" t="str">
            <v>540010194103</v>
          </cell>
          <cell r="G2613" t="str">
            <v>900386919</v>
          </cell>
          <cell r="H2613" t="str">
            <v>04/01/2024</v>
          </cell>
          <cell r="I2613">
            <v>2</v>
          </cell>
          <cell r="J2613">
            <v>146880</v>
          </cell>
          <cell r="K2613">
            <v>146880</v>
          </cell>
          <cell r="M2613">
            <v>0</v>
          </cell>
          <cell r="O2613">
            <v>2227479</v>
          </cell>
          <cell r="P2613">
            <v>0</v>
          </cell>
          <cell r="Q2613">
            <v>0</v>
          </cell>
          <cell r="R2613">
            <v>0</v>
          </cell>
          <cell r="S2613">
            <v>0</v>
          </cell>
          <cell r="T2613">
            <v>0</v>
          </cell>
          <cell r="U2613">
            <v>0</v>
          </cell>
          <cell r="X2613">
            <v>0</v>
          </cell>
          <cell r="Z2613" t="str">
            <v>GIANCARLA DURAN OCHOA</v>
          </cell>
          <cell r="AA2613" t="str">
            <v>GIANCARLA DURAN</v>
          </cell>
          <cell r="AB2613" t="str">
            <v>27/10/2023</v>
          </cell>
          <cell r="AC2613">
            <v>0</v>
          </cell>
          <cell r="AD2613">
            <v>0</v>
          </cell>
          <cell r="AE2613">
            <v>0</v>
          </cell>
          <cell r="AF2613">
            <v>0</v>
          </cell>
          <cell r="AG2613" t="str">
            <v>Privada</v>
          </cell>
          <cell r="AH2613" t="str">
            <v>CUCUTA</v>
          </cell>
          <cell r="AK2613" t="str">
            <v>F808</v>
          </cell>
          <cell r="AL2613" t="str">
            <v>OTROS TRASTORNOS DEL DESARROLLO DEL HABLA Y DEL LENGUAJE</v>
          </cell>
          <cell r="AN2613" t="str">
            <v>27/10/2023</v>
          </cell>
          <cell r="AO2613" t="str">
            <v>M</v>
          </cell>
          <cell r="AP2613" t="str">
            <v>09/04/2015</v>
          </cell>
          <cell r="AQ2613" t="str">
            <v>VICTOR</v>
          </cell>
          <cell r="AR2613" t="str">
            <v>ANDRES</v>
          </cell>
          <cell r="AS2613" t="str">
            <v>MARTINEZ</v>
          </cell>
          <cell r="AT2613" t="str">
            <v>RAMIREZ</v>
          </cell>
          <cell r="AU2613" t="str">
            <v>TI</v>
          </cell>
          <cell r="AV2613" t="str">
            <v>1094062268</v>
          </cell>
          <cell r="AW2613">
            <v>8</v>
          </cell>
        </row>
        <row r="2614">
          <cell r="A2614" t="str">
            <v>900386919-20637</v>
          </cell>
          <cell r="B2614" t="str">
            <v>INSTITUTO NEUROLOGICO INFANTIL S.A.S.</v>
          </cell>
          <cell r="C2614" t="str">
            <v>FEC20637</v>
          </cell>
          <cell r="D2614">
            <v>20637</v>
          </cell>
          <cell r="E2614" t="str">
            <v>29/12/2023</v>
          </cell>
          <cell r="F2614" t="str">
            <v>540010194103</v>
          </cell>
          <cell r="G2614" t="str">
            <v>900386919</v>
          </cell>
          <cell r="H2614" t="str">
            <v>04/01/2024</v>
          </cell>
          <cell r="I2614">
            <v>2</v>
          </cell>
          <cell r="J2614">
            <v>293760</v>
          </cell>
          <cell r="K2614">
            <v>293760</v>
          </cell>
          <cell r="M2614">
            <v>0</v>
          </cell>
          <cell r="O2614">
            <v>2227480</v>
          </cell>
          <cell r="P2614">
            <v>0</v>
          </cell>
          <cell r="Q2614">
            <v>0</v>
          </cell>
          <cell r="R2614">
            <v>0</v>
          </cell>
          <cell r="S2614">
            <v>0</v>
          </cell>
          <cell r="T2614">
            <v>0</v>
          </cell>
          <cell r="U2614">
            <v>0</v>
          </cell>
          <cell r="X2614">
            <v>0</v>
          </cell>
          <cell r="Z2614" t="str">
            <v>GIANCARLA DURAN OCHOA</v>
          </cell>
          <cell r="AA2614" t="str">
            <v>GIANCARLA DURAN</v>
          </cell>
          <cell r="AB2614" t="str">
            <v>15/11/2023</v>
          </cell>
          <cell r="AC2614">
            <v>0</v>
          </cell>
          <cell r="AD2614">
            <v>0</v>
          </cell>
          <cell r="AE2614">
            <v>0</v>
          </cell>
          <cell r="AF2614">
            <v>0</v>
          </cell>
          <cell r="AG2614" t="str">
            <v>Privada</v>
          </cell>
          <cell r="AH2614" t="str">
            <v>CUCUTA</v>
          </cell>
          <cell r="AK2614" t="str">
            <v>F840</v>
          </cell>
          <cell r="AL2614" t="str">
            <v>AUTISMO EN LA NINEZ</v>
          </cell>
          <cell r="AN2614" t="str">
            <v>15/11/2023</v>
          </cell>
          <cell r="AO2614" t="str">
            <v>F</v>
          </cell>
          <cell r="AP2614" t="str">
            <v>25/03/2020</v>
          </cell>
          <cell r="AQ2614" t="str">
            <v>DAYLI</v>
          </cell>
          <cell r="AR2614" t="str">
            <v>VALERIA</v>
          </cell>
          <cell r="AS2614" t="str">
            <v>CORREDOR</v>
          </cell>
          <cell r="AT2614" t="str">
            <v>PINEDA</v>
          </cell>
          <cell r="AU2614" t="str">
            <v>RC</v>
          </cell>
          <cell r="AV2614" t="str">
            <v>1092023931</v>
          </cell>
          <cell r="AW2614">
            <v>3</v>
          </cell>
        </row>
        <row r="2615">
          <cell r="A2615" t="str">
            <v>900386919-20638</v>
          </cell>
          <cell r="B2615" t="str">
            <v>INSTITUTO NEUROLOGICO INFANTIL S.A.S.</v>
          </cell>
          <cell r="C2615" t="str">
            <v>FEC20638</v>
          </cell>
          <cell r="D2615">
            <v>20638</v>
          </cell>
          <cell r="E2615" t="str">
            <v>29/12/2023</v>
          </cell>
          <cell r="F2615" t="str">
            <v>540010194103</v>
          </cell>
          <cell r="G2615" t="str">
            <v>900386919</v>
          </cell>
          <cell r="H2615" t="str">
            <v>04/01/2024</v>
          </cell>
          <cell r="I2615">
            <v>2</v>
          </cell>
          <cell r="J2615">
            <v>102000</v>
          </cell>
          <cell r="K2615">
            <v>102000</v>
          </cell>
          <cell r="M2615">
            <v>0</v>
          </cell>
          <cell r="O2615">
            <v>2227481</v>
          </cell>
          <cell r="P2615">
            <v>0</v>
          </cell>
          <cell r="Q2615">
            <v>0</v>
          </cell>
          <cell r="R2615">
            <v>0</v>
          </cell>
          <cell r="S2615">
            <v>0</v>
          </cell>
          <cell r="T2615">
            <v>0</v>
          </cell>
          <cell r="U2615">
            <v>0</v>
          </cell>
          <cell r="X2615">
            <v>0</v>
          </cell>
          <cell r="Z2615" t="str">
            <v>GIANCARLA DURAN OCHOA</v>
          </cell>
          <cell r="AA2615" t="str">
            <v>GIANCARLA DURAN</v>
          </cell>
          <cell r="AB2615" t="str">
            <v>08/11/2023</v>
          </cell>
          <cell r="AC2615">
            <v>0</v>
          </cell>
          <cell r="AD2615">
            <v>0</v>
          </cell>
          <cell r="AE2615">
            <v>0</v>
          </cell>
          <cell r="AF2615">
            <v>0</v>
          </cell>
          <cell r="AG2615" t="str">
            <v>Privada</v>
          </cell>
          <cell r="AH2615" t="str">
            <v>CUCUTA</v>
          </cell>
          <cell r="AI2615" t="str">
            <v>SALUD VIDA</v>
          </cell>
          <cell r="AK2615" t="str">
            <v>R688</v>
          </cell>
          <cell r="AL2615" t="str">
            <v>OTROS SINTOMAS Y SIGNOS GENERALES ESPECIFICADOS</v>
          </cell>
          <cell r="AN2615" t="str">
            <v>08/11/2023</v>
          </cell>
          <cell r="AO2615" t="str">
            <v>F</v>
          </cell>
          <cell r="AP2615" t="str">
            <v>30/04/2018</v>
          </cell>
          <cell r="AQ2615" t="str">
            <v>PAULA</v>
          </cell>
          <cell r="AR2615" t="str">
            <v>ISABELLA</v>
          </cell>
          <cell r="AS2615" t="str">
            <v>TIRIA</v>
          </cell>
          <cell r="AT2615" t="str">
            <v>PETTIT</v>
          </cell>
          <cell r="AU2615" t="str">
            <v>RC</v>
          </cell>
          <cell r="AV2615" t="str">
            <v>1092547878</v>
          </cell>
          <cell r="AW2615">
            <v>5</v>
          </cell>
        </row>
        <row r="2616">
          <cell r="A2616" t="str">
            <v>900386919-20639</v>
          </cell>
          <cell r="B2616" t="str">
            <v>INSTITUTO NEUROLOGICO INFANTIL S.A.S.</v>
          </cell>
          <cell r="C2616" t="str">
            <v>FEC20639</v>
          </cell>
          <cell r="D2616">
            <v>20639</v>
          </cell>
          <cell r="E2616" t="str">
            <v>29/12/2023</v>
          </cell>
          <cell r="F2616" t="str">
            <v>540010194103</v>
          </cell>
          <cell r="G2616" t="str">
            <v>900386919</v>
          </cell>
          <cell r="H2616" t="str">
            <v>04/01/2024</v>
          </cell>
          <cell r="I2616">
            <v>2</v>
          </cell>
          <cell r="J2616">
            <v>165240</v>
          </cell>
          <cell r="K2616">
            <v>165240</v>
          </cell>
          <cell r="M2616">
            <v>0</v>
          </cell>
          <cell r="O2616">
            <v>2227482</v>
          </cell>
          <cell r="P2616">
            <v>0</v>
          </cell>
          <cell r="Q2616">
            <v>0</v>
          </cell>
          <cell r="R2616">
            <v>0</v>
          </cell>
          <cell r="S2616">
            <v>0</v>
          </cell>
          <cell r="T2616">
            <v>0</v>
          </cell>
          <cell r="U2616">
            <v>0</v>
          </cell>
          <cell r="X2616">
            <v>0</v>
          </cell>
          <cell r="Z2616" t="str">
            <v>GIANCARLA DURAN OCHOA</v>
          </cell>
          <cell r="AA2616" t="str">
            <v>GIANCARLA DURAN</v>
          </cell>
          <cell r="AB2616" t="str">
            <v>10/11/2023</v>
          </cell>
          <cell r="AC2616">
            <v>0</v>
          </cell>
          <cell r="AD2616">
            <v>0</v>
          </cell>
          <cell r="AE2616">
            <v>0</v>
          </cell>
          <cell r="AF2616">
            <v>0</v>
          </cell>
          <cell r="AG2616" t="str">
            <v>Privada</v>
          </cell>
          <cell r="AH2616" t="str">
            <v>CUCUTA</v>
          </cell>
          <cell r="AK2616" t="str">
            <v>R568</v>
          </cell>
          <cell r="AL2616" t="str">
            <v>OTRAS CONVULSIONES Y LAS NO ESPECIFICADAS</v>
          </cell>
          <cell r="AN2616" t="str">
            <v>10/11/2023</v>
          </cell>
          <cell r="AO2616" t="str">
            <v>M</v>
          </cell>
          <cell r="AP2616" t="str">
            <v>23/06/2017</v>
          </cell>
          <cell r="AQ2616" t="str">
            <v>DILAN</v>
          </cell>
          <cell r="AR2616" t="str">
            <v>SANTIAGO</v>
          </cell>
          <cell r="AS2616" t="str">
            <v>SALGADO</v>
          </cell>
          <cell r="AT2616" t="str">
            <v>FUENTES</v>
          </cell>
          <cell r="AU2616" t="str">
            <v>RC</v>
          </cell>
          <cell r="AV2616" t="str">
            <v>1092962059</v>
          </cell>
          <cell r="AW2616">
            <v>6</v>
          </cell>
        </row>
        <row r="2617">
          <cell r="A2617" t="str">
            <v>900386919-20640</v>
          </cell>
          <cell r="B2617" t="str">
            <v>INSTITUTO NEUROLOGICO INFANTIL S.A.S.</v>
          </cell>
          <cell r="C2617" t="str">
            <v>FEC20640</v>
          </cell>
          <cell r="D2617">
            <v>20640</v>
          </cell>
          <cell r="E2617" t="str">
            <v>29/12/2023</v>
          </cell>
          <cell r="F2617" t="str">
            <v>540010194103</v>
          </cell>
          <cell r="G2617" t="str">
            <v>900386919</v>
          </cell>
          <cell r="H2617" t="str">
            <v>04/01/2024</v>
          </cell>
          <cell r="I2617">
            <v>2</v>
          </cell>
          <cell r="J2617">
            <v>36720</v>
          </cell>
          <cell r="K2617">
            <v>36720</v>
          </cell>
          <cell r="M2617">
            <v>0</v>
          </cell>
          <cell r="O2617">
            <v>2227483</v>
          </cell>
          <cell r="P2617">
            <v>0</v>
          </cell>
          <cell r="Q2617">
            <v>0</v>
          </cell>
          <cell r="R2617">
            <v>0</v>
          </cell>
          <cell r="S2617">
            <v>0</v>
          </cell>
          <cell r="T2617">
            <v>0</v>
          </cell>
          <cell r="U2617">
            <v>0</v>
          </cell>
          <cell r="X2617">
            <v>0</v>
          </cell>
          <cell r="Z2617" t="str">
            <v>GIANCARLA DURAN OCHOA</v>
          </cell>
          <cell r="AA2617" t="str">
            <v>GIANCARLA DURAN</v>
          </cell>
          <cell r="AB2617" t="str">
            <v>06/12/2023</v>
          </cell>
          <cell r="AC2617">
            <v>0</v>
          </cell>
          <cell r="AD2617">
            <v>0</v>
          </cell>
          <cell r="AE2617">
            <v>0</v>
          </cell>
          <cell r="AF2617">
            <v>0</v>
          </cell>
          <cell r="AG2617" t="str">
            <v>Privada</v>
          </cell>
          <cell r="AH2617" t="str">
            <v>CUCUTA</v>
          </cell>
          <cell r="AI2617" t="str">
            <v>COOMEVA</v>
          </cell>
          <cell r="AK2617" t="str">
            <v>Q049</v>
          </cell>
          <cell r="AL2617" t="str">
            <v>MALFORMACION CONGENITA DEL ENCEFALO, NO ESPECIFICADA</v>
          </cell>
          <cell r="AN2617" t="str">
            <v>06/12/2023</v>
          </cell>
          <cell r="AO2617" t="str">
            <v>M</v>
          </cell>
          <cell r="AP2617" t="str">
            <v>04/11/2019</v>
          </cell>
          <cell r="AQ2617" t="str">
            <v>JONATHAN</v>
          </cell>
          <cell r="AR2617" t="str">
            <v>JOTPHIAN</v>
          </cell>
          <cell r="AS2617" t="str">
            <v>MARTINEZ</v>
          </cell>
          <cell r="AT2617" t="str">
            <v>LIZARAZO</v>
          </cell>
          <cell r="AU2617" t="str">
            <v>RC</v>
          </cell>
          <cell r="AV2617" t="str">
            <v>1093610735</v>
          </cell>
          <cell r="AW2617">
            <v>4</v>
          </cell>
        </row>
        <row r="2618">
          <cell r="A2618" t="str">
            <v>900386919-20641</v>
          </cell>
          <cell r="B2618" t="str">
            <v>INSTITUTO NEUROLOGICO INFANTIL S.A.S.</v>
          </cell>
          <cell r="C2618" t="str">
            <v>FEC20641</v>
          </cell>
          <cell r="D2618">
            <v>20641</v>
          </cell>
          <cell r="E2618" t="str">
            <v>29/12/2023</v>
          </cell>
          <cell r="F2618" t="str">
            <v>540010194103</v>
          </cell>
          <cell r="G2618" t="str">
            <v>900386919</v>
          </cell>
          <cell r="H2618" t="str">
            <v>04/01/2024</v>
          </cell>
          <cell r="I2618">
            <v>2</v>
          </cell>
          <cell r="J2618">
            <v>91800</v>
          </cell>
          <cell r="K2618">
            <v>91800</v>
          </cell>
          <cell r="M2618">
            <v>0</v>
          </cell>
          <cell r="O2618">
            <v>2227484</v>
          </cell>
          <cell r="P2618">
            <v>0</v>
          </cell>
          <cell r="Q2618">
            <v>0</v>
          </cell>
          <cell r="R2618">
            <v>0</v>
          </cell>
          <cell r="S2618">
            <v>0</v>
          </cell>
          <cell r="T2618">
            <v>0</v>
          </cell>
          <cell r="U2618">
            <v>0</v>
          </cell>
          <cell r="X2618">
            <v>0</v>
          </cell>
          <cell r="Z2618" t="str">
            <v>GIANCARLA DURAN OCHOA</v>
          </cell>
          <cell r="AA2618" t="str">
            <v>GIANCARLA DURAN</v>
          </cell>
          <cell r="AB2618" t="str">
            <v>07/12/2023</v>
          </cell>
          <cell r="AC2618">
            <v>0</v>
          </cell>
          <cell r="AD2618">
            <v>0</v>
          </cell>
          <cell r="AE2618">
            <v>0</v>
          </cell>
          <cell r="AF2618">
            <v>0</v>
          </cell>
          <cell r="AG2618" t="str">
            <v>Privada</v>
          </cell>
          <cell r="AH2618" t="str">
            <v>CUCUTA</v>
          </cell>
          <cell r="AK2618" t="str">
            <v>F919</v>
          </cell>
          <cell r="AL2618" t="str">
            <v>TRASTORNO DE LA CONDUCTA, NO ESPECIFICADO</v>
          </cell>
          <cell r="AN2618" t="str">
            <v>07/12/2023</v>
          </cell>
          <cell r="AO2618" t="str">
            <v>M</v>
          </cell>
          <cell r="AP2618" t="str">
            <v>25/01/2016</v>
          </cell>
          <cell r="AQ2618" t="str">
            <v>JEANLOUIS</v>
          </cell>
          <cell r="AS2618" t="str">
            <v>BARON</v>
          </cell>
          <cell r="AT2618" t="str">
            <v>JIMENEZ</v>
          </cell>
          <cell r="AU2618" t="str">
            <v>RC</v>
          </cell>
          <cell r="AV2618" t="str">
            <v>1148213197</v>
          </cell>
          <cell r="AW2618">
            <v>7</v>
          </cell>
        </row>
        <row r="2619">
          <cell r="A2619" t="str">
            <v>900386919-20642</v>
          </cell>
          <cell r="B2619" t="str">
            <v>INSTITUTO NEUROLOGICO INFANTIL S.A.S.</v>
          </cell>
          <cell r="C2619" t="str">
            <v>FEC20642</v>
          </cell>
          <cell r="D2619">
            <v>20642</v>
          </cell>
          <cell r="E2619" t="str">
            <v>29/12/2023</v>
          </cell>
          <cell r="F2619" t="str">
            <v>540010194103</v>
          </cell>
          <cell r="G2619" t="str">
            <v>900386919</v>
          </cell>
          <cell r="H2619" t="str">
            <v>04/01/2024</v>
          </cell>
          <cell r="I2619">
            <v>2</v>
          </cell>
          <cell r="J2619">
            <v>146880</v>
          </cell>
          <cell r="K2619">
            <v>146880</v>
          </cell>
          <cell r="M2619">
            <v>0</v>
          </cell>
          <cell r="O2619">
            <v>2227485</v>
          </cell>
          <cell r="P2619">
            <v>0</v>
          </cell>
          <cell r="Q2619">
            <v>0</v>
          </cell>
          <cell r="R2619">
            <v>0</v>
          </cell>
          <cell r="S2619">
            <v>0</v>
          </cell>
          <cell r="T2619">
            <v>0</v>
          </cell>
          <cell r="U2619">
            <v>0</v>
          </cell>
          <cell r="X2619">
            <v>0</v>
          </cell>
          <cell r="Z2619" t="str">
            <v>GIANCARLA DURAN OCHOA</v>
          </cell>
          <cell r="AA2619" t="str">
            <v>GIANCARLA DURAN</v>
          </cell>
          <cell r="AB2619" t="str">
            <v>21/11/2023</v>
          </cell>
          <cell r="AC2619">
            <v>0</v>
          </cell>
          <cell r="AD2619">
            <v>0</v>
          </cell>
          <cell r="AE2619">
            <v>0</v>
          </cell>
          <cell r="AF2619">
            <v>0</v>
          </cell>
          <cell r="AG2619" t="str">
            <v>Privada</v>
          </cell>
          <cell r="AH2619" t="str">
            <v>CUCUTA</v>
          </cell>
          <cell r="AI2619" t="str">
            <v>COOMEVA</v>
          </cell>
          <cell r="AK2619" t="str">
            <v>F848</v>
          </cell>
          <cell r="AL2619" t="str">
            <v>OTROS TRASTORNOS GENERALIZADOS DEL DESARROLLO</v>
          </cell>
          <cell r="AN2619" t="str">
            <v>21/11/2023</v>
          </cell>
          <cell r="AO2619" t="str">
            <v>M</v>
          </cell>
          <cell r="AP2619" t="str">
            <v>13/02/2012</v>
          </cell>
          <cell r="AQ2619" t="str">
            <v>JHON</v>
          </cell>
          <cell r="AR2619" t="str">
            <v>AHMED</v>
          </cell>
          <cell r="AS2619" t="str">
            <v>HERNANDEZ</v>
          </cell>
          <cell r="AT2619" t="str">
            <v>BUITRAGO</v>
          </cell>
          <cell r="AU2619" t="str">
            <v>TI</v>
          </cell>
          <cell r="AV2619" t="str">
            <v>1126423956</v>
          </cell>
          <cell r="AW2619">
            <v>11</v>
          </cell>
        </row>
        <row r="2620">
          <cell r="A2620" t="str">
            <v>900386919-20643</v>
          </cell>
          <cell r="B2620" t="str">
            <v>INSTITUTO NEUROLOGICO INFANTIL S.A.S.</v>
          </cell>
          <cell r="C2620" t="str">
            <v>FEC20643</v>
          </cell>
          <cell r="D2620">
            <v>20643</v>
          </cell>
          <cell r="E2620" t="str">
            <v>29/12/2023</v>
          </cell>
          <cell r="F2620" t="str">
            <v>540010194103</v>
          </cell>
          <cell r="G2620" t="str">
            <v>900386919</v>
          </cell>
          <cell r="H2620" t="str">
            <v>04/01/2024</v>
          </cell>
          <cell r="I2620">
            <v>2</v>
          </cell>
          <cell r="J2620">
            <v>146880</v>
          </cell>
          <cell r="K2620">
            <v>146880</v>
          </cell>
          <cell r="M2620">
            <v>0</v>
          </cell>
          <cell r="O2620">
            <v>2227486</v>
          </cell>
          <cell r="P2620">
            <v>0</v>
          </cell>
          <cell r="Q2620">
            <v>0</v>
          </cell>
          <cell r="R2620">
            <v>0</v>
          </cell>
          <cell r="S2620">
            <v>0</v>
          </cell>
          <cell r="T2620">
            <v>0</v>
          </cell>
          <cell r="U2620">
            <v>0</v>
          </cell>
          <cell r="X2620">
            <v>0</v>
          </cell>
          <cell r="Z2620" t="str">
            <v>GIANCARLA DURAN OCHOA</v>
          </cell>
          <cell r="AA2620" t="str">
            <v>GIANCARLA DURAN</v>
          </cell>
          <cell r="AB2620" t="str">
            <v>27/11/2023</v>
          </cell>
          <cell r="AC2620">
            <v>0</v>
          </cell>
          <cell r="AD2620">
            <v>0</v>
          </cell>
          <cell r="AE2620">
            <v>0</v>
          </cell>
          <cell r="AF2620">
            <v>0</v>
          </cell>
          <cell r="AG2620" t="str">
            <v>Privada</v>
          </cell>
          <cell r="AH2620" t="str">
            <v>CUCUTA</v>
          </cell>
          <cell r="AK2620" t="str">
            <v>F919</v>
          </cell>
          <cell r="AL2620" t="str">
            <v>TRASTORNO DE LA CONDUCTA, NO ESPECIFICADO</v>
          </cell>
          <cell r="AN2620" t="str">
            <v>27/11/2023</v>
          </cell>
          <cell r="AO2620" t="str">
            <v>M</v>
          </cell>
          <cell r="AP2620" t="str">
            <v>02/12/2013</v>
          </cell>
          <cell r="AQ2620" t="str">
            <v>MIGUEL</v>
          </cell>
          <cell r="AR2620" t="str">
            <v>ALEXIS</v>
          </cell>
          <cell r="AS2620" t="str">
            <v>PEREZ</v>
          </cell>
          <cell r="AT2620" t="str">
            <v>PAEZ</v>
          </cell>
          <cell r="AU2620" t="str">
            <v>PT</v>
          </cell>
          <cell r="AV2620" t="str">
            <v>5125553</v>
          </cell>
          <cell r="AW2620">
            <v>9</v>
          </cell>
        </row>
        <row r="2621">
          <cell r="A2621" t="str">
            <v>900386919-20645</v>
          </cell>
          <cell r="B2621" t="str">
            <v>INSTITUTO NEUROLOGICO INFANTIL S.A.S.</v>
          </cell>
          <cell r="C2621" t="str">
            <v>FEC20645</v>
          </cell>
          <cell r="D2621">
            <v>20645</v>
          </cell>
          <cell r="E2621" t="str">
            <v>29/12/2023</v>
          </cell>
          <cell r="F2621" t="str">
            <v>540010194103</v>
          </cell>
          <cell r="G2621" t="str">
            <v>900386919</v>
          </cell>
          <cell r="H2621" t="str">
            <v>04/01/2024</v>
          </cell>
          <cell r="I2621">
            <v>2</v>
          </cell>
          <cell r="J2621">
            <v>55080</v>
          </cell>
          <cell r="K2621">
            <v>55080</v>
          </cell>
          <cell r="M2621">
            <v>0</v>
          </cell>
          <cell r="O2621">
            <v>2227487</v>
          </cell>
          <cell r="P2621">
            <v>0</v>
          </cell>
          <cell r="Q2621">
            <v>0</v>
          </cell>
          <cell r="R2621">
            <v>0</v>
          </cell>
          <cell r="S2621">
            <v>0</v>
          </cell>
          <cell r="T2621">
            <v>0</v>
          </cell>
          <cell r="U2621">
            <v>0</v>
          </cell>
          <cell r="X2621">
            <v>0</v>
          </cell>
          <cell r="Z2621" t="str">
            <v>GIANCARLA DURAN OCHOA</v>
          </cell>
          <cell r="AA2621" t="str">
            <v>GIANCARLA DURAN</v>
          </cell>
          <cell r="AB2621" t="str">
            <v>14/12/2023</v>
          </cell>
          <cell r="AC2621">
            <v>0</v>
          </cell>
          <cell r="AD2621">
            <v>0</v>
          </cell>
          <cell r="AE2621">
            <v>0</v>
          </cell>
          <cell r="AF2621">
            <v>0</v>
          </cell>
          <cell r="AG2621" t="str">
            <v>Privada</v>
          </cell>
          <cell r="AH2621" t="str">
            <v>PAMPLONA</v>
          </cell>
          <cell r="AI2621" t="str">
            <v>SALUD VIDA</v>
          </cell>
          <cell r="AK2621" t="str">
            <v>F900</v>
          </cell>
          <cell r="AL2621" t="str">
            <v>PERTURBACION DE LA ACTIVIDAD Y DE LA ATENCION</v>
          </cell>
          <cell r="AN2621" t="str">
            <v>14/12/2023</v>
          </cell>
          <cell r="AO2621" t="str">
            <v>F</v>
          </cell>
          <cell r="AP2621" t="str">
            <v>10/01/2013</v>
          </cell>
          <cell r="AQ2621" t="str">
            <v>LAURA</v>
          </cell>
          <cell r="AR2621" t="str">
            <v>VALENTINA</v>
          </cell>
          <cell r="AS2621" t="str">
            <v>LATORRE</v>
          </cell>
          <cell r="AT2621" t="str">
            <v>ROZO</v>
          </cell>
          <cell r="AU2621" t="str">
            <v>TI</v>
          </cell>
          <cell r="AV2621" t="str">
            <v>1093435045</v>
          </cell>
          <cell r="AW2621">
            <v>10</v>
          </cell>
        </row>
        <row r="2622">
          <cell r="A2622" t="str">
            <v>900386919-20646</v>
          </cell>
          <cell r="B2622" t="str">
            <v>INSTITUTO NEUROLOGICO INFANTIL S.A.S.</v>
          </cell>
          <cell r="C2622" t="str">
            <v>FEC20646</v>
          </cell>
          <cell r="D2622">
            <v>20646</v>
          </cell>
          <cell r="E2622" t="str">
            <v>29/12/2023</v>
          </cell>
          <cell r="F2622" t="str">
            <v>540010194103</v>
          </cell>
          <cell r="G2622" t="str">
            <v>900386919</v>
          </cell>
          <cell r="H2622" t="str">
            <v>04/01/2024</v>
          </cell>
          <cell r="I2622">
            <v>2</v>
          </cell>
          <cell r="J2622">
            <v>91800</v>
          </cell>
          <cell r="K2622">
            <v>91800</v>
          </cell>
          <cell r="M2622">
            <v>0</v>
          </cell>
          <cell r="O2622">
            <v>2227488</v>
          </cell>
          <cell r="P2622">
            <v>0</v>
          </cell>
          <cell r="Q2622">
            <v>0</v>
          </cell>
          <cell r="R2622">
            <v>0</v>
          </cell>
          <cell r="S2622">
            <v>0</v>
          </cell>
          <cell r="T2622">
            <v>0</v>
          </cell>
          <cell r="U2622">
            <v>0</v>
          </cell>
          <cell r="X2622">
            <v>0</v>
          </cell>
          <cell r="Z2622" t="str">
            <v>GIANCARLA DURAN OCHOA</v>
          </cell>
          <cell r="AA2622" t="str">
            <v>GIANCARLA DURAN</v>
          </cell>
          <cell r="AB2622" t="str">
            <v>07/12/2023</v>
          </cell>
          <cell r="AC2622">
            <v>0</v>
          </cell>
          <cell r="AD2622">
            <v>0</v>
          </cell>
          <cell r="AE2622">
            <v>0</v>
          </cell>
          <cell r="AF2622">
            <v>0</v>
          </cell>
          <cell r="AG2622" t="str">
            <v>Privada</v>
          </cell>
          <cell r="AH2622" t="str">
            <v>CUCUTA</v>
          </cell>
          <cell r="AK2622" t="str">
            <v>F919</v>
          </cell>
          <cell r="AL2622" t="str">
            <v>TRASTORNO DE LA CONDUCTA, NO ESPECIFICADO</v>
          </cell>
          <cell r="AN2622" t="str">
            <v>07/12/2023</v>
          </cell>
          <cell r="AO2622" t="str">
            <v>M</v>
          </cell>
          <cell r="AP2622" t="str">
            <v>25/01/2016</v>
          </cell>
          <cell r="AQ2622" t="str">
            <v>JEANLOUIS</v>
          </cell>
          <cell r="AS2622" t="str">
            <v>BARON</v>
          </cell>
          <cell r="AT2622" t="str">
            <v>JIMENEZ</v>
          </cell>
          <cell r="AU2622" t="str">
            <v>RC</v>
          </cell>
          <cell r="AV2622" t="str">
            <v>1148213197</v>
          </cell>
          <cell r="AW2622">
            <v>7</v>
          </cell>
        </row>
        <row r="2623">
          <cell r="A2623" t="str">
            <v>900386919-20439</v>
          </cell>
          <cell r="B2623" t="str">
            <v>INSTITUTO NEUROLOGICO INFANTIL S.A.S.</v>
          </cell>
          <cell r="C2623" t="str">
            <v>FEC20439</v>
          </cell>
          <cell r="D2623">
            <v>20439</v>
          </cell>
          <cell r="E2623" t="str">
            <v>29/12/2023</v>
          </cell>
          <cell r="F2623" t="str">
            <v>540010194103</v>
          </cell>
          <cell r="G2623" t="str">
            <v>900386919</v>
          </cell>
          <cell r="H2623" t="str">
            <v>05/01/2024</v>
          </cell>
          <cell r="I2623">
            <v>2</v>
          </cell>
          <cell r="J2623">
            <v>210000</v>
          </cell>
          <cell r="K2623">
            <v>210000</v>
          </cell>
          <cell r="M2623">
            <v>0</v>
          </cell>
          <cell r="O2623">
            <v>2236537</v>
          </cell>
          <cell r="P2623">
            <v>0</v>
          </cell>
          <cell r="Q2623">
            <v>0</v>
          </cell>
          <cell r="R2623">
            <v>0</v>
          </cell>
          <cell r="S2623">
            <v>0</v>
          </cell>
          <cell r="T2623">
            <v>0</v>
          </cell>
          <cell r="U2623">
            <v>0</v>
          </cell>
          <cell r="X2623">
            <v>0</v>
          </cell>
          <cell r="Z2623" t="str">
            <v>GIANCARLA DURAN OCHOA</v>
          </cell>
          <cell r="AA2623" t="str">
            <v>GIANCARLA DURAN</v>
          </cell>
          <cell r="AB2623" t="str">
            <v>17/11/2023</v>
          </cell>
          <cell r="AC2623">
            <v>0</v>
          </cell>
          <cell r="AD2623">
            <v>0</v>
          </cell>
          <cell r="AE2623">
            <v>0</v>
          </cell>
          <cell r="AF2623">
            <v>0</v>
          </cell>
          <cell r="AG2623" t="str">
            <v>Privada</v>
          </cell>
          <cell r="AH2623" t="str">
            <v>CUCUTA</v>
          </cell>
          <cell r="AK2623" t="str">
            <v>F067</v>
          </cell>
          <cell r="AL2623" t="str">
            <v>TRASTORNO COGNOSCITIVO LEVE</v>
          </cell>
          <cell r="AN2623" t="str">
            <v>17/11/2023</v>
          </cell>
          <cell r="AO2623" t="str">
            <v>F</v>
          </cell>
          <cell r="AP2623" t="str">
            <v>15/06/2009</v>
          </cell>
          <cell r="AQ2623" t="str">
            <v>MICHELL</v>
          </cell>
          <cell r="AR2623" t="str">
            <v>YULIANA</v>
          </cell>
          <cell r="AS2623" t="str">
            <v>DIAZ</v>
          </cell>
          <cell r="AT2623" t="str">
            <v>RAMIREZ</v>
          </cell>
          <cell r="AU2623" t="str">
            <v>TI</v>
          </cell>
          <cell r="AV2623" t="str">
            <v>1091361401</v>
          </cell>
          <cell r="AW2623">
            <v>14</v>
          </cell>
        </row>
        <row r="2624">
          <cell r="A2624" t="str">
            <v>900386919-20656</v>
          </cell>
          <cell r="B2624" t="str">
            <v>INSTITUTO NEUROLOGICO INFANTIL S.A.S.</v>
          </cell>
          <cell r="C2624" t="str">
            <v>FEC20656</v>
          </cell>
          <cell r="D2624">
            <v>20656</v>
          </cell>
          <cell r="E2624" t="str">
            <v>05/01/2024</v>
          </cell>
          <cell r="F2624" t="str">
            <v>540010194103</v>
          </cell>
          <cell r="G2624" t="str">
            <v>900386919</v>
          </cell>
          <cell r="H2624" t="str">
            <v>05/01/2024</v>
          </cell>
          <cell r="I2624">
            <v>2</v>
          </cell>
          <cell r="J2624">
            <v>183600</v>
          </cell>
          <cell r="K2624">
            <v>183600</v>
          </cell>
          <cell r="M2624">
            <v>0</v>
          </cell>
          <cell r="O2624">
            <v>2236538</v>
          </cell>
          <cell r="P2624">
            <v>0</v>
          </cell>
          <cell r="Q2624">
            <v>0</v>
          </cell>
          <cell r="R2624">
            <v>0</v>
          </cell>
          <cell r="S2624">
            <v>0</v>
          </cell>
          <cell r="T2624">
            <v>0</v>
          </cell>
          <cell r="U2624">
            <v>0</v>
          </cell>
          <cell r="X2624">
            <v>0</v>
          </cell>
          <cell r="Z2624" t="str">
            <v>GIANCARLA DURAN OCHOA</v>
          </cell>
          <cell r="AA2624" t="str">
            <v>GIANCARLA DURAN</v>
          </cell>
          <cell r="AB2624" t="str">
            <v>08/11/2023</v>
          </cell>
          <cell r="AC2624">
            <v>0</v>
          </cell>
          <cell r="AD2624">
            <v>0</v>
          </cell>
          <cell r="AE2624">
            <v>0</v>
          </cell>
          <cell r="AF2624">
            <v>0</v>
          </cell>
          <cell r="AG2624" t="str">
            <v>Privada</v>
          </cell>
          <cell r="AH2624" t="str">
            <v>CUCUTA</v>
          </cell>
          <cell r="AI2624" t="str">
            <v>COMPARTA</v>
          </cell>
          <cell r="AK2624" t="str">
            <v>G409</v>
          </cell>
          <cell r="AL2624" t="str">
            <v>EPILEPSIA, TIPO NO ESPECIFICADO</v>
          </cell>
          <cell r="AN2624" t="str">
            <v>08/11/2023</v>
          </cell>
          <cell r="AO2624" t="str">
            <v>M</v>
          </cell>
          <cell r="AP2624" t="str">
            <v>20/01/2006</v>
          </cell>
          <cell r="AQ2624" t="str">
            <v>YAN</v>
          </cell>
          <cell r="AR2624" t="str">
            <v>PIER</v>
          </cell>
          <cell r="AS2624" t="str">
            <v>RODRIGUEZ</v>
          </cell>
          <cell r="AT2624" t="str">
            <v>CALDERON</v>
          </cell>
          <cell r="AU2624" t="str">
            <v>TI</v>
          </cell>
          <cell r="AV2624" t="str">
            <v>1094221647</v>
          </cell>
          <cell r="AW2624">
            <v>17</v>
          </cell>
        </row>
        <row r="2625">
          <cell r="A2625" t="str">
            <v>900386919-20112</v>
          </cell>
          <cell r="B2625" t="str">
            <v>INSTITUTO NEUROLOGICO INFANTIL S.A.S.</v>
          </cell>
          <cell r="C2625" t="str">
            <v>FEC20112</v>
          </cell>
          <cell r="D2625">
            <v>20112</v>
          </cell>
          <cell r="E2625" t="str">
            <v>29/12/2023</v>
          </cell>
          <cell r="F2625" t="str">
            <v>540010194103</v>
          </cell>
          <cell r="G2625" t="str">
            <v>900386919</v>
          </cell>
          <cell r="H2625" t="str">
            <v>05/01/2024</v>
          </cell>
          <cell r="I2625">
            <v>2</v>
          </cell>
          <cell r="J2625">
            <v>367200</v>
          </cell>
          <cell r="K2625">
            <v>367200</v>
          </cell>
          <cell r="M2625">
            <v>0</v>
          </cell>
          <cell r="O2625">
            <v>2236539</v>
          </cell>
          <cell r="P2625">
            <v>0</v>
          </cell>
          <cell r="Q2625">
            <v>0</v>
          </cell>
          <cell r="R2625">
            <v>0</v>
          </cell>
          <cell r="S2625">
            <v>0</v>
          </cell>
          <cell r="T2625">
            <v>0</v>
          </cell>
          <cell r="U2625">
            <v>0</v>
          </cell>
          <cell r="X2625">
            <v>0</v>
          </cell>
          <cell r="Z2625" t="str">
            <v>GIANCARLA DURAN OCHOA</v>
          </cell>
          <cell r="AA2625" t="str">
            <v>GIANCARLA DURAN</v>
          </cell>
          <cell r="AB2625" t="str">
            <v>07/12/2023</v>
          </cell>
          <cell r="AC2625">
            <v>0</v>
          </cell>
          <cell r="AD2625">
            <v>0</v>
          </cell>
          <cell r="AE2625">
            <v>0</v>
          </cell>
          <cell r="AF2625">
            <v>0</v>
          </cell>
          <cell r="AG2625" t="str">
            <v>Privada</v>
          </cell>
          <cell r="AH2625" t="str">
            <v>CUCUTA</v>
          </cell>
          <cell r="AK2625" t="str">
            <v>F848</v>
          </cell>
          <cell r="AL2625" t="str">
            <v>OTROS TRASTORNOS GENERALIZADOS DEL DESARROLLO</v>
          </cell>
          <cell r="AN2625" t="str">
            <v>07/12/2023</v>
          </cell>
          <cell r="AO2625" t="str">
            <v>F</v>
          </cell>
          <cell r="AP2625" t="str">
            <v>09/06/2012</v>
          </cell>
          <cell r="AQ2625" t="str">
            <v>SHAIRA</v>
          </cell>
          <cell r="AR2625" t="str">
            <v>JIREH VALENTINA</v>
          </cell>
          <cell r="AS2625" t="str">
            <v>BAEZ</v>
          </cell>
          <cell r="AT2625" t="str">
            <v>RUIZ</v>
          </cell>
          <cell r="AU2625" t="str">
            <v>TI</v>
          </cell>
          <cell r="AV2625" t="str">
            <v>1091365088</v>
          </cell>
          <cell r="AW2625">
            <v>11</v>
          </cell>
        </row>
        <row r="2626">
          <cell r="A2626" t="str">
            <v>900386919-17033</v>
          </cell>
          <cell r="B2626" t="str">
            <v>INSTITUTO NEUROLOGICO INFANTIL S.A.S.</v>
          </cell>
          <cell r="C2626" t="str">
            <v>FEC17033</v>
          </cell>
          <cell r="D2626">
            <v>17033</v>
          </cell>
          <cell r="E2626" t="str">
            <v>31/08/2023</v>
          </cell>
          <cell r="F2626" t="str">
            <v>540010194103</v>
          </cell>
          <cell r="G2626" t="str">
            <v>900386919</v>
          </cell>
          <cell r="H2626" t="str">
            <v>01/09/2023</v>
          </cell>
          <cell r="I2626">
            <v>2</v>
          </cell>
          <cell r="J2626">
            <v>104000</v>
          </cell>
          <cell r="K2626">
            <v>99900</v>
          </cell>
          <cell r="M2626">
            <v>0</v>
          </cell>
          <cell r="O2626">
            <v>2047831</v>
          </cell>
          <cell r="P2626">
            <v>0</v>
          </cell>
          <cell r="Q2626">
            <v>0</v>
          </cell>
          <cell r="R2626">
            <v>0</v>
          </cell>
          <cell r="S2626">
            <v>0</v>
          </cell>
          <cell r="T2626">
            <v>0</v>
          </cell>
          <cell r="U2626">
            <v>0</v>
          </cell>
          <cell r="X2626">
            <v>0</v>
          </cell>
          <cell r="Z2626" t="str">
            <v>GIANCARLA DURAN OCHOA</v>
          </cell>
          <cell r="AA2626" t="str">
            <v>GIANCARLA DURAN</v>
          </cell>
          <cell r="AB2626" t="str">
            <v>30/07/2023</v>
          </cell>
          <cell r="AC2626">
            <v>0</v>
          </cell>
          <cell r="AD2626">
            <v>0</v>
          </cell>
          <cell r="AE2626">
            <v>0</v>
          </cell>
          <cell r="AF2626">
            <v>0</v>
          </cell>
          <cell r="AG2626" t="str">
            <v>Privada</v>
          </cell>
          <cell r="AH2626" t="str">
            <v>CUCUTA</v>
          </cell>
          <cell r="AI2626" t="str">
            <v>COOMEVA</v>
          </cell>
          <cell r="AK2626" t="str">
            <v>E109</v>
          </cell>
          <cell r="AL2626" t="str">
            <v>DIABETES MELLITUS INSULINODEPENDIENTE, SIN MENCION DE COMPLICACION</v>
          </cell>
          <cell r="AM2626" t="str">
            <v>Diabetes</v>
          </cell>
          <cell r="AN2626" t="str">
            <v>30/07/2023</v>
          </cell>
          <cell r="AO2626" t="str">
            <v>F</v>
          </cell>
          <cell r="AP2626" t="str">
            <v>22/07/2010</v>
          </cell>
          <cell r="AQ2626" t="str">
            <v>MARIANA</v>
          </cell>
          <cell r="AS2626" t="str">
            <v>FERNANDEZ</v>
          </cell>
          <cell r="AT2626" t="str">
            <v>DELGADO</v>
          </cell>
          <cell r="AU2626" t="str">
            <v>TI</v>
          </cell>
          <cell r="AV2626" t="str">
            <v>1093302501</v>
          </cell>
          <cell r="AW2626">
            <v>13</v>
          </cell>
        </row>
        <row r="2627">
          <cell r="A2627" t="str">
            <v>900386919-17034</v>
          </cell>
          <cell r="B2627" t="str">
            <v>INSTITUTO NEUROLOGICO INFANTIL S.A.S.</v>
          </cell>
          <cell r="C2627" t="str">
            <v>FEC17034</v>
          </cell>
          <cell r="D2627">
            <v>17034</v>
          </cell>
          <cell r="E2627" t="str">
            <v>31/08/2023</v>
          </cell>
          <cell r="F2627" t="str">
            <v>540010194103</v>
          </cell>
          <cell r="G2627" t="str">
            <v>900386919</v>
          </cell>
          <cell r="H2627" t="str">
            <v>01/09/2023</v>
          </cell>
          <cell r="I2627">
            <v>2</v>
          </cell>
          <cell r="J2627">
            <v>104000</v>
          </cell>
          <cell r="K2627">
            <v>99900</v>
          </cell>
          <cell r="M2627">
            <v>0</v>
          </cell>
          <cell r="O2627">
            <v>2047832</v>
          </cell>
          <cell r="P2627">
            <v>0</v>
          </cell>
          <cell r="Q2627">
            <v>0</v>
          </cell>
          <cell r="R2627">
            <v>0</v>
          </cell>
          <cell r="S2627">
            <v>0</v>
          </cell>
          <cell r="T2627">
            <v>0</v>
          </cell>
          <cell r="U2627">
            <v>0</v>
          </cell>
          <cell r="X2627">
            <v>0</v>
          </cell>
          <cell r="Z2627" t="str">
            <v>GIANCARLA DURAN OCHOA</v>
          </cell>
          <cell r="AA2627" t="str">
            <v>GIANCARLA DURAN</v>
          </cell>
          <cell r="AB2627" t="str">
            <v>30/07/2023</v>
          </cell>
          <cell r="AC2627">
            <v>0</v>
          </cell>
          <cell r="AD2627">
            <v>0</v>
          </cell>
          <cell r="AE2627">
            <v>0</v>
          </cell>
          <cell r="AF2627">
            <v>0</v>
          </cell>
          <cell r="AG2627" t="str">
            <v>Privada</v>
          </cell>
          <cell r="AH2627" t="str">
            <v>CUCUTA</v>
          </cell>
          <cell r="AI2627" t="str">
            <v>COOMEVA</v>
          </cell>
          <cell r="AK2627" t="str">
            <v>F064</v>
          </cell>
          <cell r="AL2627" t="str">
            <v>TRASTORNO DE ANSIEDAD, ORGANICO</v>
          </cell>
          <cell r="AN2627" t="str">
            <v>30/07/2023</v>
          </cell>
          <cell r="AO2627" t="str">
            <v>F</v>
          </cell>
          <cell r="AP2627" t="str">
            <v>13/07/2006</v>
          </cell>
          <cell r="AQ2627" t="str">
            <v>LUNA</v>
          </cell>
          <cell r="AR2627" t="str">
            <v>ISABELLA</v>
          </cell>
          <cell r="AS2627" t="str">
            <v>CASTRO</v>
          </cell>
          <cell r="AT2627" t="str">
            <v>MARCIALES</v>
          </cell>
          <cell r="AU2627" t="str">
            <v>TI</v>
          </cell>
          <cell r="AV2627" t="str">
            <v>1093295761</v>
          </cell>
          <cell r="AW2627">
            <v>17</v>
          </cell>
        </row>
        <row r="2628">
          <cell r="A2628" t="str">
            <v>900386919-17067</v>
          </cell>
          <cell r="B2628" t="str">
            <v>INSTITUTO NEUROLOGICO INFANTIL S.A.S.</v>
          </cell>
          <cell r="C2628" t="str">
            <v>FEC17067</v>
          </cell>
          <cell r="D2628">
            <v>17067</v>
          </cell>
          <cell r="E2628" t="str">
            <v>31/08/2023</v>
          </cell>
          <cell r="F2628" t="str">
            <v>540010194103</v>
          </cell>
          <cell r="G2628" t="str">
            <v>900386919</v>
          </cell>
          <cell r="H2628" t="str">
            <v>01/09/2023</v>
          </cell>
          <cell r="I2628">
            <v>2</v>
          </cell>
          <cell r="J2628">
            <v>104000</v>
          </cell>
          <cell r="K2628">
            <v>99900</v>
          </cell>
          <cell r="M2628">
            <v>0</v>
          </cell>
          <cell r="O2628">
            <v>2047833</v>
          </cell>
          <cell r="P2628">
            <v>0</v>
          </cell>
          <cell r="Q2628">
            <v>0</v>
          </cell>
          <cell r="R2628">
            <v>0</v>
          </cell>
          <cell r="S2628">
            <v>0</v>
          </cell>
          <cell r="T2628">
            <v>0</v>
          </cell>
          <cell r="U2628">
            <v>0</v>
          </cell>
          <cell r="X2628">
            <v>0</v>
          </cell>
          <cell r="Z2628" t="str">
            <v>GIANCARLA DURAN OCHOA</v>
          </cell>
          <cell r="AA2628" t="str">
            <v>GIANCARLA DURAN</v>
          </cell>
          <cell r="AB2628" t="str">
            <v>12/08/2023</v>
          </cell>
          <cell r="AC2628">
            <v>0</v>
          </cell>
          <cell r="AD2628">
            <v>0</v>
          </cell>
          <cell r="AE2628">
            <v>0</v>
          </cell>
          <cell r="AF2628">
            <v>0</v>
          </cell>
          <cell r="AG2628" t="str">
            <v>Privada</v>
          </cell>
          <cell r="AH2628" t="str">
            <v>CUCUTA</v>
          </cell>
          <cell r="AI2628" t="str">
            <v>COOMEVA</v>
          </cell>
          <cell r="AK2628" t="str">
            <v>F720</v>
          </cell>
          <cell r="AL2628" t="str">
            <v>RETRASO MENTAL GRAVE, DETERIORO DEL COMPORTAMIENTO NULO O MINIMO</v>
          </cell>
          <cell r="AN2628" t="str">
            <v>12/08/2023</v>
          </cell>
          <cell r="AO2628" t="str">
            <v>M</v>
          </cell>
          <cell r="AP2628" t="str">
            <v>25/03/2010</v>
          </cell>
          <cell r="AQ2628" t="str">
            <v>DILAN</v>
          </cell>
          <cell r="AR2628" t="str">
            <v>JOHANN</v>
          </cell>
          <cell r="AS2628" t="str">
            <v>RAMIREZ</v>
          </cell>
          <cell r="AT2628" t="str">
            <v>ROJAS</v>
          </cell>
          <cell r="AU2628" t="str">
            <v>TI</v>
          </cell>
          <cell r="AV2628" t="str">
            <v>1094055151</v>
          </cell>
          <cell r="AW2628">
            <v>13</v>
          </cell>
        </row>
        <row r="2629">
          <cell r="A2629" t="str">
            <v>900386919-17084</v>
          </cell>
          <cell r="B2629" t="str">
            <v>INSTITUTO NEUROLOGICO INFANTIL S.A.S.</v>
          </cell>
          <cell r="C2629" t="str">
            <v>FEC17084</v>
          </cell>
          <cell r="D2629">
            <v>17084</v>
          </cell>
          <cell r="E2629" t="str">
            <v>31/08/2023</v>
          </cell>
          <cell r="F2629" t="str">
            <v>540010194103</v>
          </cell>
          <cell r="G2629" t="str">
            <v>900386919</v>
          </cell>
          <cell r="H2629" t="str">
            <v>01/09/2023</v>
          </cell>
          <cell r="I2629">
            <v>2</v>
          </cell>
          <cell r="J2629">
            <v>87975</v>
          </cell>
          <cell r="K2629">
            <v>83875</v>
          </cell>
          <cell r="M2629">
            <v>0</v>
          </cell>
          <cell r="O2629">
            <v>2047834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X2629">
            <v>0</v>
          </cell>
          <cell r="Z2629" t="str">
            <v>GIANCARLA DURAN OCHOA</v>
          </cell>
          <cell r="AA2629" t="str">
            <v>GIANCARLA DURAN</v>
          </cell>
          <cell r="AB2629" t="str">
            <v>14/08/2023</v>
          </cell>
          <cell r="AC2629">
            <v>0</v>
          </cell>
          <cell r="AD2629">
            <v>0</v>
          </cell>
          <cell r="AE2629">
            <v>0</v>
          </cell>
          <cell r="AF2629">
            <v>0</v>
          </cell>
          <cell r="AG2629" t="str">
            <v>Privada</v>
          </cell>
          <cell r="AH2629" t="str">
            <v>CUCUTA</v>
          </cell>
          <cell r="AK2629" t="str">
            <v>M329</v>
          </cell>
          <cell r="AL2629" t="str">
            <v>LUPUS ERITEMATOSO SISTEMICO, SIN OTRA ESPECIFICACION</v>
          </cell>
          <cell r="AN2629" t="str">
            <v>14/08/2023</v>
          </cell>
          <cell r="AO2629" t="str">
            <v>F</v>
          </cell>
          <cell r="AP2629" t="str">
            <v>22/12/1962</v>
          </cell>
          <cell r="AQ2629" t="str">
            <v>MARIA</v>
          </cell>
          <cell r="AR2629" t="str">
            <v>YOLANDA</v>
          </cell>
          <cell r="AS2629" t="str">
            <v>TOLOZA</v>
          </cell>
          <cell r="AT2629" t="str">
            <v>MONSALVE</v>
          </cell>
          <cell r="AU2629" t="str">
            <v>CC</v>
          </cell>
          <cell r="AV2629" t="str">
            <v>60298856</v>
          </cell>
          <cell r="AW2629">
            <v>60</v>
          </cell>
        </row>
        <row r="2630">
          <cell r="A2630" t="str">
            <v>900386919-17085</v>
          </cell>
          <cell r="B2630" t="str">
            <v>INSTITUTO NEUROLOGICO INFANTIL S.A.S.</v>
          </cell>
          <cell r="C2630" t="str">
            <v>FEC17085</v>
          </cell>
          <cell r="D2630">
            <v>17085</v>
          </cell>
          <cell r="E2630" t="str">
            <v>31/08/2023</v>
          </cell>
          <cell r="F2630" t="str">
            <v>540010194103</v>
          </cell>
          <cell r="G2630" t="str">
            <v>900386919</v>
          </cell>
          <cell r="H2630" t="str">
            <v>01/09/2023</v>
          </cell>
          <cell r="I2630">
            <v>2</v>
          </cell>
          <cell r="J2630">
            <v>87975</v>
          </cell>
          <cell r="K2630">
            <v>83875</v>
          </cell>
          <cell r="M2630">
            <v>0</v>
          </cell>
          <cell r="O2630">
            <v>2047835</v>
          </cell>
          <cell r="P2630">
            <v>0</v>
          </cell>
          <cell r="Q2630">
            <v>0</v>
          </cell>
          <cell r="R2630">
            <v>0</v>
          </cell>
          <cell r="S2630">
            <v>0</v>
          </cell>
          <cell r="T2630">
            <v>0</v>
          </cell>
          <cell r="U2630">
            <v>0</v>
          </cell>
          <cell r="X2630">
            <v>0</v>
          </cell>
          <cell r="Z2630" t="str">
            <v>GIANCARLA DURAN OCHOA</v>
          </cell>
          <cell r="AA2630" t="str">
            <v>GIANCARLA DURAN</v>
          </cell>
          <cell r="AB2630" t="str">
            <v>14/08/2023</v>
          </cell>
          <cell r="AC2630">
            <v>0</v>
          </cell>
          <cell r="AD2630">
            <v>0</v>
          </cell>
          <cell r="AE2630">
            <v>0</v>
          </cell>
          <cell r="AF2630">
            <v>0</v>
          </cell>
          <cell r="AG2630" t="str">
            <v>Privada</v>
          </cell>
          <cell r="AH2630" t="str">
            <v>CUCUTA</v>
          </cell>
          <cell r="AI2630" t="str">
            <v>COOMEVA</v>
          </cell>
          <cell r="AK2630" t="str">
            <v>E790</v>
          </cell>
          <cell r="AL2630" t="str">
            <v>HIPERURICEMIA SIN SIGNOS DE ARTRITIS INFLAMATORIA Y ENFERMEDAD TOFACEA</v>
          </cell>
          <cell r="AN2630" t="str">
            <v>14/08/2023</v>
          </cell>
          <cell r="AO2630" t="str">
            <v>M</v>
          </cell>
          <cell r="AP2630" t="str">
            <v>29/05/1958</v>
          </cell>
          <cell r="AQ2630" t="str">
            <v>TITO</v>
          </cell>
          <cell r="AR2630" t="str">
            <v>ORLANDO</v>
          </cell>
          <cell r="AS2630" t="str">
            <v>PEÑA</v>
          </cell>
          <cell r="AU2630" t="str">
            <v>CC</v>
          </cell>
          <cell r="AV2630" t="str">
            <v>19344520</v>
          </cell>
          <cell r="AW2630">
            <v>65</v>
          </cell>
        </row>
        <row r="2631">
          <cell r="A2631" t="str">
            <v>900386919-17137</v>
          </cell>
          <cell r="B2631" t="str">
            <v>INSTITUTO NEUROLOGICO INFANTIL S.A.S.</v>
          </cell>
          <cell r="C2631" t="str">
            <v>FEC17137</v>
          </cell>
          <cell r="D2631">
            <v>17137</v>
          </cell>
          <cell r="E2631" t="str">
            <v>31/08/2023</v>
          </cell>
          <cell r="F2631" t="str">
            <v>540010194103</v>
          </cell>
          <cell r="G2631" t="str">
            <v>900386919</v>
          </cell>
          <cell r="H2631" t="str">
            <v>01/09/2023</v>
          </cell>
          <cell r="I2631">
            <v>2</v>
          </cell>
          <cell r="J2631">
            <v>87975</v>
          </cell>
          <cell r="K2631">
            <v>83875</v>
          </cell>
          <cell r="M2631">
            <v>0</v>
          </cell>
          <cell r="O2631">
            <v>2047836</v>
          </cell>
          <cell r="P2631">
            <v>0</v>
          </cell>
          <cell r="Q2631">
            <v>0</v>
          </cell>
          <cell r="R2631">
            <v>0</v>
          </cell>
          <cell r="S2631">
            <v>0</v>
          </cell>
          <cell r="T2631">
            <v>0</v>
          </cell>
          <cell r="U2631">
            <v>0</v>
          </cell>
          <cell r="X2631">
            <v>0</v>
          </cell>
          <cell r="Z2631" t="str">
            <v>GIANCARLA DURAN OCHOA</v>
          </cell>
          <cell r="AA2631" t="str">
            <v>GIANCARLA DURAN</v>
          </cell>
          <cell r="AB2631" t="str">
            <v>18/08/2023</v>
          </cell>
          <cell r="AC2631">
            <v>0</v>
          </cell>
          <cell r="AD2631">
            <v>0</v>
          </cell>
          <cell r="AE2631">
            <v>0</v>
          </cell>
          <cell r="AF2631">
            <v>0</v>
          </cell>
          <cell r="AG2631" t="str">
            <v>Privada</v>
          </cell>
          <cell r="AH2631" t="str">
            <v>CUCUTA</v>
          </cell>
          <cell r="AI2631" t="str">
            <v>COOMEVA</v>
          </cell>
          <cell r="AK2631" t="str">
            <v>M170</v>
          </cell>
          <cell r="AL2631" t="str">
            <v>GONARTROSIS PRIMARIA, BILATERAL</v>
          </cell>
          <cell r="AN2631" t="str">
            <v>18/08/2023</v>
          </cell>
          <cell r="AO2631" t="str">
            <v>F</v>
          </cell>
          <cell r="AP2631" t="str">
            <v>15/12/1958</v>
          </cell>
          <cell r="AQ2631" t="str">
            <v>DORIS</v>
          </cell>
          <cell r="AR2631" t="str">
            <v>ROSA</v>
          </cell>
          <cell r="AS2631" t="str">
            <v>RINCON</v>
          </cell>
          <cell r="AT2631" t="str">
            <v>DE ANAVITATE</v>
          </cell>
          <cell r="AU2631" t="str">
            <v>CC</v>
          </cell>
          <cell r="AV2631" t="str">
            <v>37259331</v>
          </cell>
          <cell r="AW2631">
            <v>64</v>
          </cell>
        </row>
        <row r="2632">
          <cell r="A2632" t="str">
            <v>900386919-17135</v>
          </cell>
          <cell r="B2632" t="str">
            <v>INSTITUTO NEUROLOGICO INFANTIL S.A.S.</v>
          </cell>
          <cell r="C2632" t="str">
            <v>FEC17135</v>
          </cell>
          <cell r="D2632">
            <v>17135</v>
          </cell>
          <cell r="E2632" t="str">
            <v>31/08/2023</v>
          </cell>
          <cell r="F2632" t="str">
            <v>540010194103</v>
          </cell>
          <cell r="G2632" t="str">
            <v>900386919</v>
          </cell>
          <cell r="H2632" t="str">
            <v>01/09/2023</v>
          </cell>
          <cell r="I2632">
            <v>2</v>
          </cell>
          <cell r="J2632">
            <v>104000</v>
          </cell>
          <cell r="K2632">
            <v>99900</v>
          </cell>
          <cell r="M2632">
            <v>0</v>
          </cell>
          <cell r="O2632">
            <v>2047837</v>
          </cell>
          <cell r="P2632">
            <v>0</v>
          </cell>
          <cell r="Q2632">
            <v>0</v>
          </cell>
          <cell r="R2632">
            <v>0</v>
          </cell>
          <cell r="S2632">
            <v>0</v>
          </cell>
          <cell r="T2632">
            <v>0</v>
          </cell>
          <cell r="U2632">
            <v>0</v>
          </cell>
          <cell r="X2632">
            <v>0</v>
          </cell>
          <cell r="Z2632" t="str">
            <v>GIANCARLA DURAN OCHOA</v>
          </cell>
          <cell r="AA2632" t="str">
            <v>GIANCARLA DURAN</v>
          </cell>
          <cell r="AB2632" t="str">
            <v>20/08/2023</v>
          </cell>
          <cell r="AC2632">
            <v>0</v>
          </cell>
          <cell r="AD2632">
            <v>0</v>
          </cell>
          <cell r="AE2632">
            <v>0</v>
          </cell>
          <cell r="AF2632">
            <v>0</v>
          </cell>
          <cell r="AG2632" t="str">
            <v>Privada</v>
          </cell>
          <cell r="AH2632" t="str">
            <v>EL ZULIA</v>
          </cell>
          <cell r="AK2632" t="str">
            <v>F848</v>
          </cell>
          <cell r="AL2632" t="str">
            <v>OTROS TRASTORNOS GENERALIZADOS DEL DESARROLLO</v>
          </cell>
          <cell r="AN2632" t="str">
            <v>20/08/2023</v>
          </cell>
          <cell r="AO2632" t="str">
            <v>M</v>
          </cell>
          <cell r="AP2632" t="str">
            <v>25/10/2022</v>
          </cell>
          <cell r="AQ2632" t="str">
            <v>THIAGO</v>
          </cell>
          <cell r="AR2632" t="str">
            <v>GAEL</v>
          </cell>
          <cell r="AS2632" t="str">
            <v>SUAREZ</v>
          </cell>
          <cell r="AT2632" t="str">
            <v>CARDENAS</v>
          </cell>
          <cell r="AU2632" t="str">
            <v>RC</v>
          </cell>
          <cell r="AV2632" t="str">
            <v>1094450823</v>
          </cell>
          <cell r="AW2632">
            <v>0</v>
          </cell>
        </row>
        <row r="2633">
          <cell r="A2633" t="str">
            <v>900386919-17136</v>
          </cell>
          <cell r="B2633" t="str">
            <v>INSTITUTO NEUROLOGICO INFANTIL S.A.S.</v>
          </cell>
          <cell r="C2633" t="str">
            <v>FEC17136</v>
          </cell>
          <cell r="D2633">
            <v>17136</v>
          </cell>
          <cell r="E2633" t="str">
            <v>31/08/2023</v>
          </cell>
          <cell r="F2633" t="str">
            <v>540010194103</v>
          </cell>
          <cell r="G2633" t="str">
            <v>900386919</v>
          </cell>
          <cell r="H2633" t="str">
            <v>01/09/2023</v>
          </cell>
          <cell r="I2633">
            <v>2</v>
          </cell>
          <cell r="J2633">
            <v>104000</v>
          </cell>
          <cell r="K2633">
            <v>99900</v>
          </cell>
          <cell r="M2633">
            <v>0</v>
          </cell>
          <cell r="O2633">
            <v>2047838</v>
          </cell>
          <cell r="P2633">
            <v>0</v>
          </cell>
          <cell r="Q2633">
            <v>0</v>
          </cell>
          <cell r="R2633">
            <v>0</v>
          </cell>
          <cell r="S2633">
            <v>0</v>
          </cell>
          <cell r="T2633">
            <v>0</v>
          </cell>
          <cell r="U2633">
            <v>0</v>
          </cell>
          <cell r="X2633">
            <v>0</v>
          </cell>
          <cell r="Z2633" t="str">
            <v>GIANCARLA DURAN OCHOA</v>
          </cell>
          <cell r="AA2633" t="str">
            <v>GIANCARLA DURAN</v>
          </cell>
          <cell r="AB2633" t="str">
            <v>20/08/2023</v>
          </cell>
          <cell r="AC2633">
            <v>0</v>
          </cell>
          <cell r="AD2633">
            <v>0</v>
          </cell>
          <cell r="AE2633">
            <v>0</v>
          </cell>
          <cell r="AF2633">
            <v>0</v>
          </cell>
          <cell r="AG2633" t="str">
            <v>Privada</v>
          </cell>
          <cell r="AH2633" t="str">
            <v>CUCUTA</v>
          </cell>
          <cell r="AI2633" t="str">
            <v>COOMEVA</v>
          </cell>
          <cell r="AK2633" t="str">
            <v>F840</v>
          </cell>
          <cell r="AL2633" t="str">
            <v>AUTISMO EN LA NINEZ</v>
          </cell>
          <cell r="AN2633" t="str">
            <v>20/08/2023</v>
          </cell>
          <cell r="AO2633" t="str">
            <v>M</v>
          </cell>
          <cell r="AP2633" t="str">
            <v>21/01/2014</v>
          </cell>
          <cell r="AQ2633" t="str">
            <v>MATHIAS</v>
          </cell>
          <cell r="AS2633" t="str">
            <v>NARIÑO</v>
          </cell>
          <cell r="AT2633" t="str">
            <v>RODRIGUEZ</v>
          </cell>
          <cell r="AU2633" t="str">
            <v>TI</v>
          </cell>
          <cell r="AV2633" t="str">
            <v>1092956042</v>
          </cell>
          <cell r="AW2633">
            <v>9</v>
          </cell>
        </row>
        <row r="2634">
          <cell r="A2634" t="str">
            <v>900386919-17343</v>
          </cell>
          <cell r="B2634" t="str">
            <v>INSTITUTO NEUROLOGICO INFANTIL S.A.S.</v>
          </cell>
          <cell r="C2634" t="str">
            <v>FEC17343</v>
          </cell>
          <cell r="D2634">
            <v>17343</v>
          </cell>
          <cell r="E2634" t="str">
            <v>31/08/2023</v>
          </cell>
          <cell r="F2634" t="str">
            <v>540010194103</v>
          </cell>
          <cell r="G2634" t="str">
            <v>900386919</v>
          </cell>
          <cell r="H2634" t="str">
            <v>01/09/2023</v>
          </cell>
          <cell r="I2634">
            <v>2</v>
          </cell>
          <cell r="J2634">
            <v>35000</v>
          </cell>
          <cell r="K2634">
            <v>30900</v>
          </cell>
          <cell r="M2634">
            <v>0</v>
          </cell>
          <cell r="O2634">
            <v>2047839</v>
          </cell>
          <cell r="P2634">
            <v>0</v>
          </cell>
          <cell r="Q2634">
            <v>0</v>
          </cell>
          <cell r="R2634">
            <v>0</v>
          </cell>
          <cell r="S2634">
            <v>0</v>
          </cell>
          <cell r="T2634">
            <v>0</v>
          </cell>
          <cell r="U2634">
            <v>0</v>
          </cell>
          <cell r="X2634">
            <v>0</v>
          </cell>
          <cell r="Z2634" t="str">
            <v>GIANCARLA DURAN OCHOA</v>
          </cell>
          <cell r="AA2634" t="str">
            <v>GIANCARLA DURAN</v>
          </cell>
          <cell r="AB2634" t="str">
            <v>25/08/2023</v>
          </cell>
          <cell r="AC2634">
            <v>0</v>
          </cell>
          <cell r="AD2634">
            <v>0</v>
          </cell>
          <cell r="AE2634">
            <v>0</v>
          </cell>
          <cell r="AF2634">
            <v>0</v>
          </cell>
          <cell r="AG2634" t="str">
            <v>Privada</v>
          </cell>
          <cell r="AH2634" t="str">
            <v>ARBOLEDAS</v>
          </cell>
          <cell r="AK2634" t="str">
            <v>F900</v>
          </cell>
          <cell r="AL2634" t="str">
            <v>PERTURBACION DE LA ACTIVIDAD Y DE LA ATENCION</v>
          </cell>
          <cell r="AN2634" t="str">
            <v>25/08/2023</v>
          </cell>
          <cell r="AO2634" t="str">
            <v>F</v>
          </cell>
          <cell r="AP2634" t="str">
            <v>19/03/1993</v>
          </cell>
          <cell r="AQ2634" t="str">
            <v>KELLY</v>
          </cell>
          <cell r="AR2634" t="str">
            <v>JOHANNA</v>
          </cell>
          <cell r="AS2634" t="str">
            <v>ESPINEL</v>
          </cell>
          <cell r="AT2634" t="str">
            <v>TORRES</v>
          </cell>
          <cell r="AU2634" t="str">
            <v>CC</v>
          </cell>
          <cell r="AV2634" t="str">
            <v>1004941465</v>
          </cell>
          <cell r="AW2634">
            <v>30</v>
          </cell>
        </row>
        <row r="2635">
          <cell r="A2635" t="str">
            <v>900386919-14822</v>
          </cell>
          <cell r="B2635" t="str">
            <v>INSTITUTO NEUROLOGICO INFANTIL S.A.S.</v>
          </cell>
          <cell r="C2635" t="str">
            <v>FEC14822</v>
          </cell>
          <cell r="D2635">
            <v>14822</v>
          </cell>
          <cell r="E2635" t="str">
            <v>30/07/2023</v>
          </cell>
          <cell r="F2635" t="str">
            <v>540010194103</v>
          </cell>
          <cell r="G2635" t="str">
            <v>900386919</v>
          </cell>
          <cell r="H2635" t="str">
            <v>01/09/2023</v>
          </cell>
          <cell r="I2635">
            <v>2</v>
          </cell>
          <cell r="J2635">
            <v>367200</v>
          </cell>
          <cell r="K2635">
            <v>363100</v>
          </cell>
          <cell r="M2635">
            <v>0</v>
          </cell>
          <cell r="O2635">
            <v>2047840</v>
          </cell>
          <cell r="P2635">
            <v>0</v>
          </cell>
          <cell r="Q2635">
            <v>0</v>
          </cell>
          <cell r="R2635">
            <v>0</v>
          </cell>
          <cell r="S2635">
            <v>0</v>
          </cell>
          <cell r="T2635">
            <v>0</v>
          </cell>
          <cell r="U2635">
            <v>0</v>
          </cell>
          <cell r="X2635">
            <v>0</v>
          </cell>
          <cell r="Z2635" t="str">
            <v>GIANCARLA DURAN OCHOA</v>
          </cell>
          <cell r="AA2635" t="str">
            <v>GIANCARLA DURAN</v>
          </cell>
          <cell r="AB2635" t="str">
            <v>11/03/2023</v>
          </cell>
          <cell r="AC2635">
            <v>0</v>
          </cell>
          <cell r="AD2635">
            <v>0</v>
          </cell>
          <cell r="AE2635">
            <v>0</v>
          </cell>
          <cell r="AF2635">
            <v>0</v>
          </cell>
          <cell r="AG2635" t="str">
            <v>Privada</v>
          </cell>
          <cell r="AH2635" t="str">
            <v>CUCUTA</v>
          </cell>
          <cell r="AI2635" t="str">
            <v>COOMEVA</v>
          </cell>
          <cell r="AK2635" t="str">
            <v>F720</v>
          </cell>
          <cell r="AL2635" t="str">
            <v>RETRASO MENTAL GRAVE, DETERIORO DEL COMPORTAMIENTO NULO O MINIMO</v>
          </cell>
          <cell r="AN2635" t="str">
            <v>11/03/2023</v>
          </cell>
          <cell r="AO2635" t="str">
            <v>M</v>
          </cell>
          <cell r="AP2635" t="str">
            <v>25/03/2010</v>
          </cell>
          <cell r="AQ2635" t="str">
            <v>DILAN</v>
          </cell>
          <cell r="AR2635" t="str">
            <v>JOHANN</v>
          </cell>
          <cell r="AS2635" t="str">
            <v>RAMIREZ</v>
          </cell>
          <cell r="AT2635" t="str">
            <v>ROJAS</v>
          </cell>
          <cell r="AU2635" t="str">
            <v>TI</v>
          </cell>
          <cell r="AV2635" t="str">
            <v>1094055151</v>
          </cell>
          <cell r="AW2635">
            <v>12</v>
          </cell>
        </row>
        <row r="2636">
          <cell r="A2636" t="str">
            <v>900386919-17091</v>
          </cell>
          <cell r="B2636" t="str">
            <v>INSTITUTO NEUROLOGICO INFANTIL S.A.S.</v>
          </cell>
          <cell r="C2636" t="str">
            <v>FEC17091</v>
          </cell>
          <cell r="D2636">
            <v>17091</v>
          </cell>
          <cell r="E2636" t="str">
            <v>31/08/2023</v>
          </cell>
          <cell r="F2636" t="str">
            <v>540010194103</v>
          </cell>
          <cell r="G2636" t="str">
            <v>900386919</v>
          </cell>
          <cell r="H2636" t="str">
            <v>01/09/2023</v>
          </cell>
          <cell r="I2636">
            <v>2</v>
          </cell>
          <cell r="J2636">
            <v>127500</v>
          </cell>
          <cell r="K2636">
            <v>123400</v>
          </cell>
          <cell r="M2636">
            <v>0</v>
          </cell>
          <cell r="O2636">
            <v>2047841</v>
          </cell>
          <cell r="P2636">
            <v>0</v>
          </cell>
          <cell r="Q2636">
            <v>0</v>
          </cell>
          <cell r="R2636">
            <v>0</v>
          </cell>
          <cell r="S2636">
            <v>0</v>
          </cell>
          <cell r="T2636">
            <v>0</v>
          </cell>
          <cell r="U2636">
            <v>0</v>
          </cell>
          <cell r="X2636">
            <v>0</v>
          </cell>
          <cell r="Z2636" t="str">
            <v>GIANCARLA DURAN OCHOA</v>
          </cell>
          <cell r="AA2636" t="str">
            <v>GIANCARLA DURAN</v>
          </cell>
          <cell r="AB2636" t="str">
            <v>14/08/2023</v>
          </cell>
          <cell r="AC2636">
            <v>0</v>
          </cell>
          <cell r="AD2636">
            <v>0</v>
          </cell>
          <cell r="AE2636">
            <v>0</v>
          </cell>
          <cell r="AF2636">
            <v>0</v>
          </cell>
          <cell r="AG2636" t="str">
            <v>Privada</v>
          </cell>
          <cell r="AH2636" t="str">
            <v>CUCUTA</v>
          </cell>
          <cell r="AK2636" t="str">
            <v>Z000</v>
          </cell>
          <cell r="AL2636" t="str">
            <v>EXAMEN MEDICO GENERAL</v>
          </cell>
          <cell r="AN2636" t="str">
            <v>14/08/2023</v>
          </cell>
          <cell r="AO2636" t="str">
            <v>F</v>
          </cell>
          <cell r="AP2636" t="str">
            <v>21/08/2022</v>
          </cell>
          <cell r="AQ2636" t="str">
            <v>MARIANNA</v>
          </cell>
          <cell r="AS2636" t="str">
            <v>BUITRAGO</v>
          </cell>
          <cell r="AT2636" t="str">
            <v>PEREZ</v>
          </cell>
          <cell r="AU2636" t="str">
            <v>RC</v>
          </cell>
          <cell r="AV2636" t="str">
            <v>1094069064</v>
          </cell>
          <cell r="AW2636">
            <v>0</v>
          </cell>
        </row>
        <row r="2637">
          <cell r="A2637" t="str">
            <v>900386919-17092</v>
          </cell>
          <cell r="B2637" t="str">
            <v>INSTITUTO NEUROLOGICO INFANTIL S.A.S.</v>
          </cell>
          <cell r="C2637" t="str">
            <v>FEC17092</v>
          </cell>
          <cell r="D2637">
            <v>17092</v>
          </cell>
          <cell r="E2637" t="str">
            <v>31/08/2023</v>
          </cell>
          <cell r="F2637" t="str">
            <v>540010194103</v>
          </cell>
          <cell r="G2637" t="str">
            <v>900386919</v>
          </cell>
          <cell r="H2637" t="str">
            <v>01/09/2023</v>
          </cell>
          <cell r="I2637">
            <v>2</v>
          </cell>
          <cell r="J2637">
            <v>127500</v>
          </cell>
          <cell r="K2637">
            <v>123400</v>
          </cell>
          <cell r="M2637">
            <v>0</v>
          </cell>
          <cell r="O2637">
            <v>2047842</v>
          </cell>
          <cell r="P2637">
            <v>0</v>
          </cell>
          <cell r="Q2637">
            <v>0</v>
          </cell>
          <cell r="R2637">
            <v>0</v>
          </cell>
          <cell r="S2637">
            <v>0</v>
          </cell>
          <cell r="T2637">
            <v>0</v>
          </cell>
          <cell r="U2637">
            <v>0</v>
          </cell>
          <cell r="X2637">
            <v>0</v>
          </cell>
          <cell r="Z2637" t="str">
            <v>GIANCARLA DURAN OCHOA</v>
          </cell>
          <cell r="AA2637" t="str">
            <v>GIANCARLA DURAN</v>
          </cell>
          <cell r="AB2637" t="str">
            <v>16/08/2023</v>
          </cell>
          <cell r="AC2637">
            <v>0</v>
          </cell>
          <cell r="AD2637">
            <v>0</v>
          </cell>
          <cell r="AE2637">
            <v>0</v>
          </cell>
          <cell r="AF2637">
            <v>0</v>
          </cell>
          <cell r="AG2637" t="str">
            <v>Privada</v>
          </cell>
          <cell r="AH2637" t="str">
            <v>CUCUTA</v>
          </cell>
          <cell r="AK2637" t="str">
            <v>Z001</v>
          </cell>
          <cell r="AL2637" t="str">
            <v>CONTROL DE SALUD DE RUTINA DEL NINO</v>
          </cell>
          <cell r="AN2637" t="str">
            <v>16/08/2023</v>
          </cell>
          <cell r="AO2637" t="str">
            <v>F</v>
          </cell>
          <cell r="AP2637" t="str">
            <v>16/06/2023</v>
          </cell>
          <cell r="AQ2637" t="str">
            <v>CHLOE</v>
          </cell>
          <cell r="AR2637" t="str">
            <v>ALEXANDRA</v>
          </cell>
          <cell r="AS2637" t="str">
            <v>PEREZ</v>
          </cell>
          <cell r="AT2637" t="str">
            <v>MENDEZ</v>
          </cell>
          <cell r="AU2637" t="str">
            <v>RC</v>
          </cell>
          <cell r="AV2637" t="str">
            <v>1093316805</v>
          </cell>
          <cell r="AW2637">
            <v>0</v>
          </cell>
        </row>
        <row r="2638">
          <cell r="A2638" t="str">
            <v>900386919-17169</v>
          </cell>
          <cell r="B2638" t="str">
            <v>INSTITUTO NEUROLOGICO INFANTIL S.A.S.</v>
          </cell>
          <cell r="C2638" t="str">
            <v>FEC17169</v>
          </cell>
          <cell r="D2638">
            <v>17169</v>
          </cell>
          <cell r="E2638" t="str">
            <v>31/08/2023</v>
          </cell>
          <cell r="F2638" t="str">
            <v>540010194103</v>
          </cell>
          <cell r="G2638" t="str">
            <v>900386919</v>
          </cell>
          <cell r="H2638" t="str">
            <v>01/09/2023</v>
          </cell>
          <cell r="I2638">
            <v>2</v>
          </cell>
          <cell r="J2638">
            <v>255000</v>
          </cell>
          <cell r="K2638">
            <v>250900</v>
          </cell>
          <cell r="M2638">
            <v>0</v>
          </cell>
          <cell r="O2638">
            <v>2047843</v>
          </cell>
          <cell r="P2638">
            <v>0</v>
          </cell>
          <cell r="Q2638">
            <v>0</v>
          </cell>
          <cell r="R2638">
            <v>0</v>
          </cell>
          <cell r="S2638">
            <v>0</v>
          </cell>
          <cell r="T2638">
            <v>0</v>
          </cell>
          <cell r="U2638">
            <v>0</v>
          </cell>
          <cell r="X2638">
            <v>0</v>
          </cell>
          <cell r="Z2638" t="str">
            <v>GIANCARLA DURAN OCHOA</v>
          </cell>
          <cell r="AA2638" t="str">
            <v>GIANCARLA DURAN</v>
          </cell>
          <cell r="AB2638" t="str">
            <v>23/08/2023</v>
          </cell>
          <cell r="AC2638">
            <v>0</v>
          </cell>
          <cell r="AD2638">
            <v>0</v>
          </cell>
          <cell r="AE2638">
            <v>0</v>
          </cell>
          <cell r="AF2638">
            <v>0</v>
          </cell>
          <cell r="AG2638" t="str">
            <v>Privada</v>
          </cell>
          <cell r="AH2638" t="str">
            <v>CUCUTA</v>
          </cell>
          <cell r="AK2638" t="str">
            <v>Q220</v>
          </cell>
          <cell r="AL2638" t="str">
            <v>ATRESIA DE LA VALVULA PULMONAR</v>
          </cell>
          <cell r="AN2638" t="str">
            <v>23/08/2023</v>
          </cell>
          <cell r="AO2638" t="str">
            <v>F</v>
          </cell>
          <cell r="AP2638" t="str">
            <v>12/04/2023</v>
          </cell>
          <cell r="AQ2638" t="str">
            <v>EMMY</v>
          </cell>
          <cell r="AR2638" t="str">
            <v>MADELIT</v>
          </cell>
          <cell r="AS2638" t="str">
            <v>ROLON</v>
          </cell>
          <cell r="AT2638" t="str">
            <v>LATORRE</v>
          </cell>
          <cell r="AU2638" t="str">
            <v>RC</v>
          </cell>
          <cell r="AV2638" t="str">
            <v>1094069697</v>
          </cell>
          <cell r="AW2638">
            <v>0</v>
          </cell>
        </row>
        <row r="2639">
          <cell r="A2639" t="str">
            <v>900386919-17170</v>
          </cell>
          <cell r="B2639" t="str">
            <v>INSTITUTO NEUROLOGICO INFANTIL S.A.S.</v>
          </cell>
          <cell r="C2639" t="str">
            <v>FEC17170</v>
          </cell>
          <cell r="D2639">
            <v>17170</v>
          </cell>
          <cell r="E2639" t="str">
            <v>31/08/2023</v>
          </cell>
          <cell r="F2639" t="str">
            <v>540010194103</v>
          </cell>
          <cell r="G2639" t="str">
            <v>900386919</v>
          </cell>
          <cell r="H2639" t="str">
            <v>01/09/2023</v>
          </cell>
          <cell r="I2639">
            <v>2</v>
          </cell>
          <cell r="J2639">
            <v>127500</v>
          </cell>
          <cell r="K2639">
            <v>123400</v>
          </cell>
          <cell r="M2639">
            <v>0</v>
          </cell>
          <cell r="O2639">
            <v>2047844</v>
          </cell>
          <cell r="P2639">
            <v>0</v>
          </cell>
          <cell r="Q2639">
            <v>0</v>
          </cell>
          <cell r="R2639">
            <v>0</v>
          </cell>
          <cell r="S2639">
            <v>0</v>
          </cell>
          <cell r="T2639">
            <v>0</v>
          </cell>
          <cell r="U2639">
            <v>0</v>
          </cell>
          <cell r="X2639">
            <v>0</v>
          </cell>
          <cell r="Z2639" t="str">
            <v>GIANCARLA DURAN OCHOA</v>
          </cell>
          <cell r="AA2639" t="str">
            <v>GIANCARLA DURAN</v>
          </cell>
          <cell r="AB2639" t="str">
            <v>23/08/2023</v>
          </cell>
          <cell r="AC2639">
            <v>0</v>
          </cell>
          <cell r="AD2639">
            <v>0</v>
          </cell>
          <cell r="AE2639">
            <v>0</v>
          </cell>
          <cell r="AF2639">
            <v>0</v>
          </cell>
          <cell r="AG2639" t="str">
            <v>Privada</v>
          </cell>
          <cell r="AH2639" t="str">
            <v>TIBU</v>
          </cell>
          <cell r="AK2639" t="str">
            <v>Z001</v>
          </cell>
          <cell r="AL2639" t="str">
            <v>CONTROL DE SALUD DE RUTINA DEL NINO</v>
          </cell>
          <cell r="AN2639" t="str">
            <v>23/08/2023</v>
          </cell>
          <cell r="AO2639" t="str">
            <v>M</v>
          </cell>
          <cell r="AP2639" t="str">
            <v>31/05/2023</v>
          </cell>
          <cell r="AQ2639" t="str">
            <v>OLIVER</v>
          </cell>
          <cell r="AS2639" t="str">
            <v>TORRES</v>
          </cell>
          <cell r="AT2639" t="str">
            <v>CALDERON</v>
          </cell>
          <cell r="AU2639" t="str">
            <v>RC</v>
          </cell>
          <cell r="AV2639" t="str">
            <v>1093935230</v>
          </cell>
          <cell r="AW2639">
            <v>0</v>
          </cell>
        </row>
        <row r="2640">
          <cell r="A2640" t="str">
            <v>900386919-17342</v>
          </cell>
          <cell r="B2640" t="str">
            <v>INSTITUTO NEUROLOGICO INFANTIL S.A.S.</v>
          </cell>
          <cell r="C2640" t="str">
            <v>FEC17342</v>
          </cell>
          <cell r="D2640">
            <v>17342</v>
          </cell>
          <cell r="E2640" t="str">
            <v>31/08/2023</v>
          </cell>
          <cell r="F2640" t="str">
            <v>540010194103</v>
          </cell>
          <cell r="G2640" t="str">
            <v>900386919</v>
          </cell>
          <cell r="H2640" t="str">
            <v>01/09/2023</v>
          </cell>
          <cell r="I2640">
            <v>2</v>
          </cell>
          <cell r="J2640">
            <v>270000</v>
          </cell>
          <cell r="K2640">
            <v>265900</v>
          </cell>
          <cell r="M2640">
            <v>0</v>
          </cell>
          <cell r="O2640">
            <v>2047845</v>
          </cell>
          <cell r="P2640">
            <v>0</v>
          </cell>
          <cell r="Q2640">
            <v>0</v>
          </cell>
          <cell r="R2640">
            <v>0</v>
          </cell>
          <cell r="S2640">
            <v>0</v>
          </cell>
          <cell r="T2640">
            <v>0</v>
          </cell>
          <cell r="U2640">
            <v>0</v>
          </cell>
          <cell r="X2640">
            <v>0</v>
          </cell>
          <cell r="Z2640" t="str">
            <v>GIANCARLA DURAN OCHOA</v>
          </cell>
          <cell r="AA2640" t="str">
            <v>GIANCARLA DURAN</v>
          </cell>
          <cell r="AB2640" t="str">
            <v>18/07/2023</v>
          </cell>
          <cell r="AC2640">
            <v>0</v>
          </cell>
          <cell r="AD2640">
            <v>0</v>
          </cell>
          <cell r="AE2640">
            <v>0</v>
          </cell>
          <cell r="AF2640">
            <v>0</v>
          </cell>
          <cell r="AG2640" t="str">
            <v>Privada</v>
          </cell>
          <cell r="AH2640" t="str">
            <v>CUCUTA</v>
          </cell>
          <cell r="AI2640" t="str">
            <v>COOMEVA</v>
          </cell>
          <cell r="AK2640" t="str">
            <v>M664</v>
          </cell>
          <cell r="AL2640" t="str">
            <v>RUPTURA ESPONTANEA DE OTROS TENDONES</v>
          </cell>
          <cell r="AN2640" t="str">
            <v>18/07/2023</v>
          </cell>
          <cell r="AO2640" t="str">
            <v>M</v>
          </cell>
          <cell r="AP2640" t="str">
            <v>07/07/1966</v>
          </cell>
          <cell r="AQ2640" t="str">
            <v>DIOMAR</v>
          </cell>
          <cell r="AR2640" t="str">
            <v>ALONSO</v>
          </cell>
          <cell r="AS2640" t="str">
            <v>VELASQUEZ</v>
          </cell>
          <cell r="AT2640" t="str">
            <v>BASTOS</v>
          </cell>
          <cell r="AU2640" t="str">
            <v>CC</v>
          </cell>
          <cell r="AV2640" t="str">
            <v>13482171</v>
          </cell>
          <cell r="AW2640">
            <v>57</v>
          </cell>
        </row>
        <row r="2641">
          <cell r="A2641" t="str">
            <v>900386919-17387</v>
          </cell>
          <cell r="B2641" t="str">
            <v>INSTITUTO NEUROLOGICO INFANTIL S.A.S.</v>
          </cell>
          <cell r="C2641" t="str">
            <v>FEC17387</v>
          </cell>
          <cell r="D2641">
            <v>17387</v>
          </cell>
          <cell r="E2641" t="str">
            <v>31/08/2023</v>
          </cell>
          <cell r="F2641" t="str">
            <v>540010194103</v>
          </cell>
          <cell r="G2641" t="str">
            <v>900386919</v>
          </cell>
          <cell r="H2641" t="str">
            <v>01/09/2023</v>
          </cell>
          <cell r="I2641">
            <v>2</v>
          </cell>
          <cell r="J2641">
            <v>127500</v>
          </cell>
          <cell r="K2641">
            <v>123400</v>
          </cell>
          <cell r="M2641">
            <v>0</v>
          </cell>
          <cell r="O2641">
            <v>2047846</v>
          </cell>
          <cell r="P2641">
            <v>0</v>
          </cell>
          <cell r="Q2641">
            <v>0</v>
          </cell>
          <cell r="R2641">
            <v>0</v>
          </cell>
          <cell r="S2641">
            <v>0</v>
          </cell>
          <cell r="T2641">
            <v>0</v>
          </cell>
          <cell r="U2641">
            <v>0</v>
          </cell>
          <cell r="X2641">
            <v>0</v>
          </cell>
          <cell r="Z2641" t="str">
            <v>GIANCARLA DURAN OCHOA</v>
          </cell>
          <cell r="AA2641" t="str">
            <v>GIANCARLA DURAN</v>
          </cell>
          <cell r="AB2641" t="str">
            <v>24/08/2023</v>
          </cell>
          <cell r="AC2641">
            <v>0</v>
          </cell>
          <cell r="AD2641">
            <v>0</v>
          </cell>
          <cell r="AE2641">
            <v>0</v>
          </cell>
          <cell r="AF2641">
            <v>0</v>
          </cell>
          <cell r="AG2641" t="str">
            <v>Privada</v>
          </cell>
          <cell r="AH2641" t="str">
            <v>TIBU</v>
          </cell>
          <cell r="AK2641" t="str">
            <v>Z001</v>
          </cell>
          <cell r="AL2641" t="str">
            <v>CONTROL DE SALUD DE RUTINA DEL NINO</v>
          </cell>
          <cell r="AN2641" t="str">
            <v>24/08/2023</v>
          </cell>
          <cell r="AO2641" t="str">
            <v>M</v>
          </cell>
          <cell r="AP2641" t="str">
            <v>31/05/2023</v>
          </cell>
          <cell r="AQ2641" t="str">
            <v>OLIVER</v>
          </cell>
          <cell r="AS2641" t="str">
            <v>TORRES</v>
          </cell>
          <cell r="AT2641" t="str">
            <v>CALDERON</v>
          </cell>
          <cell r="AU2641" t="str">
            <v>RC</v>
          </cell>
          <cell r="AV2641" t="str">
            <v>1093935230</v>
          </cell>
          <cell r="AW2641">
            <v>0</v>
          </cell>
        </row>
        <row r="2642">
          <cell r="A2642" t="str">
            <v>900386919-17385</v>
          </cell>
          <cell r="B2642" t="str">
            <v>INSTITUTO NEUROLOGICO INFANTIL S.A.S.</v>
          </cell>
          <cell r="C2642" t="str">
            <v>FEC17385</v>
          </cell>
          <cell r="D2642">
            <v>17385</v>
          </cell>
          <cell r="E2642" t="str">
            <v>31/08/2023</v>
          </cell>
          <cell r="F2642" t="str">
            <v>540010194103</v>
          </cell>
          <cell r="G2642" t="str">
            <v>900386919</v>
          </cell>
          <cell r="H2642" t="str">
            <v>01/09/2023</v>
          </cell>
          <cell r="I2642">
            <v>2</v>
          </cell>
          <cell r="J2642">
            <v>367200</v>
          </cell>
          <cell r="K2642">
            <v>363100</v>
          </cell>
          <cell r="M2642">
            <v>0</v>
          </cell>
          <cell r="O2642">
            <v>2047847</v>
          </cell>
          <cell r="P2642">
            <v>0</v>
          </cell>
          <cell r="Q2642">
            <v>0</v>
          </cell>
          <cell r="R2642">
            <v>0</v>
          </cell>
          <cell r="S2642">
            <v>0</v>
          </cell>
          <cell r="T2642">
            <v>0</v>
          </cell>
          <cell r="U2642">
            <v>0</v>
          </cell>
          <cell r="X2642">
            <v>0</v>
          </cell>
          <cell r="Z2642" t="str">
            <v>GIANCARLA DURAN OCHOA</v>
          </cell>
          <cell r="AA2642" t="str">
            <v>GIANCARLA DURAN</v>
          </cell>
          <cell r="AB2642" t="str">
            <v>16/03/2023</v>
          </cell>
          <cell r="AC2642">
            <v>0</v>
          </cell>
          <cell r="AD2642">
            <v>0</v>
          </cell>
          <cell r="AE2642">
            <v>0</v>
          </cell>
          <cell r="AF2642">
            <v>0</v>
          </cell>
          <cell r="AG2642" t="str">
            <v>Privada</v>
          </cell>
          <cell r="AH2642" t="str">
            <v>CUCUTA</v>
          </cell>
          <cell r="AI2642" t="str">
            <v>COOMEVA</v>
          </cell>
          <cell r="AK2642" t="str">
            <v>F849</v>
          </cell>
          <cell r="AL2642" t="str">
            <v>TRASTORNO GENERALIZADO DEL DESARROLLO NO ESPECIFICADO</v>
          </cell>
          <cell r="AN2642" t="str">
            <v>16/03/2023</v>
          </cell>
          <cell r="AO2642" t="str">
            <v>F</v>
          </cell>
          <cell r="AP2642" t="str">
            <v>29/07/2012</v>
          </cell>
          <cell r="AQ2642" t="str">
            <v>VALERIA</v>
          </cell>
          <cell r="AR2642" t="str">
            <v>GIOVANNA</v>
          </cell>
          <cell r="AS2642" t="str">
            <v>ESPINEL</v>
          </cell>
          <cell r="AT2642" t="str">
            <v>FLOREZ</v>
          </cell>
          <cell r="AU2642" t="str">
            <v>TI</v>
          </cell>
          <cell r="AV2642" t="str">
            <v>1094058702</v>
          </cell>
          <cell r="AW2642">
            <v>10</v>
          </cell>
        </row>
        <row r="2643">
          <cell r="A2643" t="str">
            <v>900386919-17386</v>
          </cell>
          <cell r="B2643" t="str">
            <v>INSTITUTO NEUROLOGICO INFANTIL S.A.S.</v>
          </cell>
          <cell r="C2643" t="str">
            <v>FEC17386</v>
          </cell>
          <cell r="D2643">
            <v>17386</v>
          </cell>
          <cell r="E2643" t="str">
            <v>31/08/2023</v>
          </cell>
          <cell r="F2643" t="str">
            <v>540010194103</v>
          </cell>
          <cell r="G2643" t="str">
            <v>900386919</v>
          </cell>
          <cell r="H2643" t="str">
            <v>01/09/2023</v>
          </cell>
          <cell r="I2643">
            <v>2</v>
          </cell>
          <cell r="J2643">
            <v>367200</v>
          </cell>
          <cell r="K2643">
            <v>363100</v>
          </cell>
          <cell r="M2643">
            <v>0</v>
          </cell>
          <cell r="O2643">
            <v>2047848</v>
          </cell>
          <cell r="P2643">
            <v>0</v>
          </cell>
          <cell r="Q2643">
            <v>0</v>
          </cell>
          <cell r="R2643">
            <v>0</v>
          </cell>
          <cell r="S2643">
            <v>0</v>
          </cell>
          <cell r="T2643">
            <v>0</v>
          </cell>
          <cell r="U2643">
            <v>0</v>
          </cell>
          <cell r="X2643">
            <v>0</v>
          </cell>
          <cell r="Z2643" t="str">
            <v>GIANCARLA DURAN OCHOA</v>
          </cell>
          <cell r="AA2643" t="str">
            <v>GIANCARLA DURAN</v>
          </cell>
          <cell r="AB2643" t="str">
            <v>16/03/2023</v>
          </cell>
          <cell r="AC2643">
            <v>0</v>
          </cell>
          <cell r="AD2643">
            <v>0</v>
          </cell>
          <cell r="AE2643">
            <v>0</v>
          </cell>
          <cell r="AF2643">
            <v>0</v>
          </cell>
          <cell r="AG2643" t="str">
            <v>Privada</v>
          </cell>
          <cell r="AH2643" t="str">
            <v>CUCUTA</v>
          </cell>
          <cell r="AI2643" t="str">
            <v>COOMEVA</v>
          </cell>
          <cell r="AK2643" t="str">
            <v>F849</v>
          </cell>
          <cell r="AL2643" t="str">
            <v>TRASTORNO GENERALIZADO DEL DESARROLLO NO ESPECIFICADO</v>
          </cell>
          <cell r="AN2643" t="str">
            <v>16/03/2023</v>
          </cell>
          <cell r="AO2643" t="str">
            <v>F</v>
          </cell>
          <cell r="AP2643" t="str">
            <v>29/07/2012</v>
          </cell>
          <cell r="AQ2643" t="str">
            <v>VALERIA</v>
          </cell>
          <cell r="AR2643" t="str">
            <v>GIOVANNA</v>
          </cell>
          <cell r="AS2643" t="str">
            <v>ESPINEL</v>
          </cell>
          <cell r="AT2643" t="str">
            <v>FLOREZ</v>
          </cell>
          <cell r="AU2643" t="str">
            <v>TI</v>
          </cell>
          <cell r="AV2643" t="str">
            <v>1094058702</v>
          </cell>
          <cell r="AW2643">
            <v>10</v>
          </cell>
        </row>
        <row r="2644">
          <cell r="A2644" t="str">
            <v>900386919-17177</v>
          </cell>
          <cell r="B2644" t="str">
            <v>INSTITUTO NEUROLOGICO INFANTIL S.A.S.</v>
          </cell>
          <cell r="C2644" t="str">
            <v>FEC17177</v>
          </cell>
          <cell r="D2644">
            <v>17177</v>
          </cell>
          <cell r="E2644" t="str">
            <v>31/08/2023</v>
          </cell>
          <cell r="F2644" t="str">
            <v>540010194103</v>
          </cell>
          <cell r="G2644" t="str">
            <v>900386919</v>
          </cell>
          <cell r="H2644" t="str">
            <v>05/09/2023</v>
          </cell>
          <cell r="I2644">
            <v>2</v>
          </cell>
          <cell r="J2644">
            <v>127500</v>
          </cell>
          <cell r="K2644">
            <v>123400</v>
          </cell>
          <cell r="M2644">
            <v>0</v>
          </cell>
          <cell r="O2644">
            <v>2061177</v>
          </cell>
          <cell r="P2644">
            <v>0</v>
          </cell>
          <cell r="Q2644">
            <v>0</v>
          </cell>
          <cell r="R2644">
            <v>0</v>
          </cell>
          <cell r="S2644">
            <v>0</v>
          </cell>
          <cell r="T2644">
            <v>0</v>
          </cell>
          <cell r="U2644">
            <v>0</v>
          </cell>
          <cell r="X2644">
            <v>0</v>
          </cell>
          <cell r="Z2644" t="str">
            <v>GIANCARLA DURAN OCHOA</v>
          </cell>
          <cell r="AA2644" t="str">
            <v>GIANCARLA DURAN</v>
          </cell>
          <cell r="AB2644" t="str">
            <v>22/08/2023</v>
          </cell>
          <cell r="AC2644">
            <v>0</v>
          </cell>
          <cell r="AD2644">
            <v>0</v>
          </cell>
          <cell r="AE2644">
            <v>0</v>
          </cell>
          <cell r="AF2644">
            <v>0</v>
          </cell>
          <cell r="AG2644" t="str">
            <v>Privada</v>
          </cell>
          <cell r="AH2644" t="str">
            <v>CUCUTA</v>
          </cell>
          <cell r="AI2644" t="str">
            <v>COOMEVA</v>
          </cell>
          <cell r="AK2644" t="str">
            <v>H46X</v>
          </cell>
          <cell r="AL2644" t="str">
            <v>NEURITIS OPTICA</v>
          </cell>
          <cell r="AN2644" t="str">
            <v>22/08/2023</v>
          </cell>
          <cell r="AO2644" t="str">
            <v>F</v>
          </cell>
          <cell r="AP2644" t="str">
            <v>19/09/1972</v>
          </cell>
          <cell r="AQ2644" t="str">
            <v>ILDA</v>
          </cell>
          <cell r="AS2644" t="str">
            <v>JAIMES</v>
          </cell>
          <cell r="AT2644" t="str">
            <v>GALVIS</v>
          </cell>
          <cell r="AU2644" t="str">
            <v>CC</v>
          </cell>
          <cell r="AV2644" t="str">
            <v>60420259</v>
          </cell>
          <cell r="AW2644">
            <v>50</v>
          </cell>
        </row>
        <row r="2645">
          <cell r="A2645" t="str">
            <v>900386919-17178</v>
          </cell>
          <cell r="B2645" t="str">
            <v>INSTITUTO NEUROLOGICO INFANTIL S.A.S.</v>
          </cell>
          <cell r="C2645" t="str">
            <v>FEC17178</v>
          </cell>
          <cell r="D2645">
            <v>17178</v>
          </cell>
          <cell r="E2645" t="str">
            <v>31/08/2023</v>
          </cell>
          <cell r="F2645" t="str">
            <v>540010194103</v>
          </cell>
          <cell r="G2645" t="str">
            <v>900386919</v>
          </cell>
          <cell r="H2645" t="str">
            <v>05/09/2023</v>
          </cell>
          <cell r="I2645">
            <v>2</v>
          </cell>
          <cell r="J2645">
            <v>127500</v>
          </cell>
          <cell r="K2645">
            <v>123400</v>
          </cell>
          <cell r="M2645">
            <v>0</v>
          </cell>
          <cell r="O2645">
            <v>2061178</v>
          </cell>
          <cell r="P2645">
            <v>0</v>
          </cell>
          <cell r="Q2645">
            <v>0</v>
          </cell>
          <cell r="R2645">
            <v>0</v>
          </cell>
          <cell r="S2645">
            <v>0</v>
          </cell>
          <cell r="T2645">
            <v>0</v>
          </cell>
          <cell r="U2645">
            <v>0</v>
          </cell>
          <cell r="X2645">
            <v>0</v>
          </cell>
          <cell r="Z2645" t="str">
            <v>GIANCARLA DURAN OCHOA</v>
          </cell>
          <cell r="AA2645" t="str">
            <v>GIANCARLA DURAN</v>
          </cell>
          <cell r="AB2645" t="str">
            <v>22/08/2023</v>
          </cell>
          <cell r="AC2645">
            <v>0</v>
          </cell>
          <cell r="AD2645">
            <v>0</v>
          </cell>
          <cell r="AE2645">
            <v>0</v>
          </cell>
          <cell r="AF2645">
            <v>0</v>
          </cell>
          <cell r="AG2645" t="str">
            <v>Privada</v>
          </cell>
          <cell r="AH2645" t="str">
            <v>CUCUTA</v>
          </cell>
          <cell r="AK2645" t="str">
            <v>Z011</v>
          </cell>
          <cell r="AL2645" t="str">
            <v>EXAMEN DE OIDOS Y DE LA AUDICION</v>
          </cell>
          <cell r="AN2645" t="str">
            <v>22/08/2023</v>
          </cell>
          <cell r="AO2645" t="str">
            <v>F</v>
          </cell>
          <cell r="AP2645" t="str">
            <v>01/08/2023</v>
          </cell>
          <cell r="AQ2645" t="str">
            <v>KAREN</v>
          </cell>
          <cell r="AR2645" t="str">
            <v>DANIELA</v>
          </cell>
          <cell r="AS2645" t="str">
            <v>CONTRERAS</v>
          </cell>
          <cell r="AT2645" t="str">
            <v>VALENCIA</v>
          </cell>
          <cell r="AU2645" t="str">
            <v>CN</v>
          </cell>
          <cell r="AV2645" t="str">
            <v>1091392870</v>
          </cell>
          <cell r="AW2645">
            <v>0</v>
          </cell>
        </row>
        <row r="2646">
          <cell r="A2646" t="str">
            <v>900386919-17418</v>
          </cell>
          <cell r="B2646" t="str">
            <v>INSTITUTO NEUROLOGICO INFANTIL S.A.S.</v>
          </cell>
          <cell r="C2646" t="str">
            <v>FEC17418</v>
          </cell>
          <cell r="D2646">
            <v>17418</v>
          </cell>
          <cell r="E2646" t="str">
            <v>31/08/2023</v>
          </cell>
          <cell r="F2646" t="str">
            <v>540010194103</v>
          </cell>
          <cell r="G2646" t="str">
            <v>900386919</v>
          </cell>
          <cell r="H2646" t="str">
            <v>05/09/2023</v>
          </cell>
          <cell r="I2646">
            <v>2</v>
          </cell>
          <cell r="J2646">
            <v>367200</v>
          </cell>
          <cell r="K2646">
            <v>363100</v>
          </cell>
          <cell r="M2646">
            <v>0</v>
          </cell>
          <cell r="O2646">
            <v>2061179</v>
          </cell>
          <cell r="P2646">
            <v>0</v>
          </cell>
          <cell r="Q2646">
            <v>0</v>
          </cell>
          <cell r="R2646">
            <v>0</v>
          </cell>
          <cell r="S2646">
            <v>0</v>
          </cell>
          <cell r="T2646">
            <v>0</v>
          </cell>
          <cell r="U2646">
            <v>0</v>
          </cell>
          <cell r="X2646">
            <v>0</v>
          </cell>
          <cell r="Z2646" t="str">
            <v>GIANCARLA DURAN OCHOA</v>
          </cell>
          <cell r="AA2646" t="str">
            <v>GIANCARLA DURAN</v>
          </cell>
          <cell r="AB2646" t="str">
            <v>16/03/2023</v>
          </cell>
          <cell r="AC2646">
            <v>0</v>
          </cell>
          <cell r="AD2646">
            <v>0</v>
          </cell>
          <cell r="AE2646">
            <v>0</v>
          </cell>
          <cell r="AF2646">
            <v>0</v>
          </cell>
          <cell r="AG2646" t="str">
            <v>Privada</v>
          </cell>
          <cell r="AH2646" t="str">
            <v>CUCUTA</v>
          </cell>
          <cell r="AI2646" t="str">
            <v>COOMEVA</v>
          </cell>
          <cell r="AK2646" t="str">
            <v>F849</v>
          </cell>
          <cell r="AL2646" t="str">
            <v>TRASTORNO GENERALIZADO DEL DESARROLLO NO ESPECIFICADO</v>
          </cell>
          <cell r="AN2646" t="str">
            <v>16/03/2023</v>
          </cell>
          <cell r="AO2646" t="str">
            <v>F</v>
          </cell>
          <cell r="AP2646" t="str">
            <v>29/07/2012</v>
          </cell>
          <cell r="AQ2646" t="str">
            <v>VALERIA</v>
          </cell>
          <cell r="AR2646" t="str">
            <v>GIOVANNA</v>
          </cell>
          <cell r="AS2646" t="str">
            <v>ESPINEL</v>
          </cell>
          <cell r="AT2646" t="str">
            <v>FLOREZ</v>
          </cell>
          <cell r="AU2646" t="str">
            <v>TI</v>
          </cell>
          <cell r="AV2646" t="str">
            <v>1094058702</v>
          </cell>
          <cell r="AW2646">
            <v>10</v>
          </cell>
        </row>
        <row r="2647">
          <cell r="A2647" t="str">
            <v>900386919-18029</v>
          </cell>
          <cell r="B2647" t="str">
            <v>INSTITUTO NEUROLOGICO INFANTIL S.A.S.</v>
          </cell>
          <cell r="C2647" t="str">
            <v>FEC18029</v>
          </cell>
          <cell r="D2647">
            <v>18029</v>
          </cell>
          <cell r="E2647" t="str">
            <v>30/09/2023</v>
          </cell>
          <cell r="F2647" t="str">
            <v>540010194103</v>
          </cell>
          <cell r="G2647" t="str">
            <v>900386919</v>
          </cell>
          <cell r="H2647" t="str">
            <v>03/10/2023</v>
          </cell>
          <cell r="I2647">
            <v>2</v>
          </cell>
          <cell r="J2647">
            <v>1887000</v>
          </cell>
          <cell r="K2647">
            <v>1887000</v>
          </cell>
          <cell r="M2647">
            <v>0</v>
          </cell>
          <cell r="O2647">
            <v>2097004</v>
          </cell>
          <cell r="P2647">
            <v>0</v>
          </cell>
          <cell r="Q2647">
            <v>0</v>
          </cell>
          <cell r="R2647">
            <v>0</v>
          </cell>
          <cell r="S2647">
            <v>0</v>
          </cell>
          <cell r="T2647">
            <v>0</v>
          </cell>
          <cell r="U2647">
            <v>0</v>
          </cell>
          <cell r="X2647">
            <v>0</v>
          </cell>
          <cell r="Z2647" t="str">
            <v>MIRYAM PARRA LOPEZ</v>
          </cell>
          <cell r="AA2647" t="str">
            <v>MYRIAM PARRA LOPEZ</v>
          </cell>
          <cell r="AB2647" t="str">
            <v>19/07/2022</v>
          </cell>
          <cell r="AC2647">
            <v>0</v>
          </cell>
          <cell r="AD2647">
            <v>0</v>
          </cell>
          <cell r="AE2647">
            <v>0</v>
          </cell>
          <cell r="AF2647">
            <v>0</v>
          </cell>
          <cell r="AG2647" t="str">
            <v>Privada</v>
          </cell>
          <cell r="AH2647" t="str">
            <v>CUCUTA</v>
          </cell>
          <cell r="AK2647" t="str">
            <v>P073</v>
          </cell>
          <cell r="AL2647" t="str">
            <v>OTROS RECIEN NACIDOS PRETERMINO</v>
          </cell>
          <cell r="AN2647" t="str">
            <v>19/07/2022</v>
          </cell>
          <cell r="AO2647" t="str">
            <v>M</v>
          </cell>
          <cell r="AP2647" t="str">
            <v>18/05/2022</v>
          </cell>
          <cell r="AQ2647" t="str">
            <v>ADRIEL</v>
          </cell>
          <cell r="AR2647" t="str">
            <v>ISAAC</v>
          </cell>
          <cell r="AS2647" t="str">
            <v>GALVIS</v>
          </cell>
          <cell r="AT2647" t="str">
            <v>MEDINA</v>
          </cell>
          <cell r="AU2647" t="str">
            <v>RC</v>
          </cell>
          <cell r="AV2647" t="str">
            <v>1094068785</v>
          </cell>
          <cell r="AW2647">
            <v>0</v>
          </cell>
        </row>
        <row r="2648">
          <cell r="A2648" t="str">
            <v>900386919-17688</v>
          </cell>
          <cell r="B2648" t="str">
            <v>INSTITUTO NEUROLOGICO INFANTIL S.A.S.</v>
          </cell>
          <cell r="C2648" t="str">
            <v>FEC17688</v>
          </cell>
          <cell r="D2648">
            <v>17688</v>
          </cell>
          <cell r="E2648" t="str">
            <v>30/09/2023</v>
          </cell>
          <cell r="F2648" t="str">
            <v>540010194103</v>
          </cell>
          <cell r="G2648" t="str">
            <v>900386919</v>
          </cell>
          <cell r="H2648" t="str">
            <v>03/10/2023</v>
          </cell>
          <cell r="I2648">
            <v>2</v>
          </cell>
          <cell r="J2648">
            <v>104000</v>
          </cell>
          <cell r="K2648">
            <v>99900</v>
          </cell>
          <cell r="M2648">
            <v>0</v>
          </cell>
          <cell r="O2648">
            <v>2097627</v>
          </cell>
          <cell r="P2648">
            <v>0</v>
          </cell>
          <cell r="Q2648">
            <v>0</v>
          </cell>
          <cell r="R2648">
            <v>0</v>
          </cell>
          <cell r="S2648">
            <v>0</v>
          </cell>
          <cell r="T2648">
            <v>0</v>
          </cell>
          <cell r="U2648">
            <v>0</v>
          </cell>
          <cell r="X2648">
            <v>0</v>
          </cell>
          <cell r="Z2648" t="str">
            <v>GIANCARLA DURAN OCHOA</v>
          </cell>
          <cell r="AA2648" t="str">
            <v>GIANCARLA DURAN</v>
          </cell>
          <cell r="AB2648" t="str">
            <v>10/09/2023</v>
          </cell>
          <cell r="AC2648">
            <v>0</v>
          </cell>
          <cell r="AD2648">
            <v>0</v>
          </cell>
          <cell r="AE2648">
            <v>0</v>
          </cell>
          <cell r="AF2648">
            <v>0</v>
          </cell>
          <cell r="AG2648" t="str">
            <v>Privada</v>
          </cell>
          <cell r="AH2648" t="str">
            <v>CUCUTA</v>
          </cell>
          <cell r="AI2648" t="str">
            <v>COOMEVA</v>
          </cell>
          <cell r="AK2648" t="str">
            <v>F808</v>
          </cell>
          <cell r="AL2648" t="str">
            <v>OTROS TRASTORNOS DEL DESARROLLO DEL HABLA Y DEL LENGUAJE</v>
          </cell>
          <cell r="AN2648" t="str">
            <v>10/09/2023</v>
          </cell>
          <cell r="AO2648" t="str">
            <v>F</v>
          </cell>
          <cell r="AP2648" t="str">
            <v>10/07/2020</v>
          </cell>
          <cell r="AQ2648" t="str">
            <v>AINARA</v>
          </cell>
          <cell r="AR2648" t="str">
            <v>SALOME</v>
          </cell>
          <cell r="AS2648" t="str">
            <v>RAMIREZ</v>
          </cell>
          <cell r="AT2648" t="str">
            <v>RODRIGUEZ</v>
          </cell>
          <cell r="AU2648" t="str">
            <v>RC</v>
          </cell>
          <cell r="AV2648" t="str">
            <v>1093611214</v>
          </cell>
          <cell r="AW2648">
            <v>3</v>
          </cell>
        </row>
        <row r="2649">
          <cell r="A2649" t="str">
            <v>900386919-17689</v>
          </cell>
          <cell r="B2649" t="str">
            <v>INSTITUTO NEUROLOGICO INFANTIL S.A.S.</v>
          </cell>
          <cell r="C2649" t="str">
            <v>FEC17689</v>
          </cell>
          <cell r="D2649">
            <v>17689</v>
          </cell>
          <cell r="E2649" t="str">
            <v>30/09/2023</v>
          </cell>
          <cell r="F2649" t="str">
            <v>540010194103</v>
          </cell>
          <cell r="G2649" t="str">
            <v>900386919</v>
          </cell>
          <cell r="H2649" t="str">
            <v>03/10/2023</v>
          </cell>
          <cell r="I2649">
            <v>2</v>
          </cell>
          <cell r="J2649">
            <v>104000</v>
          </cell>
          <cell r="K2649">
            <v>99900</v>
          </cell>
          <cell r="M2649">
            <v>0</v>
          </cell>
          <cell r="O2649">
            <v>2097628</v>
          </cell>
          <cell r="P2649">
            <v>0</v>
          </cell>
          <cell r="Q2649">
            <v>0</v>
          </cell>
          <cell r="R2649">
            <v>0</v>
          </cell>
          <cell r="S2649">
            <v>0</v>
          </cell>
          <cell r="T2649">
            <v>0</v>
          </cell>
          <cell r="U2649">
            <v>0</v>
          </cell>
          <cell r="X2649">
            <v>0</v>
          </cell>
          <cell r="Z2649" t="str">
            <v>GIANCARLA DURAN OCHOA</v>
          </cell>
          <cell r="AA2649" t="str">
            <v>GIANCARLA DURAN</v>
          </cell>
          <cell r="AB2649" t="str">
            <v>12/09/2023</v>
          </cell>
          <cell r="AC2649">
            <v>0</v>
          </cell>
          <cell r="AD2649">
            <v>0</v>
          </cell>
          <cell r="AE2649">
            <v>0</v>
          </cell>
          <cell r="AF2649">
            <v>0</v>
          </cell>
          <cell r="AG2649" t="str">
            <v>Privada</v>
          </cell>
          <cell r="AH2649" t="str">
            <v>CUCUTA</v>
          </cell>
          <cell r="AI2649" t="str">
            <v>COOMEVA</v>
          </cell>
          <cell r="AK2649" t="str">
            <v>G902</v>
          </cell>
          <cell r="AL2649" t="str">
            <v>SINDROME DE HORNER</v>
          </cell>
          <cell r="AN2649" t="str">
            <v>12/09/2023</v>
          </cell>
          <cell r="AO2649" t="str">
            <v>M</v>
          </cell>
          <cell r="AP2649" t="str">
            <v>10/08/2015</v>
          </cell>
          <cell r="AQ2649" t="str">
            <v>FRANK</v>
          </cell>
          <cell r="AR2649" t="str">
            <v>DIEGO</v>
          </cell>
          <cell r="AS2649" t="str">
            <v>VACA</v>
          </cell>
          <cell r="AT2649" t="str">
            <v>PICO</v>
          </cell>
          <cell r="AU2649" t="str">
            <v>TI</v>
          </cell>
          <cell r="AV2649" t="str">
            <v>1091998601</v>
          </cell>
          <cell r="AW2649">
            <v>8</v>
          </cell>
        </row>
        <row r="2650">
          <cell r="A2650" t="str">
            <v>900386919-17690</v>
          </cell>
          <cell r="B2650" t="str">
            <v>INSTITUTO NEUROLOGICO INFANTIL S.A.S.</v>
          </cell>
          <cell r="C2650" t="str">
            <v>FEC17690</v>
          </cell>
          <cell r="D2650">
            <v>17690</v>
          </cell>
          <cell r="E2650" t="str">
            <v>30/09/2023</v>
          </cell>
          <cell r="F2650" t="str">
            <v>540010194103</v>
          </cell>
          <cell r="G2650" t="str">
            <v>900386919</v>
          </cell>
          <cell r="H2650" t="str">
            <v>03/10/2023</v>
          </cell>
          <cell r="I2650">
            <v>2</v>
          </cell>
          <cell r="J2650">
            <v>104000</v>
          </cell>
          <cell r="K2650">
            <v>99900</v>
          </cell>
          <cell r="M2650">
            <v>0</v>
          </cell>
          <cell r="O2650">
            <v>2097629</v>
          </cell>
          <cell r="P2650">
            <v>0</v>
          </cell>
          <cell r="Q2650">
            <v>0</v>
          </cell>
          <cell r="R2650">
            <v>0</v>
          </cell>
          <cell r="S2650">
            <v>0</v>
          </cell>
          <cell r="T2650">
            <v>0</v>
          </cell>
          <cell r="U2650">
            <v>0</v>
          </cell>
          <cell r="X2650">
            <v>0</v>
          </cell>
          <cell r="Z2650" t="str">
            <v>GIANCARLA DURAN OCHOA</v>
          </cell>
          <cell r="AA2650" t="str">
            <v>GIANCARLA DURAN</v>
          </cell>
          <cell r="AB2650" t="str">
            <v>13/09/2023</v>
          </cell>
          <cell r="AC2650">
            <v>0</v>
          </cell>
          <cell r="AD2650">
            <v>0</v>
          </cell>
          <cell r="AE2650">
            <v>0</v>
          </cell>
          <cell r="AF2650">
            <v>0</v>
          </cell>
          <cell r="AG2650" t="str">
            <v>Privada</v>
          </cell>
          <cell r="AH2650" t="str">
            <v>OCAÑA</v>
          </cell>
          <cell r="AI2650" t="str">
            <v>COOMEVA</v>
          </cell>
          <cell r="AK2650" t="str">
            <v>F808</v>
          </cell>
          <cell r="AL2650" t="str">
            <v>OTROS TRASTORNOS DEL DESARROLLO DEL HABLA Y DEL LENGUAJE</v>
          </cell>
          <cell r="AN2650" t="str">
            <v>13/09/2023</v>
          </cell>
          <cell r="AO2650" t="str">
            <v>M</v>
          </cell>
          <cell r="AP2650" t="str">
            <v>20/11/2020</v>
          </cell>
          <cell r="AQ2650" t="str">
            <v>GERONIMO</v>
          </cell>
          <cell r="AS2650" t="str">
            <v>RUEDAS</v>
          </cell>
          <cell r="AT2650" t="str">
            <v>CARRASCAL</v>
          </cell>
          <cell r="AU2650" t="str">
            <v>RC</v>
          </cell>
          <cell r="AV2650" t="str">
            <v>1092193016</v>
          </cell>
          <cell r="AW2650">
            <v>2</v>
          </cell>
        </row>
        <row r="2651">
          <cell r="A2651" t="str">
            <v>900386919-17691</v>
          </cell>
          <cell r="B2651" t="str">
            <v>INSTITUTO NEUROLOGICO INFANTIL S.A.S.</v>
          </cell>
          <cell r="C2651" t="str">
            <v>FEC17691</v>
          </cell>
          <cell r="D2651">
            <v>17691</v>
          </cell>
          <cell r="E2651" t="str">
            <v>30/09/2023</v>
          </cell>
          <cell r="F2651" t="str">
            <v>540010194103</v>
          </cell>
          <cell r="G2651" t="str">
            <v>900386919</v>
          </cell>
          <cell r="H2651" t="str">
            <v>03/10/2023</v>
          </cell>
          <cell r="I2651">
            <v>2</v>
          </cell>
          <cell r="J2651">
            <v>104000</v>
          </cell>
          <cell r="K2651">
            <v>99900</v>
          </cell>
          <cell r="M2651">
            <v>0</v>
          </cell>
          <cell r="O2651">
            <v>2097630</v>
          </cell>
          <cell r="P2651">
            <v>0</v>
          </cell>
          <cell r="Q2651">
            <v>0</v>
          </cell>
          <cell r="R2651">
            <v>0</v>
          </cell>
          <cell r="S2651">
            <v>0</v>
          </cell>
          <cell r="T2651">
            <v>0</v>
          </cell>
          <cell r="U2651">
            <v>0</v>
          </cell>
          <cell r="X2651">
            <v>0</v>
          </cell>
          <cell r="Z2651" t="str">
            <v>GIANCARLA DURAN OCHOA</v>
          </cell>
          <cell r="AA2651" t="str">
            <v>GIANCARLA DURAN</v>
          </cell>
          <cell r="AB2651" t="str">
            <v>13/09/2023</v>
          </cell>
          <cell r="AC2651">
            <v>0</v>
          </cell>
          <cell r="AD2651">
            <v>0</v>
          </cell>
          <cell r="AE2651">
            <v>0</v>
          </cell>
          <cell r="AF2651">
            <v>0</v>
          </cell>
          <cell r="AG2651" t="str">
            <v>Privada</v>
          </cell>
          <cell r="AH2651" t="str">
            <v>CUCUTA</v>
          </cell>
          <cell r="AI2651" t="str">
            <v>COOMEVA</v>
          </cell>
          <cell r="AK2651" t="str">
            <v>G409</v>
          </cell>
          <cell r="AL2651" t="str">
            <v>EPILEPSIA, TIPO NO ESPECIFICADO</v>
          </cell>
          <cell r="AN2651" t="str">
            <v>13/09/2023</v>
          </cell>
          <cell r="AO2651" t="str">
            <v>F</v>
          </cell>
          <cell r="AP2651" t="str">
            <v>10/03/2009</v>
          </cell>
          <cell r="AQ2651" t="str">
            <v>SARITH</v>
          </cell>
          <cell r="AR2651" t="str">
            <v>PAULINA</v>
          </cell>
          <cell r="AS2651" t="str">
            <v>REYES</v>
          </cell>
          <cell r="AT2651" t="str">
            <v>MORANTES</v>
          </cell>
          <cell r="AU2651" t="str">
            <v>TI</v>
          </cell>
          <cell r="AV2651" t="str">
            <v>1090431975</v>
          </cell>
          <cell r="AW2651">
            <v>14</v>
          </cell>
        </row>
        <row r="2652">
          <cell r="A2652" t="str">
            <v>900386919-17692</v>
          </cell>
          <cell r="B2652" t="str">
            <v>INSTITUTO NEUROLOGICO INFANTIL S.A.S.</v>
          </cell>
          <cell r="C2652" t="str">
            <v>FEC17692</v>
          </cell>
          <cell r="D2652">
            <v>17692</v>
          </cell>
          <cell r="E2652" t="str">
            <v>30/09/2023</v>
          </cell>
          <cell r="F2652" t="str">
            <v>540010194103</v>
          </cell>
          <cell r="G2652" t="str">
            <v>900386919</v>
          </cell>
          <cell r="H2652" t="str">
            <v>03/10/2023</v>
          </cell>
          <cell r="I2652">
            <v>2</v>
          </cell>
          <cell r="J2652">
            <v>87975</v>
          </cell>
          <cell r="K2652">
            <v>83875</v>
          </cell>
          <cell r="M2652">
            <v>0</v>
          </cell>
          <cell r="O2652">
            <v>2097631</v>
          </cell>
          <cell r="P2652">
            <v>0</v>
          </cell>
          <cell r="Q2652">
            <v>0</v>
          </cell>
          <cell r="R2652">
            <v>0</v>
          </cell>
          <cell r="S2652">
            <v>0</v>
          </cell>
          <cell r="T2652">
            <v>0</v>
          </cell>
          <cell r="U2652">
            <v>0</v>
          </cell>
          <cell r="X2652">
            <v>0</v>
          </cell>
          <cell r="Z2652" t="str">
            <v>GIANCARLA DURAN OCHOA</v>
          </cell>
          <cell r="AA2652" t="str">
            <v>GIANCARLA DURAN</v>
          </cell>
          <cell r="AB2652" t="str">
            <v>11/09/2023</v>
          </cell>
          <cell r="AC2652">
            <v>0</v>
          </cell>
          <cell r="AD2652">
            <v>0</v>
          </cell>
          <cell r="AE2652">
            <v>0</v>
          </cell>
          <cell r="AF2652">
            <v>0</v>
          </cell>
          <cell r="AG2652" t="str">
            <v>Privada</v>
          </cell>
          <cell r="AH2652" t="str">
            <v>OCAÑA</v>
          </cell>
          <cell r="AI2652" t="str">
            <v>SALUD VIDA</v>
          </cell>
          <cell r="AK2652" t="str">
            <v>M059</v>
          </cell>
          <cell r="AL2652" t="str">
            <v>ARTRITIS REUMATOIDEA SEROPOSITIVA, SIN OTRA ESPECIFICACION</v>
          </cell>
          <cell r="AM2652" t="str">
            <v>Artritis</v>
          </cell>
          <cell r="AN2652" t="str">
            <v>11/09/2023</v>
          </cell>
          <cell r="AO2652" t="str">
            <v>F</v>
          </cell>
          <cell r="AP2652" t="str">
            <v>20/11/1988</v>
          </cell>
          <cell r="AQ2652" t="str">
            <v>CAROLINA</v>
          </cell>
          <cell r="AS2652" t="str">
            <v>VEGA</v>
          </cell>
          <cell r="AT2652" t="str">
            <v>GARCIA</v>
          </cell>
          <cell r="AU2652" t="str">
            <v>CC</v>
          </cell>
          <cell r="AV2652" t="str">
            <v>1091660427</v>
          </cell>
          <cell r="AW2652">
            <v>34</v>
          </cell>
        </row>
        <row r="2653">
          <cell r="A2653" t="str">
            <v>900386919-17900</v>
          </cell>
          <cell r="B2653" t="str">
            <v>INSTITUTO NEUROLOGICO INFANTIL S.A.S.</v>
          </cell>
          <cell r="C2653" t="str">
            <v>FEC17900</v>
          </cell>
          <cell r="D2653">
            <v>17900</v>
          </cell>
          <cell r="E2653" t="str">
            <v>30/09/2023</v>
          </cell>
          <cell r="F2653" t="str">
            <v>540010194103</v>
          </cell>
          <cell r="G2653" t="str">
            <v>900386919</v>
          </cell>
          <cell r="H2653" t="str">
            <v>03/10/2023</v>
          </cell>
          <cell r="I2653">
            <v>2</v>
          </cell>
          <cell r="J2653">
            <v>104000</v>
          </cell>
          <cell r="K2653">
            <v>99900</v>
          </cell>
          <cell r="M2653">
            <v>0</v>
          </cell>
          <cell r="O2653">
            <v>2097632</v>
          </cell>
          <cell r="P2653">
            <v>0</v>
          </cell>
          <cell r="Q2653">
            <v>0</v>
          </cell>
          <cell r="R2653">
            <v>0</v>
          </cell>
          <cell r="S2653">
            <v>0</v>
          </cell>
          <cell r="T2653">
            <v>0</v>
          </cell>
          <cell r="U2653">
            <v>0</v>
          </cell>
          <cell r="X2653">
            <v>0</v>
          </cell>
          <cell r="Z2653" t="str">
            <v>GIANCARLA DURAN OCHOA</v>
          </cell>
          <cell r="AA2653" t="str">
            <v>GIANCARLA DURAN</v>
          </cell>
          <cell r="AB2653" t="str">
            <v>19/09/2023</v>
          </cell>
          <cell r="AC2653">
            <v>0</v>
          </cell>
          <cell r="AD2653">
            <v>0</v>
          </cell>
          <cell r="AE2653">
            <v>0</v>
          </cell>
          <cell r="AF2653">
            <v>0</v>
          </cell>
          <cell r="AG2653" t="str">
            <v>Privada</v>
          </cell>
          <cell r="AH2653" t="str">
            <v>CUCUTA</v>
          </cell>
          <cell r="AI2653" t="str">
            <v>COOMEVA</v>
          </cell>
          <cell r="AK2653" t="str">
            <v>R55X</v>
          </cell>
          <cell r="AL2653" t="str">
            <v>SINCOPE Y COLAPSO</v>
          </cell>
          <cell r="AN2653" t="str">
            <v>19/09/2023</v>
          </cell>
          <cell r="AO2653" t="str">
            <v>F</v>
          </cell>
          <cell r="AP2653" t="str">
            <v>29/09/2006</v>
          </cell>
          <cell r="AQ2653" t="str">
            <v>ASHELY</v>
          </cell>
          <cell r="AR2653" t="str">
            <v>VALERIA</v>
          </cell>
          <cell r="AS2653" t="str">
            <v>RODRIGUEZ</v>
          </cell>
          <cell r="AT2653" t="str">
            <v>LIZARAZO</v>
          </cell>
          <cell r="AU2653" t="str">
            <v>TI</v>
          </cell>
          <cell r="AV2653" t="str">
            <v>1094047790</v>
          </cell>
          <cell r="AW2653">
            <v>16</v>
          </cell>
        </row>
        <row r="2654">
          <cell r="A2654" t="str">
            <v>900386919-18019</v>
          </cell>
          <cell r="B2654" t="str">
            <v>INSTITUTO NEUROLOGICO INFANTIL S.A.S.</v>
          </cell>
          <cell r="C2654" t="str">
            <v>FEC18019</v>
          </cell>
          <cell r="D2654">
            <v>18019</v>
          </cell>
          <cell r="E2654" t="str">
            <v>30/09/2023</v>
          </cell>
          <cell r="F2654" t="str">
            <v>540010194103</v>
          </cell>
          <cell r="G2654" t="str">
            <v>900386919</v>
          </cell>
          <cell r="H2654" t="str">
            <v>03/10/2023</v>
          </cell>
          <cell r="I2654">
            <v>2</v>
          </cell>
          <cell r="J2654">
            <v>104000</v>
          </cell>
          <cell r="K2654">
            <v>99900</v>
          </cell>
          <cell r="M2654">
            <v>0</v>
          </cell>
          <cell r="O2654">
            <v>2097633</v>
          </cell>
          <cell r="P2654">
            <v>0</v>
          </cell>
          <cell r="Q2654">
            <v>0</v>
          </cell>
          <cell r="R2654">
            <v>0</v>
          </cell>
          <cell r="S2654">
            <v>0</v>
          </cell>
          <cell r="T2654">
            <v>0</v>
          </cell>
          <cell r="U2654">
            <v>0</v>
          </cell>
          <cell r="X2654">
            <v>0</v>
          </cell>
          <cell r="Z2654" t="str">
            <v>GIANCARLA DURAN OCHOA</v>
          </cell>
          <cell r="AA2654" t="str">
            <v>GIANCARLA DURAN</v>
          </cell>
          <cell r="AB2654" t="str">
            <v>22/09/2023</v>
          </cell>
          <cell r="AC2654">
            <v>0</v>
          </cell>
          <cell r="AD2654">
            <v>0</v>
          </cell>
          <cell r="AE2654">
            <v>0</v>
          </cell>
          <cell r="AF2654">
            <v>0</v>
          </cell>
          <cell r="AG2654" t="str">
            <v>Privada</v>
          </cell>
          <cell r="AH2654" t="str">
            <v>CUCUTA</v>
          </cell>
          <cell r="AI2654" t="str">
            <v>COOMEVA</v>
          </cell>
          <cell r="AK2654" t="str">
            <v>F813</v>
          </cell>
          <cell r="AL2654" t="str">
            <v>TRASTORNO MIXTO DE LAS HABILIDADES ESCOLARES</v>
          </cell>
          <cell r="AN2654" t="str">
            <v>22/09/2023</v>
          </cell>
          <cell r="AO2654" t="str">
            <v>F</v>
          </cell>
          <cell r="AP2654" t="str">
            <v>25/08/2011</v>
          </cell>
          <cell r="AQ2654" t="str">
            <v>ISSABEL</v>
          </cell>
          <cell r="AR2654" t="str">
            <v>SOPHIA</v>
          </cell>
          <cell r="AS2654" t="str">
            <v>SUAREZ</v>
          </cell>
          <cell r="AT2654" t="str">
            <v>GONZALEZ</v>
          </cell>
          <cell r="AU2654" t="str">
            <v>TI</v>
          </cell>
          <cell r="AV2654" t="str">
            <v>1092950397</v>
          </cell>
          <cell r="AW2654">
            <v>12</v>
          </cell>
        </row>
        <row r="2655">
          <cell r="A2655" t="str">
            <v>900386919-17693</v>
          </cell>
          <cell r="B2655" t="str">
            <v>INSTITUTO NEUROLOGICO INFANTIL S.A.S.</v>
          </cell>
          <cell r="C2655" t="str">
            <v>FEC17693</v>
          </cell>
          <cell r="D2655">
            <v>17693</v>
          </cell>
          <cell r="E2655" t="str">
            <v>30/09/2023</v>
          </cell>
          <cell r="F2655" t="str">
            <v>540010194103</v>
          </cell>
          <cell r="G2655" t="str">
            <v>900386919</v>
          </cell>
          <cell r="H2655" t="str">
            <v>03/10/2023</v>
          </cell>
          <cell r="I2655">
            <v>2</v>
          </cell>
          <cell r="J2655">
            <v>56100</v>
          </cell>
          <cell r="K2655">
            <v>52000</v>
          </cell>
          <cell r="M2655">
            <v>0</v>
          </cell>
          <cell r="O2655">
            <v>2097634</v>
          </cell>
          <cell r="P2655">
            <v>0</v>
          </cell>
          <cell r="Q2655">
            <v>0</v>
          </cell>
          <cell r="R2655">
            <v>0</v>
          </cell>
          <cell r="S2655">
            <v>0</v>
          </cell>
          <cell r="T2655">
            <v>0</v>
          </cell>
          <cell r="U2655">
            <v>0</v>
          </cell>
          <cell r="X2655">
            <v>0</v>
          </cell>
          <cell r="Z2655" t="str">
            <v>GIANCARLA DURAN OCHOA</v>
          </cell>
          <cell r="AA2655" t="str">
            <v>GIANCARLA DURAN</v>
          </cell>
          <cell r="AB2655" t="str">
            <v>08/09/2023</v>
          </cell>
          <cell r="AC2655">
            <v>0</v>
          </cell>
          <cell r="AD2655">
            <v>0</v>
          </cell>
          <cell r="AE2655">
            <v>0</v>
          </cell>
          <cell r="AF2655">
            <v>0</v>
          </cell>
          <cell r="AG2655" t="str">
            <v>Privada</v>
          </cell>
          <cell r="AH2655" t="str">
            <v>CUCUTA</v>
          </cell>
          <cell r="AI2655" t="str">
            <v>COOMEVA</v>
          </cell>
          <cell r="AK2655" t="str">
            <v>Z001</v>
          </cell>
          <cell r="AL2655" t="str">
            <v>CONTROL DE SALUD DE RUTINA DEL NINO</v>
          </cell>
          <cell r="AN2655" t="str">
            <v>08/09/2023</v>
          </cell>
          <cell r="AO2655" t="str">
            <v>F</v>
          </cell>
          <cell r="AP2655" t="str">
            <v>25/01/2020</v>
          </cell>
          <cell r="AQ2655" t="str">
            <v>SARA</v>
          </cell>
          <cell r="AR2655" t="str">
            <v>LUCIA</v>
          </cell>
          <cell r="AS2655" t="str">
            <v>CARRASCAL</v>
          </cell>
          <cell r="AT2655" t="str">
            <v>ATUESTA</v>
          </cell>
          <cell r="AU2655" t="str">
            <v>RC</v>
          </cell>
          <cell r="AV2655" t="str">
            <v>1092966416</v>
          </cell>
          <cell r="AW2655">
            <v>3</v>
          </cell>
        </row>
        <row r="2656">
          <cell r="A2656" t="str">
            <v>900386919-17694</v>
          </cell>
          <cell r="B2656" t="str">
            <v>INSTITUTO NEUROLOGICO INFANTIL S.A.S.</v>
          </cell>
          <cell r="C2656" t="str">
            <v>FEC17694</v>
          </cell>
          <cell r="D2656">
            <v>17694</v>
          </cell>
          <cell r="E2656" t="str">
            <v>30/09/2023</v>
          </cell>
          <cell r="F2656" t="str">
            <v>540010194103</v>
          </cell>
          <cell r="G2656" t="str">
            <v>900386919</v>
          </cell>
          <cell r="H2656" t="str">
            <v>03/10/2023</v>
          </cell>
          <cell r="I2656">
            <v>2</v>
          </cell>
          <cell r="J2656">
            <v>56100</v>
          </cell>
          <cell r="K2656">
            <v>52000</v>
          </cell>
          <cell r="M2656">
            <v>0</v>
          </cell>
          <cell r="O2656">
            <v>2097635</v>
          </cell>
          <cell r="P2656">
            <v>0</v>
          </cell>
          <cell r="Q2656">
            <v>0</v>
          </cell>
          <cell r="R2656">
            <v>0</v>
          </cell>
          <cell r="S2656">
            <v>0</v>
          </cell>
          <cell r="T2656">
            <v>0</v>
          </cell>
          <cell r="U2656">
            <v>0</v>
          </cell>
          <cell r="X2656">
            <v>0</v>
          </cell>
          <cell r="Z2656" t="str">
            <v>GIANCARLA DURAN OCHOA</v>
          </cell>
          <cell r="AA2656" t="str">
            <v>GIANCARLA DURAN</v>
          </cell>
          <cell r="AB2656" t="str">
            <v>28/08/2023</v>
          </cell>
          <cell r="AC2656">
            <v>0</v>
          </cell>
          <cell r="AD2656">
            <v>0</v>
          </cell>
          <cell r="AE2656">
            <v>0</v>
          </cell>
          <cell r="AF2656">
            <v>0</v>
          </cell>
          <cell r="AG2656" t="str">
            <v>Privada</v>
          </cell>
          <cell r="AH2656" t="str">
            <v>CUCUTA</v>
          </cell>
          <cell r="AI2656" t="str">
            <v>COOMEVA</v>
          </cell>
          <cell r="AK2656" t="str">
            <v>R55X</v>
          </cell>
          <cell r="AL2656" t="str">
            <v>SINCOPE Y COLAPSO</v>
          </cell>
          <cell r="AN2656" t="str">
            <v>28/08/2023</v>
          </cell>
          <cell r="AO2656" t="str">
            <v>F</v>
          </cell>
          <cell r="AP2656" t="str">
            <v>07/08/2007</v>
          </cell>
          <cell r="AQ2656" t="str">
            <v>SHARON</v>
          </cell>
          <cell r="AR2656" t="str">
            <v>YURIANA</v>
          </cell>
          <cell r="AS2656" t="str">
            <v>REYES</v>
          </cell>
          <cell r="AT2656" t="str">
            <v>CARRILLO</v>
          </cell>
          <cell r="AU2656" t="str">
            <v>TI</v>
          </cell>
          <cell r="AV2656" t="str">
            <v>1091978577</v>
          </cell>
          <cell r="AW2656">
            <v>16</v>
          </cell>
        </row>
        <row r="2657">
          <cell r="A2657" t="str">
            <v>900386919-17695</v>
          </cell>
          <cell r="B2657" t="str">
            <v>INSTITUTO NEUROLOGICO INFANTIL S.A.S.</v>
          </cell>
          <cell r="C2657" t="str">
            <v>FEC17695</v>
          </cell>
          <cell r="D2657">
            <v>17695</v>
          </cell>
          <cell r="E2657" t="str">
            <v>30/09/2023</v>
          </cell>
          <cell r="F2657" t="str">
            <v>540010194103</v>
          </cell>
          <cell r="G2657" t="str">
            <v>900386919</v>
          </cell>
          <cell r="H2657" t="str">
            <v>03/10/2023</v>
          </cell>
          <cell r="I2657">
            <v>2</v>
          </cell>
          <cell r="J2657">
            <v>56100</v>
          </cell>
          <cell r="K2657">
            <v>52000</v>
          </cell>
          <cell r="M2657">
            <v>0</v>
          </cell>
          <cell r="O2657">
            <v>2097636</v>
          </cell>
          <cell r="P2657">
            <v>0</v>
          </cell>
          <cell r="Q2657">
            <v>0</v>
          </cell>
          <cell r="R2657">
            <v>0</v>
          </cell>
          <cell r="S2657">
            <v>0</v>
          </cell>
          <cell r="T2657">
            <v>0</v>
          </cell>
          <cell r="U2657">
            <v>0</v>
          </cell>
          <cell r="X2657">
            <v>0</v>
          </cell>
          <cell r="Z2657" t="str">
            <v>GIANCARLA DURAN OCHOA</v>
          </cell>
          <cell r="AA2657" t="str">
            <v>GIANCARLA DURAN</v>
          </cell>
          <cell r="AB2657" t="str">
            <v>11/09/2023</v>
          </cell>
          <cell r="AC2657">
            <v>0</v>
          </cell>
          <cell r="AD2657">
            <v>0</v>
          </cell>
          <cell r="AE2657">
            <v>0</v>
          </cell>
          <cell r="AF2657">
            <v>0</v>
          </cell>
          <cell r="AG2657" t="str">
            <v>Privada</v>
          </cell>
          <cell r="AH2657" t="str">
            <v>TIBU</v>
          </cell>
          <cell r="AK2657" t="str">
            <v>F445</v>
          </cell>
          <cell r="AL2657" t="str">
            <v>CONVULSIONES DISOCIATIVAS</v>
          </cell>
          <cell r="AN2657" t="str">
            <v>11/09/2023</v>
          </cell>
          <cell r="AO2657" t="str">
            <v>M</v>
          </cell>
          <cell r="AP2657" t="str">
            <v>21/01/2021</v>
          </cell>
          <cell r="AQ2657" t="str">
            <v>JHOANDRY</v>
          </cell>
          <cell r="AR2657" t="str">
            <v>EMILIANO</v>
          </cell>
          <cell r="AS2657" t="str">
            <v>RODRIGUEZ</v>
          </cell>
          <cell r="AT2657" t="str">
            <v>SILVA</v>
          </cell>
          <cell r="AU2657" t="str">
            <v>RC</v>
          </cell>
          <cell r="AV2657" t="str">
            <v>1092551606</v>
          </cell>
          <cell r="AW2657">
            <v>2</v>
          </cell>
        </row>
        <row r="2658">
          <cell r="A2658" t="str">
            <v>900386919-17696</v>
          </cell>
          <cell r="B2658" t="str">
            <v>INSTITUTO NEUROLOGICO INFANTIL S.A.S.</v>
          </cell>
          <cell r="C2658" t="str">
            <v>FEC17696</v>
          </cell>
          <cell r="D2658">
            <v>17696</v>
          </cell>
          <cell r="E2658" t="str">
            <v>30/09/2023</v>
          </cell>
          <cell r="F2658" t="str">
            <v>540010194103</v>
          </cell>
          <cell r="G2658" t="str">
            <v>900386919</v>
          </cell>
          <cell r="H2658" t="str">
            <v>03/10/2023</v>
          </cell>
          <cell r="I2658">
            <v>2</v>
          </cell>
          <cell r="J2658">
            <v>220320</v>
          </cell>
          <cell r="K2658">
            <v>216220</v>
          </cell>
          <cell r="M2658">
            <v>0</v>
          </cell>
          <cell r="O2658">
            <v>2097637</v>
          </cell>
          <cell r="P2658">
            <v>0</v>
          </cell>
          <cell r="Q2658">
            <v>0</v>
          </cell>
          <cell r="R2658">
            <v>0</v>
          </cell>
          <cell r="S2658">
            <v>0</v>
          </cell>
          <cell r="T2658">
            <v>0</v>
          </cell>
          <cell r="U2658">
            <v>0</v>
          </cell>
          <cell r="X2658">
            <v>0</v>
          </cell>
          <cell r="Z2658" t="str">
            <v>GIANCARLA DURAN OCHOA</v>
          </cell>
          <cell r="AA2658" t="str">
            <v>GIANCARLA DURAN</v>
          </cell>
          <cell r="AB2658" t="str">
            <v>02/08/2023</v>
          </cell>
          <cell r="AC2658">
            <v>0</v>
          </cell>
          <cell r="AD2658">
            <v>0</v>
          </cell>
          <cell r="AE2658">
            <v>0</v>
          </cell>
          <cell r="AF2658">
            <v>0</v>
          </cell>
          <cell r="AG2658" t="str">
            <v>Privada</v>
          </cell>
          <cell r="AH2658" t="str">
            <v>CUCUTA</v>
          </cell>
          <cell r="AI2658" t="str">
            <v>COOMEVA</v>
          </cell>
          <cell r="AK2658" t="str">
            <v>F809</v>
          </cell>
          <cell r="AL2658" t="str">
            <v>TRASTORNO DEL DESARROLLO DEL HABLA Y DEL LENGUAJE NO ESPECIFICADO</v>
          </cell>
          <cell r="AN2658" t="str">
            <v>02/08/2023</v>
          </cell>
          <cell r="AO2658" t="str">
            <v>M</v>
          </cell>
          <cell r="AP2658" t="str">
            <v>18/04/2019</v>
          </cell>
          <cell r="AQ2658" t="str">
            <v>EMMANUEL</v>
          </cell>
          <cell r="AR2658" t="str">
            <v>DAVID</v>
          </cell>
          <cell r="AS2658" t="str">
            <v>LAGUADO</v>
          </cell>
          <cell r="AT2658" t="str">
            <v>MORENO</v>
          </cell>
          <cell r="AU2658" t="str">
            <v>RC</v>
          </cell>
          <cell r="AV2658" t="str">
            <v>1092019611</v>
          </cell>
          <cell r="AW2658">
            <v>4</v>
          </cell>
        </row>
        <row r="2659">
          <cell r="A2659" t="str">
            <v>900386919-17901</v>
          </cell>
          <cell r="B2659" t="str">
            <v>INSTITUTO NEUROLOGICO INFANTIL S.A.S.</v>
          </cell>
          <cell r="C2659" t="str">
            <v>FEC17901</v>
          </cell>
          <cell r="D2659">
            <v>17901</v>
          </cell>
          <cell r="E2659" t="str">
            <v>30/09/2023</v>
          </cell>
          <cell r="F2659" t="str">
            <v>540010194103</v>
          </cell>
          <cell r="G2659" t="str">
            <v>900386919</v>
          </cell>
          <cell r="H2659" t="str">
            <v>03/10/2023</v>
          </cell>
          <cell r="I2659">
            <v>2</v>
          </cell>
          <cell r="J2659">
            <v>220320</v>
          </cell>
          <cell r="K2659">
            <v>216220</v>
          </cell>
          <cell r="M2659">
            <v>0</v>
          </cell>
          <cell r="O2659">
            <v>2097638</v>
          </cell>
          <cell r="P2659">
            <v>0</v>
          </cell>
          <cell r="Q2659">
            <v>0</v>
          </cell>
          <cell r="R2659">
            <v>0</v>
          </cell>
          <cell r="S2659">
            <v>0</v>
          </cell>
          <cell r="T2659">
            <v>0</v>
          </cell>
          <cell r="U2659">
            <v>0</v>
          </cell>
          <cell r="X2659">
            <v>0</v>
          </cell>
          <cell r="Z2659" t="str">
            <v>GIANCARLA DURAN OCHOA</v>
          </cell>
          <cell r="AA2659" t="str">
            <v>GIANCARLA DURAN</v>
          </cell>
          <cell r="AB2659" t="str">
            <v>10/07/2023</v>
          </cell>
          <cell r="AC2659">
            <v>0</v>
          </cell>
          <cell r="AD2659">
            <v>0</v>
          </cell>
          <cell r="AE2659">
            <v>0</v>
          </cell>
          <cell r="AF2659">
            <v>0</v>
          </cell>
          <cell r="AG2659" t="str">
            <v>Privada</v>
          </cell>
          <cell r="AH2659" t="str">
            <v>CUCUTA</v>
          </cell>
          <cell r="AI2659" t="str">
            <v>COOMEVA</v>
          </cell>
          <cell r="AK2659" t="str">
            <v>F700</v>
          </cell>
          <cell r="AL2659" t="str">
            <v>RETRASO MENTAL LEVE, DETERIORO DEL COMPORTAMIENTO NULO O MINIMO</v>
          </cell>
          <cell r="AN2659" t="str">
            <v>10/07/2023</v>
          </cell>
          <cell r="AO2659" t="str">
            <v>M</v>
          </cell>
          <cell r="AP2659" t="str">
            <v>10/07/2008</v>
          </cell>
          <cell r="AQ2659" t="str">
            <v>SANTIAGO</v>
          </cell>
          <cell r="AS2659" t="str">
            <v>RIVERA</v>
          </cell>
          <cell r="AT2659" t="str">
            <v>CASTRO</v>
          </cell>
          <cell r="AU2659" t="str">
            <v>TI</v>
          </cell>
          <cell r="AV2659" t="str">
            <v>1094051841</v>
          </cell>
          <cell r="AW2659">
            <v>15</v>
          </cell>
        </row>
        <row r="2660">
          <cell r="A2660" t="str">
            <v>900386919-18518</v>
          </cell>
          <cell r="B2660" t="str">
            <v>INSTITUTO NEUROLOGICO INFANTIL S.A.S.</v>
          </cell>
          <cell r="C2660" t="str">
            <v>FEC18518</v>
          </cell>
          <cell r="D2660">
            <v>18518</v>
          </cell>
          <cell r="E2660" t="str">
            <v>30/09/2023</v>
          </cell>
          <cell r="F2660" t="str">
            <v>540010194103</v>
          </cell>
          <cell r="G2660" t="str">
            <v>900386919</v>
          </cell>
          <cell r="H2660" t="str">
            <v>02/12/2023</v>
          </cell>
          <cell r="I2660">
            <v>2</v>
          </cell>
          <cell r="J2660">
            <v>104000</v>
          </cell>
          <cell r="K2660">
            <v>99900</v>
          </cell>
          <cell r="M2660">
            <v>0</v>
          </cell>
          <cell r="O2660">
            <v>2165567</v>
          </cell>
          <cell r="P2660">
            <v>0</v>
          </cell>
          <cell r="Q2660">
            <v>0</v>
          </cell>
          <cell r="R2660">
            <v>0</v>
          </cell>
          <cell r="S2660">
            <v>0</v>
          </cell>
          <cell r="T2660">
            <v>0</v>
          </cell>
          <cell r="U2660">
            <v>0</v>
          </cell>
          <cell r="X2660">
            <v>0</v>
          </cell>
          <cell r="Z2660" t="str">
            <v>GIANCARLA DURAN OCHOA</v>
          </cell>
          <cell r="AA2660" t="str">
            <v>GIANCARLA DURAN</v>
          </cell>
          <cell r="AB2660" t="str">
            <v>25/09/2023</v>
          </cell>
          <cell r="AC2660">
            <v>0</v>
          </cell>
          <cell r="AD2660">
            <v>0</v>
          </cell>
          <cell r="AE2660">
            <v>0</v>
          </cell>
          <cell r="AF2660">
            <v>0</v>
          </cell>
          <cell r="AG2660" t="str">
            <v>Privada</v>
          </cell>
          <cell r="AH2660" t="str">
            <v>CUCUTA</v>
          </cell>
          <cell r="AK2660" t="str">
            <v>P942</v>
          </cell>
          <cell r="AL2660" t="str">
            <v>HIPOTONIA CONGENITA</v>
          </cell>
          <cell r="AN2660" t="str">
            <v>25/09/2023</v>
          </cell>
          <cell r="AO2660" t="str">
            <v>M</v>
          </cell>
          <cell r="AP2660" t="str">
            <v>10/04/2022</v>
          </cell>
          <cell r="AQ2660" t="str">
            <v>ANGEL</v>
          </cell>
          <cell r="AR2660" t="str">
            <v>DAVID</v>
          </cell>
          <cell r="AS2660" t="str">
            <v>CARDENAS</v>
          </cell>
          <cell r="AT2660" t="str">
            <v>NORIEGA</v>
          </cell>
          <cell r="AU2660" t="str">
            <v>RC</v>
          </cell>
          <cell r="AV2660" t="str">
            <v>1092031268</v>
          </cell>
          <cell r="AW2660">
            <v>1</v>
          </cell>
        </row>
        <row r="2661">
          <cell r="A2661" t="str">
            <v>900386919-18870</v>
          </cell>
          <cell r="B2661" t="str">
            <v>INSTITUTO NEUROLOGICO INFANTIL S.A.S.</v>
          </cell>
          <cell r="C2661" t="str">
            <v>FEC18870</v>
          </cell>
          <cell r="D2661">
            <v>18870</v>
          </cell>
          <cell r="E2661" t="str">
            <v>30/09/2023</v>
          </cell>
          <cell r="F2661" t="str">
            <v>540010194103</v>
          </cell>
          <cell r="G2661" t="str">
            <v>900386919</v>
          </cell>
          <cell r="H2661" t="str">
            <v>02/12/2023</v>
          </cell>
          <cell r="I2661">
            <v>2</v>
          </cell>
          <cell r="J2661">
            <v>104000</v>
          </cell>
          <cell r="K2661">
            <v>99900</v>
          </cell>
          <cell r="M2661">
            <v>0</v>
          </cell>
          <cell r="O2661">
            <v>2165568</v>
          </cell>
          <cell r="P2661">
            <v>0</v>
          </cell>
          <cell r="Q2661">
            <v>0</v>
          </cell>
          <cell r="R2661">
            <v>0</v>
          </cell>
          <cell r="S2661">
            <v>0</v>
          </cell>
          <cell r="T2661">
            <v>0</v>
          </cell>
          <cell r="U2661">
            <v>0</v>
          </cell>
          <cell r="X2661">
            <v>0</v>
          </cell>
          <cell r="Z2661" t="str">
            <v>GIANCARLA DURAN OCHOA</v>
          </cell>
          <cell r="AA2661" t="str">
            <v>GIANCARLA DURAN</v>
          </cell>
          <cell r="AB2661" t="str">
            <v>20/09/2023</v>
          </cell>
          <cell r="AC2661">
            <v>0</v>
          </cell>
          <cell r="AD2661">
            <v>0</v>
          </cell>
          <cell r="AE2661">
            <v>0</v>
          </cell>
          <cell r="AF2661">
            <v>0</v>
          </cell>
          <cell r="AG2661" t="str">
            <v>Privada</v>
          </cell>
          <cell r="AH2661" t="str">
            <v>CUCUTA</v>
          </cell>
          <cell r="AI2661" t="str">
            <v>COOMEVA</v>
          </cell>
          <cell r="AK2661" t="str">
            <v>F412</v>
          </cell>
          <cell r="AL2661" t="str">
            <v>TRASTORNO MIXTO DE ANSIEDAD Y DEPRESION</v>
          </cell>
          <cell r="AN2661" t="str">
            <v>20/09/2023</v>
          </cell>
          <cell r="AO2661" t="str">
            <v>F</v>
          </cell>
          <cell r="AP2661" t="str">
            <v>22/07/2010</v>
          </cell>
          <cell r="AQ2661" t="str">
            <v>MARIANA</v>
          </cell>
          <cell r="AS2661" t="str">
            <v>FERNANDEZ</v>
          </cell>
          <cell r="AT2661" t="str">
            <v>DELGADO</v>
          </cell>
          <cell r="AU2661" t="str">
            <v>TI</v>
          </cell>
          <cell r="AV2661" t="str">
            <v>1093302501</v>
          </cell>
          <cell r="AW2661">
            <v>13</v>
          </cell>
        </row>
        <row r="2662">
          <cell r="A2662" t="str">
            <v>900386919-19110</v>
          </cell>
          <cell r="B2662" t="str">
            <v>INSTITUTO NEUROLOGICO INFANTIL S.A.S.</v>
          </cell>
          <cell r="C2662" t="str">
            <v>FEC19110</v>
          </cell>
          <cell r="D2662">
            <v>19110</v>
          </cell>
          <cell r="E2662" t="str">
            <v>30/09/2023</v>
          </cell>
          <cell r="F2662" t="str">
            <v>540010194103</v>
          </cell>
          <cell r="G2662" t="str">
            <v>900386919</v>
          </cell>
          <cell r="H2662" t="str">
            <v>02/12/2023</v>
          </cell>
          <cell r="I2662">
            <v>2</v>
          </cell>
          <cell r="J2662">
            <v>104000</v>
          </cell>
          <cell r="K2662">
            <v>99900</v>
          </cell>
          <cell r="M2662">
            <v>0</v>
          </cell>
          <cell r="O2662">
            <v>2165569</v>
          </cell>
          <cell r="P2662">
            <v>0</v>
          </cell>
          <cell r="Q2662">
            <v>0</v>
          </cell>
          <cell r="R2662">
            <v>0</v>
          </cell>
          <cell r="S2662">
            <v>0</v>
          </cell>
          <cell r="T2662">
            <v>0</v>
          </cell>
          <cell r="U2662">
            <v>0</v>
          </cell>
          <cell r="X2662">
            <v>0</v>
          </cell>
          <cell r="Z2662" t="str">
            <v>GIANCARLA DURAN OCHOA</v>
          </cell>
          <cell r="AA2662" t="str">
            <v>GIANCARLA DURAN</v>
          </cell>
          <cell r="AB2662" t="str">
            <v>19/09/2023</v>
          </cell>
          <cell r="AC2662">
            <v>0</v>
          </cell>
          <cell r="AD2662">
            <v>0</v>
          </cell>
          <cell r="AE2662">
            <v>0</v>
          </cell>
          <cell r="AF2662">
            <v>0</v>
          </cell>
          <cell r="AG2662" t="str">
            <v>Privada</v>
          </cell>
          <cell r="AH2662" t="str">
            <v>CUCUTA</v>
          </cell>
          <cell r="AI2662" t="str">
            <v>COOMEVA</v>
          </cell>
          <cell r="AK2662" t="str">
            <v>F808</v>
          </cell>
          <cell r="AL2662" t="str">
            <v>OTROS TRASTORNOS DEL DESARROLLO DEL HABLA Y DEL LENGUAJE</v>
          </cell>
          <cell r="AN2662" t="str">
            <v>19/09/2023</v>
          </cell>
          <cell r="AO2662" t="str">
            <v>F</v>
          </cell>
          <cell r="AP2662" t="str">
            <v>29/07/2012</v>
          </cell>
          <cell r="AQ2662" t="str">
            <v>VALERIA</v>
          </cell>
          <cell r="AR2662" t="str">
            <v>GIOVANNA</v>
          </cell>
          <cell r="AS2662" t="str">
            <v>ESPINEL</v>
          </cell>
          <cell r="AT2662" t="str">
            <v>FLOREZ</v>
          </cell>
          <cell r="AU2662" t="str">
            <v>TI</v>
          </cell>
          <cell r="AV2662" t="str">
            <v>1094058702</v>
          </cell>
          <cell r="AW2662">
            <v>11</v>
          </cell>
        </row>
        <row r="2663">
          <cell r="A2663" t="str">
            <v>900386919-18519</v>
          </cell>
          <cell r="B2663" t="str">
            <v>INSTITUTO NEUROLOGICO INFANTIL S.A.S.</v>
          </cell>
          <cell r="C2663" t="str">
            <v>FEC18519</v>
          </cell>
          <cell r="D2663">
            <v>18519</v>
          </cell>
          <cell r="E2663" t="str">
            <v>30/09/2023</v>
          </cell>
          <cell r="F2663" t="str">
            <v>540010194103</v>
          </cell>
          <cell r="G2663" t="str">
            <v>900386919</v>
          </cell>
          <cell r="H2663" t="str">
            <v>02/12/2023</v>
          </cell>
          <cell r="I2663">
            <v>2</v>
          </cell>
          <cell r="J2663">
            <v>56100</v>
          </cell>
          <cell r="K2663">
            <v>52000</v>
          </cell>
          <cell r="M2663">
            <v>0</v>
          </cell>
          <cell r="O2663">
            <v>2165570</v>
          </cell>
          <cell r="P2663">
            <v>0</v>
          </cell>
          <cell r="Q2663">
            <v>0</v>
          </cell>
          <cell r="R2663">
            <v>0</v>
          </cell>
          <cell r="S2663">
            <v>0</v>
          </cell>
          <cell r="T2663">
            <v>0</v>
          </cell>
          <cell r="U2663">
            <v>0</v>
          </cell>
          <cell r="X2663">
            <v>0</v>
          </cell>
          <cell r="Z2663" t="str">
            <v>GIANCARLA DURAN OCHOA</v>
          </cell>
          <cell r="AA2663" t="str">
            <v>GIANCARLA DURAN</v>
          </cell>
          <cell r="AB2663" t="str">
            <v>29/09/2023</v>
          </cell>
          <cell r="AC2663">
            <v>0</v>
          </cell>
          <cell r="AD2663">
            <v>0</v>
          </cell>
          <cell r="AE2663">
            <v>0</v>
          </cell>
          <cell r="AF2663">
            <v>0</v>
          </cell>
          <cell r="AG2663" t="str">
            <v>Privada</v>
          </cell>
          <cell r="AH2663" t="str">
            <v>CUCUTA</v>
          </cell>
          <cell r="AK2663" t="str">
            <v>F445</v>
          </cell>
          <cell r="AL2663" t="str">
            <v>CONVULSIONES DISOCIATIVAS</v>
          </cell>
          <cell r="AN2663" t="str">
            <v>29/09/2023</v>
          </cell>
          <cell r="AO2663" t="str">
            <v>F</v>
          </cell>
          <cell r="AP2663" t="str">
            <v>28/01/2023</v>
          </cell>
          <cell r="AQ2663" t="str">
            <v>MARIANGEL</v>
          </cell>
          <cell r="AS2663" t="str">
            <v>PINZON</v>
          </cell>
          <cell r="AT2663" t="str">
            <v>CARRILLO</v>
          </cell>
          <cell r="AU2663" t="str">
            <v>RC</v>
          </cell>
          <cell r="AV2663" t="str">
            <v>1094069515</v>
          </cell>
          <cell r="AW2663">
            <v>0</v>
          </cell>
        </row>
        <row r="2664">
          <cell r="A2664" t="str">
            <v>900386919-18520</v>
          </cell>
          <cell r="B2664" t="str">
            <v>INSTITUTO NEUROLOGICO INFANTIL S.A.S.</v>
          </cell>
          <cell r="C2664" t="str">
            <v>FEC18520</v>
          </cell>
          <cell r="D2664">
            <v>18520</v>
          </cell>
          <cell r="E2664" t="str">
            <v>30/09/2023</v>
          </cell>
          <cell r="F2664" t="str">
            <v>540010194103</v>
          </cell>
          <cell r="G2664" t="str">
            <v>900386919</v>
          </cell>
          <cell r="H2664" t="str">
            <v>02/12/2023</v>
          </cell>
          <cell r="I2664">
            <v>2</v>
          </cell>
          <cell r="J2664">
            <v>367200</v>
          </cell>
          <cell r="K2664">
            <v>363100</v>
          </cell>
          <cell r="M2664">
            <v>0</v>
          </cell>
          <cell r="O2664">
            <v>2165571</v>
          </cell>
          <cell r="P2664">
            <v>0</v>
          </cell>
          <cell r="Q2664">
            <v>0</v>
          </cell>
          <cell r="R2664">
            <v>0</v>
          </cell>
          <cell r="S2664">
            <v>0</v>
          </cell>
          <cell r="T2664">
            <v>0</v>
          </cell>
          <cell r="U2664">
            <v>0</v>
          </cell>
          <cell r="X2664">
            <v>0</v>
          </cell>
          <cell r="Z2664" t="str">
            <v>GIANCARLA DURAN OCHOA</v>
          </cell>
          <cell r="AA2664" t="str">
            <v>GIANCARLA DURAN</v>
          </cell>
          <cell r="AB2664" t="str">
            <v>27/09/2023</v>
          </cell>
          <cell r="AC2664">
            <v>0</v>
          </cell>
          <cell r="AD2664">
            <v>0</v>
          </cell>
          <cell r="AE2664">
            <v>0</v>
          </cell>
          <cell r="AF2664">
            <v>0</v>
          </cell>
          <cell r="AG2664" t="str">
            <v>Privada</v>
          </cell>
          <cell r="AH2664" t="str">
            <v>CUCUTA</v>
          </cell>
          <cell r="AI2664" t="str">
            <v>COOMEVA</v>
          </cell>
          <cell r="AK2664" t="str">
            <v>F720</v>
          </cell>
          <cell r="AL2664" t="str">
            <v>RETRASO MENTAL GRAVE, DETERIORO DEL COMPORTAMIENTO NULO O MINIMO</v>
          </cell>
          <cell r="AN2664" t="str">
            <v>27/09/2023</v>
          </cell>
          <cell r="AO2664" t="str">
            <v>M</v>
          </cell>
          <cell r="AP2664" t="str">
            <v>25/03/2010</v>
          </cell>
          <cell r="AQ2664" t="str">
            <v>DILAN</v>
          </cell>
          <cell r="AR2664" t="str">
            <v>JOHANN</v>
          </cell>
          <cell r="AS2664" t="str">
            <v>RAMIREZ</v>
          </cell>
          <cell r="AT2664" t="str">
            <v>ROJAS</v>
          </cell>
          <cell r="AU2664" t="str">
            <v>TI</v>
          </cell>
          <cell r="AV2664" t="str">
            <v>1094055151</v>
          </cell>
          <cell r="AW2664">
            <v>13</v>
          </cell>
        </row>
        <row r="2665">
          <cell r="A2665" t="str">
            <v>900386919-18521</v>
          </cell>
          <cell r="B2665" t="str">
            <v>INSTITUTO NEUROLOGICO INFANTIL S.A.S.</v>
          </cell>
          <cell r="C2665" t="str">
            <v>FEC18521</v>
          </cell>
          <cell r="D2665">
            <v>18521</v>
          </cell>
          <cell r="E2665" t="str">
            <v>30/09/2023</v>
          </cell>
          <cell r="F2665" t="str">
            <v>540010194103</v>
          </cell>
          <cell r="G2665" t="str">
            <v>900386919</v>
          </cell>
          <cell r="H2665" t="str">
            <v>02/12/2023</v>
          </cell>
          <cell r="I2665">
            <v>2</v>
          </cell>
          <cell r="J2665">
            <v>367200</v>
          </cell>
          <cell r="K2665">
            <v>363100</v>
          </cell>
          <cell r="M2665">
            <v>0</v>
          </cell>
          <cell r="O2665">
            <v>2165572</v>
          </cell>
          <cell r="P2665">
            <v>0</v>
          </cell>
          <cell r="Q2665">
            <v>0</v>
          </cell>
          <cell r="R2665">
            <v>0</v>
          </cell>
          <cell r="S2665">
            <v>0</v>
          </cell>
          <cell r="T2665">
            <v>0</v>
          </cell>
          <cell r="U2665">
            <v>0</v>
          </cell>
          <cell r="X2665">
            <v>0</v>
          </cell>
          <cell r="Z2665" t="str">
            <v>GIANCARLA DURAN OCHOA</v>
          </cell>
          <cell r="AA2665" t="str">
            <v>GIANCARLA DURAN</v>
          </cell>
          <cell r="AB2665" t="str">
            <v>22/09/2023</v>
          </cell>
          <cell r="AC2665">
            <v>0</v>
          </cell>
          <cell r="AD2665">
            <v>0</v>
          </cell>
          <cell r="AE2665">
            <v>0</v>
          </cell>
          <cell r="AF2665">
            <v>0</v>
          </cell>
          <cell r="AG2665" t="str">
            <v>Privada</v>
          </cell>
          <cell r="AH2665" t="str">
            <v>CUCUTA</v>
          </cell>
          <cell r="AI2665" t="str">
            <v>COOMEVA</v>
          </cell>
          <cell r="AK2665" t="str">
            <v>F848</v>
          </cell>
          <cell r="AL2665" t="str">
            <v>OTROS TRASTORNOS GENERALIZADOS DEL DESARROLLO</v>
          </cell>
          <cell r="AN2665" t="str">
            <v>22/09/2023</v>
          </cell>
          <cell r="AO2665" t="str">
            <v>M</v>
          </cell>
          <cell r="AP2665" t="str">
            <v>21/01/2014</v>
          </cell>
          <cell r="AQ2665" t="str">
            <v>MATHIAS</v>
          </cell>
          <cell r="AS2665" t="str">
            <v>NARIÑO</v>
          </cell>
          <cell r="AT2665" t="str">
            <v>RODRIGUEZ</v>
          </cell>
          <cell r="AU2665" t="str">
            <v>TI</v>
          </cell>
          <cell r="AV2665" t="str">
            <v>1092956042</v>
          </cell>
          <cell r="AW2665">
            <v>9</v>
          </cell>
        </row>
        <row r="2666">
          <cell r="A2666" t="str">
            <v>900386919-18522</v>
          </cell>
          <cell r="B2666" t="str">
            <v>INSTITUTO NEUROLOGICO INFANTIL S.A.S.</v>
          </cell>
          <cell r="C2666" t="str">
            <v>FEC18522</v>
          </cell>
          <cell r="D2666">
            <v>18522</v>
          </cell>
          <cell r="E2666" t="str">
            <v>30/09/2023</v>
          </cell>
          <cell r="F2666" t="str">
            <v>540010194103</v>
          </cell>
          <cell r="G2666" t="str">
            <v>900386919</v>
          </cell>
          <cell r="H2666" t="str">
            <v>02/12/2023</v>
          </cell>
          <cell r="I2666">
            <v>2</v>
          </cell>
          <cell r="J2666">
            <v>128520</v>
          </cell>
          <cell r="K2666">
            <v>124420</v>
          </cell>
          <cell r="M2666">
            <v>0</v>
          </cell>
          <cell r="O2666">
            <v>2165573</v>
          </cell>
          <cell r="P2666">
            <v>0</v>
          </cell>
          <cell r="Q2666">
            <v>0</v>
          </cell>
          <cell r="R2666">
            <v>0</v>
          </cell>
          <cell r="S2666">
            <v>0</v>
          </cell>
          <cell r="T2666">
            <v>0</v>
          </cell>
          <cell r="U2666">
            <v>0</v>
          </cell>
          <cell r="X2666">
            <v>0</v>
          </cell>
          <cell r="Z2666" t="str">
            <v>GIANCARLA DURAN OCHOA</v>
          </cell>
          <cell r="AA2666" t="str">
            <v>GIANCARLA DURAN</v>
          </cell>
          <cell r="AB2666" t="str">
            <v>27/02/2023</v>
          </cell>
          <cell r="AC2666">
            <v>0</v>
          </cell>
          <cell r="AD2666">
            <v>0</v>
          </cell>
          <cell r="AE2666">
            <v>0</v>
          </cell>
          <cell r="AF2666">
            <v>0</v>
          </cell>
          <cell r="AG2666" t="str">
            <v>Privada</v>
          </cell>
          <cell r="AH2666" t="str">
            <v>EL ZULIA</v>
          </cell>
          <cell r="AK2666" t="str">
            <v>R620</v>
          </cell>
          <cell r="AL2666" t="str">
            <v>RETARDO DEL DESARROLLO</v>
          </cell>
          <cell r="AN2666" t="str">
            <v>27/02/2023</v>
          </cell>
          <cell r="AO2666" t="str">
            <v>M</v>
          </cell>
          <cell r="AP2666" t="str">
            <v>24/08/2022</v>
          </cell>
          <cell r="AQ2666" t="str">
            <v>THIAGO</v>
          </cell>
          <cell r="AR2666" t="str">
            <v>MANUEL</v>
          </cell>
          <cell r="AS2666" t="str">
            <v>LOPEZ</v>
          </cell>
          <cell r="AT2666" t="str">
            <v>ANGEL</v>
          </cell>
          <cell r="AU2666" t="str">
            <v>RC</v>
          </cell>
          <cell r="AV2666" t="str">
            <v>1094354851</v>
          </cell>
          <cell r="AW2666">
            <v>0</v>
          </cell>
        </row>
        <row r="2667">
          <cell r="A2667" t="str">
            <v>900386919-18523</v>
          </cell>
          <cell r="B2667" t="str">
            <v>INSTITUTO NEUROLOGICO INFANTIL S.A.S.</v>
          </cell>
          <cell r="C2667" t="str">
            <v>FEC18523</v>
          </cell>
          <cell r="D2667">
            <v>18523</v>
          </cell>
          <cell r="E2667" t="str">
            <v>30/09/2023</v>
          </cell>
          <cell r="F2667" t="str">
            <v>540010194103</v>
          </cell>
          <cell r="G2667" t="str">
            <v>900386919</v>
          </cell>
          <cell r="H2667" t="str">
            <v>02/12/2023</v>
          </cell>
          <cell r="I2667">
            <v>2</v>
          </cell>
          <cell r="J2667">
            <v>183600</v>
          </cell>
          <cell r="K2667">
            <v>179500</v>
          </cell>
          <cell r="M2667">
            <v>0</v>
          </cell>
          <cell r="O2667">
            <v>2165574</v>
          </cell>
          <cell r="P2667">
            <v>0</v>
          </cell>
          <cell r="Q2667">
            <v>0</v>
          </cell>
          <cell r="R2667">
            <v>0</v>
          </cell>
          <cell r="S2667">
            <v>0</v>
          </cell>
          <cell r="T2667">
            <v>0</v>
          </cell>
          <cell r="U2667">
            <v>0</v>
          </cell>
          <cell r="X2667">
            <v>0</v>
          </cell>
          <cell r="Z2667" t="str">
            <v>GIANCARLA DURAN OCHOA</v>
          </cell>
          <cell r="AA2667" t="str">
            <v>GIANCARLA DURAN</v>
          </cell>
          <cell r="AB2667" t="str">
            <v>13/02/2023</v>
          </cell>
          <cell r="AC2667">
            <v>0</v>
          </cell>
          <cell r="AD2667">
            <v>0</v>
          </cell>
          <cell r="AE2667">
            <v>0</v>
          </cell>
          <cell r="AF2667">
            <v>0</v>
          </cell>
          <cell r="AG2667" t="str">
            <v>Privada</v>
          </cell>
          <cell r="AH2667" t="str">
            <v>EL ZULIA</v>
          </cell>
          <cell r="AK2667" t="str">
            <v>R620</v>
          </cell>
          <cell r="AL2667" t="str">
            <v>RETARDO DEL DESARROLLO</v>
          </cell>
          <cell r="AN2667" t="str">
            <v>13/02/2023</v>
          </cell>
          <cell r="AO2667" t="str">
            <v>M</v>
          </cell>
          <cell r="AP2667" t="str">
            <v>24/08/2022</v>
          </cell>
          <cell r="AQ2667" t="str">
            <v>THIAGO</v>
          </cell>
          <cell r="AR2667" t="str">
            <v>MANUEL</v>
          </cell>
          <cell r="AS2667" t="str">
            <v>LOPEZ</v>
          </cell>
          <cell r="AT2667" t="str">
            <v>ANGEL</v>
          </cell>
          <cell r="AU2667" t="str">
            <v>RC</v>
          </cell>
          <cell r="AV2667" t="str">
            <v>1094354851</v>
          </cell>
          <cell r="AW2667">
            <v>0</v>
          </cell>
        </row>
        <row r="2668">
          <cell r="A2668" t="str">
            <v>900386919-18524</v>
          </cell>
          <cell r="B2668" t="str">
            <v>INSTITUTO NEUROLOGICO INFANTIL S.A.S.</v>
          </cell>
          <cell r="C2668" t="str">
            <v>FEC18524</v>
          </cell>
          <cell r="D2668">
            <v>18524</v>
          </cell>
          <cell r="E2668" t="str">
            <v>30/09/2023</v>
          </cell>
          <cell r="F2668" t="str">
            <v>540010194103</v>
          </cell>
          <cell r="G2668" t="str">
            <v>900386919</v>
          </cell>
          <cell r="H2668" t="str">
            <v>02/12/2023</v>
          </cell>
          <cell r="I2668">
            <v>2</v>
          </cell>
          <cell r="J2668">
            <v>36720</v>
          </cell>
          <cell r="K2668">
            <v>32620</v>
          </cell>
          <cell r="M2668">
            <v>0</v>
          </cell>
          <cell r="O2668">
            <v>2165575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X2668">
            <v>0</v>
          </cell>
          <cell r="Z2668" t="str">
            <v>GIANCARLA DURAN OCHOA</v>
          </cell>
          <cell r="AA2668" t="str">
            <v>GIANCARLA DURAN</v>
          </cell>
          <cell r="AB2668" t="str">
            <v>13/02/2023</v>
          </cell>
          <cell r="AC2668">
            <v>0</v>
          </cell>
          <cell r="AD2668">
            <v>0</v>
          </cell>
          <cell r="AE2668">
            <v>0</v>
          </cell>
          <cell r="AF2668">
            <v>0</v>
          </cell>
          <cell r="AG2668" t="str">
            <v>Privada</v>
          </cell>
          <cell r="AH2668" t="str">
            <v>EL ZULIA</v>
          </cell>
          <cell r="AK2668" t="str">
            <v>R620</v>
          </cell>
          <cell r="AL2668" t="str">
            <v>RETARDO DEL DESARROLLO</v>
          </cell>
          <cell r="AN2668" t="str">
            <v>13/02/2023</v>
          </cell>
          <cell r="AO2668" t="str">
            <v>M</v>
          </cell>
          <cell r="AP2668" t="str">
            <v>24/08/2022</v>
          </cell>
          <cell r="AQ2668" t="str">
            <v>THIAGO</v>
          </cell>
          <cell r="AR2668" t="str">
            <v>MANUEL</v>
          </cell>
          <cell r="AS2668" t="str">
            <v>LOPEZ</v>
          </cell>
          <cell r="AT2668" t="str">
            <v>ANGEL</v>
          </cell>
          <cell r="AU2668" t="str">
            <v>RC</v>
          </cell>
          <cell r="AV2668" t="str">
            <v>1094354851</v>
          </cell>
          <cell r="AW2668">
            <v>0</v>
          </cell>
        </row>
        <row r="2669">
          <cell r="A2669" t="str">
            <v>900386919-18525</v>
          </cell>
          <cell r="B2669" t="str">
            <v>INSTITUTO NEUROLOGICO INFANTIL S.A.S.</v>
          </cell>
          <cell r="C2669" t="str">
            <v>FEC18525</v>
          </cell>
          <cell r="D2669">
            <v>18525</v>
          </cell>
          <cell r="E2669" t="str">
            <v>30/09/2023</v>
          </cell>
          <cell r="F2669" t="str">
            <v>540010194103</v>
          </cell>
          <cell r="G2669" t="str">
            <v>900386919</v>
          </cell>
          <cell r="H2669" t="str">
            <v>02/12/2023</v>
          </cell>
          <cell r="I2669">
            <v>2</v>
          </cell>
          <cell r="J2669">
            <v>275400</v>
          </cell>
          <cell r="K2669">
            <v>271300</v>
          </cell>
          <cell r="M2669">
            <v>0</v>
          </cell>
          <cell r="O2669">
            <v>2165576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X2669">
            <v>0</v>
          </cell>
          <cell r="Z2669" t="str">
            <v>GIANCARLA DURAN OCHOA</v>
          </cell>
          <cell r="AA2669" t="str">
            <v>GIANCARLA DURAN</v>
          </cell>
          <cell r="AB2669" t="str">
            <v>28/08/2023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  <cell r="AG2669" t="str">
            <v>Privada</v>
          </cell>
          <cell r="AH2669" t="str">
            <v>CUCUTA</v>
          </cell>
          <cell r="AK2669" t="str">
            <v>M545</v>
          </cell>
          <cell r="AL2669" t="str">
            <v>LUMBAGO NO ESPECIFICADO</v>
          </cell>
          <cell r="AN2669" t="str">
            <v>28/08/2023</v>
          </cell>
          <cell r="AO2669" t="str">
            <v>F</v>
          </cell>
          <cell r="AP2669" t="str">
            <v>28/02/1984</v>
          </cell>
          <cell r="AQ2669" t="str">
            <v>ELIZABETH</v>
          </cell>
          <cell r="AS2669" t="str">
            <v>ORTEGA</v>
          </cell>
          <cell r="AT2669" t="str">
            <v>CARRILLO</v>
          </cell>
          <cell r="AU2669" t="str">
            <v>CC</v>
          </cell>
          <cell r="AV2669" t="str">
            <v>37390950</v>
          </cell>
          <cell r="AW2669">
            <v>39</v>
          </cell>
        </row>
        <row r="2670">
          <cell r="A2670" t="str">
            <v>900386919-18739</v>
          </cell>
          <cell r="B2670" t="str">
            <v>INSTITUTO NEUROLOGICO INFANTIL S.A.S.</v>
          </cell>
          <cell r="C2670" t="str">
            <v>FEC18739</v>
          </cell>
          <cell r="D2670">
            <v>18739</v>
          </cell>
          <cell r="E2670" t="str">
            <v>30/09/2023</v>
          </cell>
          <cell r="F2670" t="str">
            <v>540010194103</v>
          </cell>
          <cell r="G2670" t="str">
            <v>900386919</v>
          </cell>
          <cell r="H2670" t="str">
            <v>02/12/2023</v>
          </cell>
          <cell r="I2670">
            <v>2</v>
          </cell>
          <cell r="J2670">
            <v>127500</v>
          </cell>
          <cell r="K2670">
            <v>123400</v>
          </cell>
          <cell r="M2670">
            <v>0</v>
          </cell>
          <cell r="O2670">
            <v>2165577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X2670">
            <v>0</v>
          </cell>
          <cell r="Z2670" t="str">
            <v>GIANCARLA DURAN OCHOA</v>
          </cell>
          <cell r="AA2670" t="str">
            <v>GIANCARLA DURAN</v>
          </cell>
          <cell r="AB2670" t="str">
            <v>17/10/2023</v>
          </cell>
          <cell r="AC2670">
            <v>0</v>
          </cell>
          <cell r="AD2670">
            <v>0</v>
          </cell>
          <cell r="AE2670">
            <v>0</v>
          </cell>
          <cell r="AF2670">
            <v>0</v>
          </cell>
          <cell r="AG2670" t="str">
            <v>Privada</v>
          </cell>
          <cell r="AH2670" t="str">
            <v>CUCUTA</v>
          </cell>
          <cell r="AK2670" t="str">
            <v>H46X</v>
          </cell>
          <cell r="AL2670" t="str">
            <v>NEURITIS OPTICA</v>
          </cell>
          <cell r="AN2670" t="str">
            <v>17/10/2023</v>
          </cell>
          <cell r="AO2670" t="str">
            <v>F</v>
          </cell>
          <cell r="AP2670" t="str">
            <v>04/04/1987</v>
          </cell>
          <cell r="AQ2670" t="str">
            <v>MAYRA</v>
          </cell>
          <cell r="AR2670" t="str">
            <v>ALEJANDRA</v>
          </cell>
          <cell r="AS2670" t="str">
            <v>JACOME</v>
          </cell>
          <cell r="AT2670" t="str">
            <v>FUENTES</v>
          </cell>
          <cell r="AU2670" t="str">
            <v>CC</v>
          </cell>
          <cell r="AV2670" t="str">
            <v>1090378741</v>
          </cell>
          <cell r="AW2670">
            <v>36</v>
          </cell>
        </row>
        <row r="2671">
          <cell r="A2671" t="str">
            <v>900386919-18740</v>
          </cell>
          <cell r="B2671" t="str">
            <v>INSTITUTO NEUROLOGICO INFANTIL S.A.S.</v>
          </cell>
          <cell r="C2671" t="str">
            <v>FEC18740</v>
          </cell>
          <cell r="D2671">
            <v>18740</v>
          </cell>
          <cell r="E2671" t="str">
            <v>30/09/2023</v>
          </cell>
          <cell r="F2671" t="str">
            <v>540010194103</v>
          </cell>
          <cell r="G2671" t="str">
            <v>900386919</v>
          </cell>
          <cell r="H2671" t="str">
            <v>02/12/2023</v>
          </cell>
          <cell r="I2671">
            <v>2</v>
          </cell>
          <cell r="J2671">
            <v>127500</v>
          </cell>
          <cell r="K2671">
            <v>123400</v>
          </cell>
          <cell r="M2671">
            <v>0</v>
          </cell>
          <cell r="O2671">
            <v>2165578</v>
          </cell>
          <cell r="P2671">
            <v>0</v>
          </cell>
          <cell r="Q2671">
            <v>0</v>
          </cell>
          <cell r="R2671">
            <v>0</v>
          </cell>
          <cell r="S2671">
            <v>0</v>
          </cell>
          <cell r="T2671">
            <v>0</v>
          </cell>
          <cell r="U2671">
            <v>0</v>
          </cell>
          <cell r="X2671">
            <v>0</v>
          </cell>
          <cell r="Z2671" t="str">
            <v>GIANCARLA DURAN OCHOA</v>
          </cell>
          <cell r="AA2671" t="str">
            <v>GIANCARLA DURAN</v>
          </cell>
          <cell r="AB2671" t="str">
            <v>11/10/2023</v>
          </cell>
          <cell r="AC2671">
            <v>0</v>
          </cell>
          <cell r="AD2671">
            <v>0</v>
          </cell>
          <cell r="AE2671">
            <v>0</v>
          </cell>
          <cell r="AF2671">
            <v>0</v>
          </cell>
          <cell r="AG2671" t="str">
            <v>Privada</v>
          </cell>
          <cell r="AH2671" t="str">
            <v>CUCUTA</v>
          </cell>
          <cell r="AK2671" t="str">
            <v>Z762</v>
          </cell>
          <cell r="AL2671" t="str">
            <v>CONSULTA PARA ATENCION Y SUPERVISION DE LA SALUD DE OTROS NINOS O LACTANTES SANOS</v>
          </cell>
          <cell r="AN2671" t="str">
            <v>11/10/2023</v>
          </cell>
          <cell r="AO2671" t="str">
            <v>M</v>
          </cell>
          <cell r="AP2671" t="str">
            <v>01/08/2023</v>
          </cell>
          <cell r="AQ2671" t="str">
            <v>THIAGO</v>
          </cell>
          <cell r="AR2671" t="str">
            <v>JHOSUE</v>
          </cell>
          <cell r="AS2671" t="str">
            <v>MOJICA</v>
          </cell>
          <cell r="AT2671" t="str">
            <v>GUERRERO</v>
          </cell>
          <cell r="AU2671" t="str">
            <v>RC</v>
          </cell>
          <cell r="AV2671" t="str">
            <v>1092555315</v>
          </cell>
          <cell r="AW2671">
            <v>0</v>
          </cell>
        </row>
        <row r="2672">
          <cell r="A2672" t="str">
            <v>900386919-19087</v>
          </cell>
          <cell r="B2672" t="str">
            <v>INSTITUTO NEUROLOGICO INFANTIL S.A.S.</v>
          </cell>
          <cell r="C2672" t="str">
            <v>FEC19087</v>
          </cell>
          <cell r="D2672">
            <v>19087</v>
          </cell>
          <cell r="E2672" t="str">
            <v>30/09/2023</v>
          </cell>
          <cell r="F2672" t="str">
            <v>540010194103</v>
          </cell>
          <cell r="G2672" t="str">
            <v>900386919</v>
          </cell>
          <cell r="H2672" t="str">
            <v>02/12/2023</v>
          </cell>
          <cell r="I2672">
            <v>2</v>
          </cell>
          <cell r="J2672">
            <v>127500</v>
          </cell>
          <cell r="K2672">
            <v>123400</v>
          </cell>
          <cell r="M2672">
            <v>0</v>
          </cell>
          <cell r="O2672">
            <v>2165579</v>
          </cell>
          <cell r="P2672">
            <v>0</v>
          </cell>
          <cell r="Q2672">
            <v>0</v>
          </cell>
          <cell r="R2672">
            <v>0</v>
          </cell>
          <cell r="S2672">
            <v>0</v>
          </cell>
          <cell r="T2672">
            <v>0</v>
          </cell>
          <cell r="U2672">
            <v>0</v>
          </cell>
          <cell r="X2672">
            <v>0</v>
          </cell>
          <cell r="Z2672" t="str">
            <v>GIANCARLA DURAN OCHOA</v>
          </cell>
          <cell r="AA2672" t="str">
            <v>GIANCARLA DURAN</v>
          </cell>
          <cell r="AB2672" t="str">
            <v>19/10/2023</v>
          </cell>
          <cell r="AC2672">
            <v>0</v>
          </cell>
          <cell r="AD2672">
            <v>0</v>
          </cell>
          <cell r="AE2672">
            <v>0</v>
          </cell>
          <cell r="AF2672">
            <v>0</v>
          </cell>
          <cell r="AG2672" t="str">
            <v>Privada</v>
          </cell>
          <cell r="AH2672" t="str">
            <v>EL ZULIA</v>
          </cell>
          <cell r="AK2672" t="str">
            <v>Z001</v>
          </cell>
          <cell r="AL2672" t="str">
            <v>CONTROL DE SALUD DE RUTINA DEL NINO</v>
          </cell>
          <cell r="AN2672" t="str">
            <v>19/10/2023</v>
          </cell>
          <cell r="AO2672" t="str">
            <v>F</v>
          </cell>
          <cell r="AP2672" t="str">
            <v>05/08/2023</v>
          </cell>
          <cell r="AQ2672" t="str">
            <v>EILEN</v>
          </cell>
          <cell r="AR2672" t="str">
            <v>ADHARA</v>
          </cell>
          <cell r="AS2672" t="str">
            <v>RODRIGUEZ</v>
          </cell>
          <cell r="AT2672" t="str">
            <v>GALVIS</v>
          </cell>
          <cell r="AU2672" t="str">
            <v>RC</v>
          </cell>
          <cell r="AV2672" t="str">
            <v>1094450923</v>
          </cell>
          <cell r="AW2672">
            <v>0</v>
          </cell>
        </row>
        <row r="2673">
          <cell r="A2673" t="str">
            <v>900386919-19088</v>
          </cell>
          <cell r="B2673" t="str">
            <v>INSTITUTO NEUROLOGICO INFANTIL S.A.S.</v>
          </cell>
          <cell r="C2673" t="str">
            <v>FEC19088</v>
          </cell>
          <cell r="D2673">
            <v>19088</v>
          </cell>
          <cell r="E2673" t="str">
            <v>30/09/2023</v>
          </cell>
          <cell r="F2673" t="str">
            <v>540010194103</v>
          </cell>
          <cell r="G2673" t="str">
            <v>900386919</v>
          </cell>
          <cell r="H2673" t="str">
            <v>02/12/2023</v>
          </cell>
          <cell r="I2673">
            <v>2</v>
          </cell>
          <cell r="J2673">
            <v>56100</v>
          </cell>
          <cell r="K2673">
            <v>52000</v>
          </cell>
          <cell r="M2673">
            <v>0</v>
          </cell>
          <cell r="O2673">
            <v>2165580</v>
          </cell>
          <cell r="P2673">
            <v>0</v>
          </cell>
          <cell r="Q2673">
            <v>0</v>
          </cell>
          <cell r="R2673">
            <v>0</v>
          </cell>
          <cell r="S2673">
            <v>0</v>
          </cell>
          <cell r="T2673">
            <v>0</v>
          </cell>
          <cell r="U2673">
            <v>0</v>
          </cell>
          <cell r="X2673">
            <v>0</v>
          </cell>
          <cell r="Z2673" t="str">
            <v>GIANCARLA DURAN OCHOA</v>
          </cell>
          <cell r="AA2673" t="str">
            <v>GIANCARLA DURAN</v>
          </cell>
          <cell r="AB2673" t="str">
            <v>25/10/2023</v>
          </cell>
          <cell r="AC2673">
            <v>0</v>
          </cell>
          <cell r="AD2673">
            <v>0</v>
          </cell>
          <cell r="AE2673">
            <v>0</v>
          </cell>
          <cell r="AF2673">
            <v>0</v>
          </cell>
          <cell r="AG2673" t="str">
            <v>Privada</v>
          </cell>
          <cell r="AH2673" t="str">
            <v>CUCUTA</v>
          </cell>
          <cell r="AK2673" t="str">
            <v>F801</v>
          </cell>
          <cell r="AL2673" t="str">
            <v>TRASTORNO DEL LENGUAJE EXPRESIVO</v>
          </cell>
          <cell r="AN2673" t="str">
            <v>25/10/2023</v>
          </cell>
          <cell r="AO2673" t="str">
            <v>F</v>
          </cell>
          <cell r="AP2673" t="str">
            <v>14/02/2022</v>
          </cell>
          <cell r="AQ2673" t="str">
            <v>ARIANNA</v>
          </cell>
          <cell r="AR2673" t="str">
            <v>ISABELLA</v>
          </cell>
          <cell r="AS2673" t="str">
            <v>GALVIS</v>
          </cell>
          <cell r="AT2673" t="str">
            <v>PEDRAZA</v>
          </cell>
          <cell r="AU2673" t="str">
            <v>RC</v>
          </cell>
          <cell r="AV2673" t="str">
            <v>1094068530</v>
          </cell>
          <cell r="AW2673">
            <v>1</v>
          </cell>
        </row>
        <row r="2674">
          <cell r="A2674" t="str">
            <v>900386919-19650</v>
          </cell>
          <cell r="B2674" t="str">
            <v>INSTITUTO NEUROLOGICO INFANTIL S.A.S.</v>
          </cell>
          <cell r="C2674" t="str">
            <v>FEC19650</v>
          </cell>
          <cell r="D2674">
            <v>19650</v>
          </cell>
          <cell r="E2674" t="str">
            <v>30/11/2023</v>
          </cell>
          <cell r="F2674" t="str">
            <v>540010194103</v>
          </cell>
          <cell r="G2674" t="str">
            <v>900386919</v>
          </cell>
          <cell r="H2674" t="str">
            <v>05/12/2023</v>
          </cell>
          <cell r="I2674">
            <v>2</v>
          </cell>
          <cell r="J2674">
            <v>104000</v>
          </cell>
          <cell r="K2674">
            <v>99900</v>
          </cell>
          <cell r="M2674">
            <v>0</v>
          </cell>
          <cell r="O2674">
            <v>2191767</v>
          </cell>
          <cell r="P2674">
            <v>0</v>
          </cell>
          <cell r="Q2674">
            <v>0</v>
          </cell>
          <cell r="R2674">
            <v>0</v>
          </cell>
          <cell r="S2674">
            <v>0</v>
          </cell>
          <cell r="T2674">
            <v>0</v>
          </cell>
          <cell r="U2674">
            <v>0</v>
          </cell>
          <cell r="X2674">
            <v>0</v>
          </cell>
          <cell r="Z2674" t="str">
            <v>GIANCARLA DURAN OCHOA</v>
          </cell>
          <cell r="AA2674" t="str">
            <v>GIANCARLA DURAN</v>
          </cell>
          <cell r="AB2674" t="str">
            <v>30/10/2023</v>
          </cell>
          <cell r="AC2674">
            <v>0</v>
          </cell>
          <cell r="AD2674">
            <v>0</v>
          </cell>
          <cell r="AE2674">
            <v>0</v>
          </cell>
          <cell r="AF2674">
            <v>0</v>
          </cell>
          <cell r="AG2674" t="str">
            <v>Privada</v>
          </cell>
          <cell r="AH2674" t="str">
            <v>CUCUTA</v>
          </cell>
          <cell r="AI2674" t="str">
            <v>COOMEVA</v>
          </cell>
          <cell r="AK2674" t="str">
            <v>F321</v>
          </cell>
          <cell r="AL2674" t="str">
            <v>EPISODIO DEPRESIVO MODERADO</v>
          </cell>
          <cell r="AN2674" t="str">
            <v>30/10/2023</v>
          </cell>
          <cell r="AO2674" t="str">
            <v>F</v>
          </cell>
          <cell r="AP2674" t="str">
            <v>10/07/2012</v>
          </cell>
          <cell r="AQ2674" t="str">
            <v>DANNA</v>
          </cell>
          <cell r="AR2674" t="str">
            <v>CHARLOTTE</v>
          </cell>
          <cell r="AS2674" t="str">
            <v>VERGEL</v>
          </cell>
          <cell r="AT2674" t="str">
            <v>RUEDAS</v>
          </cell>
          <cell r="AU2674" t="str">
            <v>TI</v>
          </cell>
          <cell r="AV2674" t="str">
            <v>1127054594</v>
          </cell>
          <cell r="AW2674">
            <v>11</v>
          </cell>
        </row>
        <row r="2675">
          <cell r="A2675" t="str">
            <v>900386919-19651</v>
          </cell>
          <cell r="B2675" t="str">
            <v>INSTITUTO NEUROLOGICO INFANTIL S.A.S.</v>
          </cell>
          <cell r="C2675" t="str">
            <v>FEC19651</v>
          </cell>
          <cell r="D2675">
            <v>19651</v>
          </cell>
          <cell r="E2675" t="str">
            <v>30/11/2023</v>
          </cell>
          <cell r="F2675" t="str">
            <v>540010194103</v>
          </cell>
          <cell r="G2675" t="str">
            <v>900386919</v>
          </cell>
          <cell r="H2675" t="str">
            <v>05/12/2023</v>
          </cell>
          <cell r="I2675">
            <v>2</v>
          </cell>
          <cell r="J2675">
            <v>87975</v>
          </cell>
          <cell r="K2675">
            <v>83875</v>
          </cell>
          <cell r="M2675">
            <v>0</v>
          </cell>
          <cell r="O2675">
            <v>2191768</v>
          </cell>
          <cell r="P2675">
            <v>0</v>
          </cell>
          <cell r="Q2675">
            <v>0</v>
          </cell>
          <cell r="R2675">
            <v>0</v>
          </cell>
          <cell r="S2675">
            <v>0</v>
          </cell>
          <cell r="T2675">
            <v>0</v>
          </cell>
          <cell r="U2675">
            <v>0</v>
          </cell>
          <cell r="X2675">
            <v>0</v>
          </cell>
          <cell r="Z2675" t="str">
            <v>GIANCARLA DURAN OCHOA</v>
          </cell>
          <cell r="AA2675" t="str">
            <v>GIANCARLA DURAN</v>
          </cell>
          <cell r="AB2675" t="str">
            <v>31/10/2023</v>
          </cell>
          <cell r="AC2675">
            <v>0</v>
          </cell>
          <cell r="AD2675">
            <v>0</v>
          </cell>
          <cell r="AE2675">
            <v>0</v>
          </cell>
          <cell r="AF2675">
            <v>0</v>
          </cell>
          <cell r="AG2675" t="str">
            <v>Privada</v>
          </cell>
          <cell r="AH2675" t="str">
            <v>CUCUTA</v>
          </cell>
          <cell r="AI2675" t="str">
            <v>COOMEVA</v>
          </cell>
          <cell r="AK2675" t="str">
            <v>M797</v>
          </cell>
          <cell r="AL2675" t="str">
            <v>FIBROMIALGIA</v>
          </cell>
          <cell r="AN2675" t="str">
            <v>31/10/2023</v>
          </cell>
          <cell r="AO2675" t="str">
            <v>M</v>
          </cell>
          <cell r="AP2675" t="str">
            <v>26/10/1958</v>
          </cell>
          <cell r="AQ2675" t="str">
            <v>GENER</v>
          </cell>
          <cell r="AR2675" t="str">
            <v>JESUS</v>
          </cell>
          <cell r="AS2675" t="str">
            <v>RIZO</v>
          </cell>
          <cell r="AT2675" t="str">
            <v>ORTEGA</v>
          </cell>
          <cell r="AU2675" t="str">
            <v>CC</v>
          </cell>
          <cell r="AV2675" t="str">
            <v>13372041</v>
          </cell>
          <cell r="AW2675">
            <v>65</v>
          </cell>
        </row>
        <row r="2676">
          <cell r="A2676" t="str">
            <v>900386919-19652</v>
          </cell>
          <cell r="B2676" t="str">
            <v>INSTITUTO NEUROLOGICO INFANTIL S.A.S.</v>
          </cell>
          <cell r="C2676" t="str">
            <v>FEC19652</v>
          </cell>
          <cell r="D2676">
            <v>19652</v>
          </cell>
          <cell r="E2676" t="str">
            <v>30/11/2023</v>
          </cell>
          <cell r="F2676" t="str">
            <v>540010194103</v>
          </cell>
          <cell r="G2676" t="str">
            <v>900386919</v>
          </cell>
          <cell r="H2676" t="str">
            <v>05/12/2023</v>
          </cell>
          <cell r="I2676">
            <v>2</v>
          </cell>
          <cell r="J2676">
            <v>87975</v>
          </cell>
          <cell r="K2676">
            <v>83875</v>
          </cell>
          <cell r="M2676">
            <v>0</v>
          </cell>
          <cell r="O2676">
            <v>2191769</v>
          </cell>
          <cell r="P2676">
            <v>0</v>
          </cell>
          <cell r="Q2676">
            <v>0</v>
          </cell>
          <cell r="R2676">
            <v>0</v>
          </cell>
          <cell r="S2676">
            <v>0</v>
          </cell>
          <cell r="T2676">
            <v>0</v>
          </cell>
          <cell r="U2676">
            <v>0</v>
          </cell>
          <cell r="X2676">
            <v>0</v>
          </cell>
          <cell r="Z2676" t="str">
            <v>GIANCARLA DURAN OCHOA</v>
          </cell>
          <cell r="AA2676" t="str">
            <v>GIANCARLA DURAN</v>
          </cell>
          <cell r="AB2676" t="str">
            <v>29/09/2023</v>
          </cell>
          <cell r="AC2676">
            <v>0</v>
          </cell>
          <cell r="AD2676">
            <v>0</v>
          </cell>
          <cell r="AE2676">
            <v>0</v>
          </cell>
          <cell r="AF2676">
            <v>0</v>
          </cell>
          <cell r="AG2676" t="str">
            <v>Privada</v>
          </cell>
          <cell r="AH2676" t="str">
            <v>EL ZULIA</v>
          </cell>
          <cell r="AI2676" t="str">
            <v>SALUD VIDA</v>
          </cell>
          <cell r="AK2676" t="str">
            <v>M849</v>
          </cell>
          <cell r="AL2676" t="str">
            <v>TRASTORNO DE LA CONTINUIDAD DEL HUESO, NO ESPECIFICADO</v>
          </cell>
          <cell r="AN2676" t="str">
            <v>29/09/2023</v>
          </cell>
          <cell r="AO2676" t="str">
            <v>M</v>
          </cell>
          <cell r="AP2676" t="str">
            <v>05/07/1966</v>
          </cell>
          <cell r="AQ2676" t="str">
            <v>JOSE</v>
          </cell>
          <cell r="AR2676" t="str">
            <v>ANTONIO</v>
          </cell>
          <cell r="AS2676" t="str">
            <v>COMBARIZA</v>
          </cell>
          <cell r="AT2676" t="str">
            <v>LUNA</v>
          </cell>
          <cell r="AU2676" t="str">
            <v>CC</v>
          </cell>
          <cell r="AV2676" t="str">
            <v>13485594</v>
          </cell>
          <cell r="AW2676">
            <v>57</v>
          </cell>
        </row>
        <row r="2677">
          <cell r="A2677" t="str">
            <v>900386919-19653</v>
          </cell>
          <cell r="B2677" t="str">
            <v>INSTITUTO NEUROLOGICO INFANTIL S.A.S.</v>
          </cell>
          <cell r="C2677" t="str">
            <v>FEC19653</v>
          </cell>
          <cell r="D2677">
            <v>19653</v>
          </cell>
          <cell r="E2677" t="str">
            <v>30/11/2023</v>
          </cell>
          <cell r="F2677" t="str">
            <v>540010194103</v>
          </cell>
          <cell r="G2677" t="str">
            <v>900386919</v>
          </cell>
          <cell r="H2677" t="str">
            <v>05/12/2023</v>
          </cell>
          <cell r="I2677">
            <v>2</v>
          </cell>
          <cell r="J2677">
            <v>87975</v>
          </cell>
          <cell r="K2677">
            <v>83875</v>
          </cell>
          <cell r="M2677">
            <v>0</v>
          </cell>
          <cell r="O2677">
            <v>2191770</v>
          </cell>
          <cell r="P2677">
            <v>0</v>
          </cell>
          <cell r="Q2677">
            <v>0</v>
          </cell>
          <cell r="R2677">
            <v>0</v>
          </cell>
          <cell r="S2677">
            <v>0</v>
          </cell>
          <cell r="T2677">
            <v>0</v>
          </cell>
          <cell r="U2677">
            <v>0</v>
          </cell>
          <cell r="X2677">
            <v>0</v>
          </cell>
          <cell r="Z2677" t="str">
            <v>GIANCARLA DURAN OCHOA</v>
          </cell>
          <cell r="AA2677" t="str">
            <v>GIANCARLA DURAN</v>
          </cell>
          <cell r="AB2677" t="str">
            <v>29/09/2023</v>
          </cell>
          <cell r="AC2677">
            <v>0</v>
          </cell>
          <cell r="AD2677">
            <v>0</v>
          </cell>
          <cell r="AE2677">
            <v>0</v>
          </cell>
          <cell r="AF2677">
            <v>0</v>
          </cell>
          <cell r="AG2677" t="str">
            <v>Privada</v>
          </cell>
          <cell r="AH2677" t="str">
            <v>EL ZULIA</v>
          </cell>
          <cell r="AK2677" t="str">
            <v>M797</v>
          </cell>
          <cell r="AL2677" t="str">
            <v>FIBROMIALGIA</v>
          </cell>
          <cell r="AN2677" t="str">
            <v>29/09/2023</v>
          </cell>
          <cell r="AO2677" t="str">
            <v>M</v>
          </cell>
          <cell r="AP2677" t="str">
            <v>03/06/1982</v>
          </cell>
          <cell r="AQ2677" t="str">
            <v>RICARDO</v>
          </cell>
          <cell r="AS2677" t="str">
            <v>RUIZ</v>
          </cell>
          <cell r="AT2677" t="str">
            <v>OVIEDO</v>
          </cell>
          <cell r="AU2677" t="str">
            <v>CC</v>
          </cell>
          <cell r="AV2677" t="str">
            <v>13392266</v>
          </cell>
          <cell r="AW2677">
            <v>41</v>
          </cell>
        </row>
        <row r="2678">
          <cell r="A2678" t="str">
            <v>900386919-19654</v>
          </cell>
          <cell r="B2678" t="str">
            <v>INSTITUTO NEUROLOGICO INFANTIL S.A.S.</v>
          </cell>
          <cell r="C2678" t="str">
            <v>FEC19654</v>
          </cell>
          <cell r="D2678">
            <v>19654</v>
          </cell>
          <cell r="E2678" t="str">
            <v>30/11/2023</v>
          </cell>
          <cell r="F2678" t="str">
            <v>540010194103</v>
          </cell>
          <cell r="G2678" t="str">
            <v>900386919</v>
          </cell>
          <cell r="H2678" t="str">
            <v>05/12/2023</v>
          </cell>
          <cell r="I2678">
            <v>2</v>
          </cell>
          <cell r="J2678">
            <v>35000</v>
          </cell>
          <cell r="K2678">
            <v>30900</v>
          </cell>
          <cell r="M2678">
            <v>0</v>
          </cell>
          <cell r="O2678">
            <v>2191771</v>
          </cell>
          <cell r="P2678">
            <v>0</v>
          </cell>
          <cell r="Q2678">
            <v>0</v>
          </cell>
          <cell r="R2678">
            <v>0</v>
          </cell>
          <cell r="S2678">
            <v>0</v>
          </cell>
          <cell r="T2678">
            <v>0</v>
          </cell>
          <cell r="U2678">
            <v>0</v>
          </cell>
          <cell r="X2678">
            <v>0</v>
          </cell>
          <cell r="Z2678" t="str">
            <v>GIANCARLA DURAN OCHOA</v>
          </cell>
          <cell r="AA2678" t="str">
            <v>GIANCARLA DURAN</v>
          </cell>
          <cell r="AB2678" t="str">
            <v>28/10/2023</v>
          </cell>
          <cell r="AC2678">
            <v>0</v>
          </cell>
          <cell r="AD2678">
            <v>0</v>
          </cell>
          <cell r="AE2678">
            <v>0</v>
          </cell>
          <cell r="AF2678">
            <v>0</v>
          </cell>
          <cell r="AG2678" t="str">
            <v>Privada</v>
          </cell>
          <cell r="AH2678" t="str">
            <v>EL ZULIA</v>
          </cell>
          <cell r="AK2678" t="str">
            <v>E669</v>
          </cell>
          <cell r="AL2678" t="str">
            <v>OBESIDAD, NO ESPECIFICADA</v>
          </cell>
          <cell r="AN2678" t="str">
            <v>28/10/2023</v>
          </cell>
          <cell r="AO2678" t="str">
            <v>F</v>
          </cell>
          <cell r="AP2678" t="str">
            <v>22/11/1996</v>
          </cell>
          <cell r="AQ2678" t="str">
            <v>DENNYS</v>
          </cell>
          <cell r="AR2678" t="str">
            <v>YULITZA</v>
          </cell>
          <cell r="AS2678" t="str">
            <v>JAIMES</v>
          </cell>
          <cell r="AU2678" t="str">
            <v>CC</v>
          </cell>
          <cell r="AV2678" t="str">
            <v>1007197366</v>
          </cell>
          <cell r="AW2678">
            <v>26</v>
          </cell>
        </row>
        <row r="2679">
          <cell r="A2679" t="str">
            <v>900386919-19655</v>
          </cell>
          <cell r="B2679" t="str">
            <v>INSTITUTO NEUROLOGICO INFANTIL S.A.S.</v>
          </cell>
          <cell r="C2679" t="str">
            <v>FEC19655</v>
          </cell>
          <cell r="D2679">
            <v>19655</v>
          </cell>
          <cell r="E2679" t="str">
            <v>30/11/2023</v>
          </cell>
          <cell r="F2679" t="str">
            <v>540010194103</v>
          </cell>
          <cell r="G2679" t="str">
            <v>900386919</v>
          </cell>
          <cell r="H2679" t="str">
            <v>05/12/2023</v>
          </cell>
          <cell r="I2679">
            <v>2</v>
          </cell>
          <cell r="J2679">
            <v>150000</v>
          </cell>
          <cell r="K2679">
            <v>145900</v>
          </cell>
          <cell r="M2679">
            <v>0</v>
          </cell>
          <cell r="O2679">
            <v>2191772</v>
          </cell>
          <cell r="P2679">
            <v>0</v>
          </cell>
          <cell r="Q2679">
            <v>0</v>
          </cell>
          <cell r="R2679">
            <v>0</v>
          </cell>
          <cell r="S2679">
            <v>0</v>
          </cell>
          <cell r="T2679">
            <v>0</v>
          </cell>
          <cell r="U2679">
            <v>0</v>
          </cell>
          <cell r="X2679">
            <v>0</v>
          </cell>
          <cell r="Z2679" t="str">
            <v>GIANCARLA DURAN OCHOA</v>
          </cell>
          <cell r="AA2679" t="str">
            <v>GIANCARLA DURAN</v>
          </cell>
          <cell r="AB2679" t="str">
            <v>17/11/2023</v>
          </cell>
          <cell r="AC2679">
            <v>0</v>
          </cell>
          <cell r="AD2679">
            <v>0</v>
          </cell>
          <cell r="AE2679">
            <v>0</v>
          </cell>
          <cell r="AF2679">
            <v>0</v>
          </cell>
          <cell r="AG2679" t="str">
            <v>Privada</v>
          </cell>
          <cell r="AH2679" t="str">
            <v>CUCUTA</v>
          </cell>
          <cell r="AK2679" t="str">
            <v>H494</v>
          </cell>
          <cell r="AL2679" t="str">
            <v>OFTALMOPLEJIA EXTERNA PROGRESIVA</v>
          </cell>
          <cell r="AN2679" t="str">
            <v>17/11/2023</v>
          </cell>
          <cell r="AO2679" t="str">
            <v>F</v>
          </cell>
          <cell r="AP2679" t="str">
            <v>11/04/2000</v>
          </cell>
          <cell r="AQ2679" t="str">
            <v>MAYRA</v>
          </cell>
          <cell r="AR2679" t="str">
            <v>ALEJANDRA</v>
          </cell>
          <cell r="AS2679" t="str">
            <v>FLOREZ</v>
          </cell>
          <cell r="AT2679" t="str">
            <v>AGUDELO</v>
          </cell>
          <cell r="AU2679" t="str">
            <v>CC</v>
          </cell>
          <cell r="AV2679" t="str">
            <v>1004842466</v>
          </cell>
          <cell r="AW2679">
            <v>23</v>
          </cell>
        </row>
        <row r="2680">
          <cell r="A2680" t="str">
            <v>900386919-19784</v>
          </cell>
          <cell r="B2680" t="str">
            <v>INSTITUTO NEUROLOGICO INFANTIL S.A.S.</v>
          </cell>
          <cell r="C2680" t="str">
            <v>FEC19784</v>
          </cell>
          <cell r="D2680">
            <v>19784</v>
          </cell>
          <cell r="E2680" t="str">
            <v>30/11/2023</v>
          </cell>
          <cell r="F2680" t="str">
            <v>540010194103</v>
          </cell>
          <cell r="G2680" t="str">
            <v>900386919</v>
          </cell>
          <cell r="H2680" t="str">
            <v>05/12/2023</v>
          </cell>
          <cell r="I2680">
            <v>2</v>
          </cell>
          <cell r="J2680">
            <v>104000</v>
          </cell>
          <cell r="K2680">
            <v>99900</v>
          </cell>
          <cell r="M2680">
            <v>0</v>
          </cell>
          <cell r="O2680">
            <v>2191773</v>
          </cell>
          <cell r="P2680">
            <v>0</v>
          </cell>
          <cell r="Q2680">
            <v>0</v>
          </cell>
          <cell r="R2680">
            <v>0</v>
          </cell>
          <cell r="S2680">
            <v>0</v>
          </cell>
          <cell r="T2680">
            <v>0</v>
          </cell>
          <cell r="U2680">
            <v>0</v>
          </cell>
          <cell r="X2680">
            <v>0</v>
          </cell>
          <cell r="Z2680" t="str">
            <v>GIANCARLA DURAN OCHOA</v>
          </cell>
          <cell r="AA2680" t="str">
            <v>GIANCARLA DURAN</v>
          </cell>
          <cell r="AB2680" t="str">
            <v>16/11/2023</v>
          </cell>
          <cell r="AC2680">
            <v>0</v>
          </cell>
          <cell r="AD2680">
            <v>0</v>
          </cell>
          <cell r="AE2680">
            <v>0</v>
          </cell>
          <cell r="AF2680">
            <v>0</v>
          </cell>
          <cell r="AG2680" t="str">
            <v>Privada</v>
          </cell>
          <cell r="AH2680" t="str">
            <v>CUCUTA</v>
          </cell>
          <cell r="AK2680" t="str">
            <v>F801</v>
          </cell>
          <cell r="AL2680" t="str">
            <v>TRASTORNO DEL LENGUAJE EXPRESIVO</v>
          </cell>
          <cell r="AN2680" t="str">
            <v>16/11/2023</v>
          </cell>
          <cell r="AO2680" t="str">
            <v>F</v>
          </cell>
          <cell r="AP2680" t="str">
            <v>01/11/2022</v>
          </cell>
          <cell r="AQ2680" t="str">
            <v>EMILY</v>
          </cell>
          <cell r="AR2680" t="str">
            <v>JIMENA</v>
          </cell>
          <cell r="AS2680" t="str">
            <v>RIAÑO</v>
          </cell>
          <cell r="AT2680" t="str">
            <v>CASTAÑEDA</v>
          </cell>
          <cell r="AU2680" t="str">
            <v>RC</v>
          </cell>
          <cell r="AV2680" t="str">
            <v>1092033566</v>
          </cell>
          <cell r="AW2680">
            <v>1</v>
          </cell>
        </row>
        <row r="2681">
          <cell r="A2681" t="str">
            <v>900386919-19785</v>
          </cell>
          <cell r="B2681" t="str">
            <v>INSTITUTO NEUROLOGICO INFANTIL S.A.S.</v>
          </cell>
          <cell r="C2681" t="str">
            <v>FEC19785</v>
          </cell>
          <cell r="D2681">
            <v>19785</v>
          </cell>
          <cell r="E2681" t="str">
            <v>30/11/2023</v>
          </cell>
          <cell r="F2681" t="str">
            <v>540010194103</v>
          </cell>
          <cell r="G2681" t="str">
            <v>900386919</v>
          </cell>
          <cell r="H2681" t="str">
            <v>05/12/2023</v>
          </cell>
          <cell r="I2681">
            <v>2</v>
          </cell>
          <cell r="J2681">
            <v>87975</v>
          </cell>
          <cell r="K2681">
            <v>83875</v>
          </cell>
          <cell r="M2681">
            <v>0</v>
          </cell>
          <cell r="O2681">
            <v>2191774</v>
          </cell>
          <cell r="P2681">
            <v>0</v>
          </cell>
          <cell r="Q2681">
            <v>0</v>
          </cell>
          <cell r="R2681">
            <v>0</v>
          </cell>
          <cell r="S2681">
            <v>0</v>
          </cell>
          <cell r="T2681">
            <v>0</v>
          </cell>
          <cell r="U2681">
            <v>0</v>
          </cell>
          <cell r="X2681">
            <v>0</v>
          </cell>
          <cell r="Z2681" t="str">
            <v>GIANCARLA DURAN OCHOA</v>
          </cell>
          <cell r="AA2681" t="str">
            <v>GIANCARLA DURAN</v>
          </cell>
          <cell r="AB2681" t="str">
            <v>18/10/2023</v>
          </cell>
          <cell r="AC2681">
            <v>0</v>
          </cell>
          <cell r="AD2681">
            <v>0</v>
          </cell>
          <cell r="AE2681">
            <v>0</v>
          </cell>
          <cell r="AF2681">
            <v>0</v>
          </cell>
          <cell r="AG2681" t="str">
            <v>Privada</v>
          </cell>
          <cell r="AH2681" t="str">
            <v>CUCUTA</v>
          </cell>
          <cell r="AI2681" t="str">
            <v>COOMEVA</v>
          </cell>
          <cell r="AK2681" t="str">
            <v>M329</v>
          </cell>
          <cell r="AL2681" t="str">
            <v>LUPUS ERITEMATOSO SISTEMICO, SIN OTRA ESPECIFICACION</v>
          </cell>
          <cell r="AN2681" t="str">
            <v>18/10/2023</v>
          </cell>
          <cell r="AO2681" t="str">
            <v>F</v>
          </cell>
          <cell r="AP2681" t="str">
            <v>21/08/1963</v>
          </cell>
          <cell r="AQ2681" t="str">
            <v>MARLIN</v>
          </cell>
          <cell r="AR2681" t="str">
            <v>CONSUELO</v>
          </cell>
          <cell r="AS2681" t="str">
            <v>CORZO</v>
          </cell>
          <cell r="AU2681" t="str">
            <v>CC</v>
          </cell>
          <cell r="AV2681" t="str">
            <v>60302441</v>
          </cell>
          <cell r="AW2681">
            <v>60</v>
          </cell>
        </row>
        <row r="2682">
          <cell r="A2682" t="str">
            <v>900386919-19853</v>
          </cell>
          <cell r="B2682" t="str">
            <v>INSTITUTO NEUROLOGICO INFANTIL S.A.S.</v>
          </cell>
          <cell r="C2682" t="str">
            <v>FEC19853</v>
          </cell>
          <cell r="D2682">
            <v>19853</v>
          </cell>
          <cell r="E2682" t="str">
            <v>30/11/2023</v>
          </cell>
          <cell r="F2682" t="str">
            <v>540010194103</v>
          </cell>
          <cell r="G2682" t="str">
            <v>900386919</v>
          </cell>
          <cell r="H2682" t="str">
            <v>05/12/2023</v>
          </cell>
          <cell r="I2682">
            <v>2</v>
          </cell>
          <cell r="J2682">
            <v>87975</v>
          </cell>
          <cell r="K2682">
            <v>83875</v>
          </cell>
          <cell r="M2682">
            <v>0</v>
          </cell>
          <cell r="O2682">
            <v>2191775</v>
          </cell>
          <cell r="P2682">
            <v>0</v>
          </cell>
          <cell r="Q2682">
            <v>0</v>
          </cell>
          <cell r="R2682">
            <v>0</v>
          </cell>
          <cell r="S2682">
            <v>0</v>
          </cell>
          <cell r="T2682">
            <v>0</v>
          </cell>
          <cell r="U2682">
            <v>0</v>
          </cell>
          <cell r="X2682">
            <v>0</v>
          </cell>
          <cell r="Z2682" t="str">
            <v>GIANCARLA DURAN OCHOA</v>
          </cell>
          <cell r="AA2682" t="str">
            <v>GIANCARLA DURAN</v>
          </cell>
          <cell r="AB2682" t="str">
            <v>22/11/2023</v>
          </cell>
          <cell r="AC2682">
            <v>0</v>
          </cell>
          <cell r="AD2682">
            <v>0</v>
          </cell>
          <cell r="AE2682">
            <v>0</v>
          </cell>
          <cell r="AF2682">
            <v>0</v>
          </cell>
          <cell r="AG2682" t="str">
            <v>Privada</v>
          </cell>
          <cell r="AH2682" t="str">
            <v>CUCUTA</v>
          </cell>
          <cell r="AI2682" t="str">
            <v>COOMEVA</v>
          </cell>
          <cell r="AK2682" t="str">
            <v>M159</v>
          </cell>
          <cell r="AL2682" t="str">
            <v>POLIARTROSIS, NO ESPECIFICADA</v>
          </cell>
          <cell r="AN2682" t="str">
            <v>22/11/2023</v>
          </cell>
          <cell r="AO2682" t="str">
            <v>F</v>
          </cell>
          <cell r="AP2682" t="str">
            <v>15/12/1958</v>
          </cell>
          <cell r="AQ2682" t="str">
            <v>DORIS</v>
          </cell>
          <cell r="AR2682" t="str">
            <v>ROSA</v>
          </cell>
          <cell r="AS2682" t="str">
            <v>RINCON</v>
          </cell>
          <cell r="AT2682" t="str">
            <v>DE ANAVITATE</v>
          </cell>
          <cell r="AU2682" t="str">
            <v>CC</v>
          </cell>
          <cell r="AV2682" t="str">
            <v>37259331</v>
          </cell>
          <cell r="AW2682">
            <v>64</v>
          </cell>
        </row>
        <row r="2683">
          <cell r="A2683" t="str">
            <v>900386919-19089</v>
          </cell>
          <cell r="B2683" t="str">
            <v>INSTITUTO NEUROLOGICO INFANTIL S.A.S.</v>
          </cell>
          <cell r="C2683" t="str">
            <v>FEC19089</v>
          </cell>
          <cell r="D2683">
            <v>19089</v>
          </cell>
          <cell r="E2683" t="str">
            <v>30/11/2023</v>
          </cell>
          <cell r="F2683" t="str">
            <v>540010194103</v>
          </cell>
          <cell r="G2683" t="str">
            <v>900386919</v>
          </cell>
          <cell r="H2683" t="str">
            <v>05/12/2023</v>
          </cell>
          <cell r="I2683">
            <v>2</v>
          </cell>
          <cell r="J2683">
            <v>193800</v>
          </cell>
          <cell r="K2683">
            <v>189700</v>
          </cell>
          <cell r="M2683">
            <v>0</v>
          </cell>
          <cell r="O2683">
            <v>2191776</v>
          </cell>
          <cell r="P2683">
            <v>0</v>
          </cell>
          <cell r="Q2683">
            <v>0</v>
          </cell>
          <cell r="R2683">
            <v>0</v>
          </cell>
          <cell r="S2683">
            <v>0</v>
          </cell>
          <cell r="T2683">
            <v>0</v>
          </cell>
          <cell r="U2683">
            <v>0</v>
          </cell>
          <cell r="X2683">
            <v>0</v>
          </cell>
          <cell r="Z2683" t="str">
            <v>GIANCARLA DURAN OCHOA</v>
          </cell>
          <cell r="AA2683" t="str">
            <v>GIANCARLA DURAN</v>
          </cell>
          <cell r="AB2683" t="str">
            <v>14/10/2023</v>
          </cell>
          <cell r="AC2683">
            <v>0</v>
          </cell>
          <cell r="AD2683">
            <v>0</v>
          </cell>
          <cell r="AE2683">
            <v>0</v>
          </cell>
          <cell r="AF2683">
            <v>0</v>
          </cell>
          <cell r="AG2683" t="str">
            <v>Privada</v>
          </cell>
          <cell r="AH2683" t="str">
            <v>CUCUTA</v>
          </cell>
          <cell r="AI2683" t="str">
            <v>COOMEVA</v>
          </cell>
          <cell r="AK2683" t="str">
            <v>F799</v>
          </cell>
          <cell r="AL2683" t="str">
            <v>RETRASO MENTAL, NO ESPECIFICADO, DETERIORO DEL COMPORTAMIENTO DE GRADO NO ESPECIFICADO</v>
          </cell>
          <cell r="AN2683" t="str">
            <v>14/10/2023</v>
          </cell>
          <cell r="AO2683" t="str">
            <v>M</v>
          </cell>
          <cell r="AP2683" t="str">
            <v>09/04/2004</v>
          </cell>
          <cell r="AQ2683" t="str">
            <v>ADRIAN</v>
          </cell>
          <cell r="AR2683" t="str">
            <v>CAMILO</v>
          </cell>
          <cell r="AS2683" t="str">
            <v>PEREZ</v>
          </cell>
          <cell r="AT2683" t="str">
            <v>ACEVEDO</v>
          </cell>
          <cell r="AU2683" t="str">
            <v>CC</v>
          </cell>
          <cell r="AV2683" t="str">
            <v>1094044718</v>
          </cell>
          <cell r="AW2683">
            <v>19</v>
          </cell>
        </row>
        <row r="2684">
          <cell r="A2684" t="str">
            <v>900386919-19656</v>
          </cell>
          <cell r="B2684" t="str">
            <v>INSTITUTO NEUROLOGICO INFANTIL S.A.S.</v>
          </cell>
          <cell r="C2684" t="str">
            <v>FEC19656</v>
          </cell>
          <cell r="D2684">
            <v>19656</v>
          </cell>
          <cell r="E2684" t="str">
            <v>30/11/2023</v>
          </cell>
          <cell r="F2684" t="str">
            <v>540010194103</v>
          </cell>
          <cell r="G2684" t="str">
            <v>900386919</v>
          </cell>
          <cell r="H2684" t="str">
            <v>05/12/2023</v>
          </cell>
          <cell r="I2684">
            <v>2</v>
          </cell>
          <cell r="J2684">
            <v>56100</v>
          </cell>
          <cell r="K2684">
            <v>52000</v>
          </cell>
          <cell r="M2684">
            <v>0</v>
          </cell>
          <cell r="O2684">
            <v>2191777</v>
          </cell>
          <cell r="P2684">
            <v>0</v>
          </cell>
          <cell r="Q2684">
            <v>0</v>
          </cell>
          <cell r="R2684">
            <v>0</v>
          </cell>
          <cell r="S2684">
            <v>0</v>
          </cell>
          <cell r="T2684">
            <v>0</v>
          </cell>
          <cell r="U2684">
            <v>0</v>
          </cell>
          <cell r="X2684">
            <v>0</v>
          </cell>
          <cell r="Z2684" t="str">
            <v>GIANCARLA DURAN OCHOA</v>
          </cell>
          <cell r="AA2684" t="str">
            <v>GIANCARLA DURAN</v>
          </cell>
          <cell r="AB2684" t="str">
            <v>07/11/2023</v>
          </cell>
          <cell r="AC2684">
            <v>0</v>
          </cell>
          <cell r="AD2684">
            <v>0</v>
          </cell>
          <cell r="AE2684">
            <v>0</v>
          </cell>
          <cell r="AF2684">
            <v>0</v>
          </cell>
          <cell r="AG2684" t="str">
            <v>Privada</v>
          </cell>
          <cell r="AH2684" t="str">
            <v>CUCUTA</v>
          </cell>
          <cell r="AK2684" t="str">
            <v>F445</v>
          </cell>
          <cell r="AL2684" t="str">
            <v>CONVULSIONES DISOCIATIVAS</v>
          </cell>
          <cell r="AN2684" t="str">
            <v>07/11/2023</v>
          </cell>
          <cell r="AO2684" t="str">
            <v>M</v>
          </cell>
          <cell r="AP2684" t="str">
            <v>28/08/2020</v>
          </cell>
          <cell r="AQ2684" t="str">
            <v>RAPHAEL</v>
          </cell>
          <cell r="AR2684" t="str">
            <v>GERONIMO</v>
          </cell>
          <cell r="AS2684" t="str">
            <v>VELOZA</v>
          </cell>
          <cell r="AT2684" t="str">
            <v>ORTEGA</v>
          </cell>
          <cell r="AU2684" t="str">
            <v>RC</v>
          </cell>
          <cell r="AV2684" t="str">
            <v>1092025628</v>
          </cell>
          <cell r="AW2684">
            <v>3</v>
          </cell>
        </row>
        <row r="2685">
          <cell r="A2685" t="str">
            <v>900386919-19657</v>
          </cell>
          <cell r="B2685" t="str">
            <v>INSTITUTO NEUROLOGICO INFANTIL S.A.S.</v>
          </cell>
          <cell r="C2685" t="str">
            <v>FEC19657</v>
          </cell>
          <cell r="D2685">
            <v>19657</v>
          </cell>
          <cell r="E2685" t="str">
            <v>30/11/2023</v>
          </cell>
          <cell r="F2685" t="str">
            <v>540010194103</v>
          </cell>
          <cell r="G2685" t="str">
            <v>900386919</v>
          </cell>
          <cell r="H2685" t="str">
            <v>05/12/2023</v>
          </cell>
          <cell r="I2685">
            <v>2</v>
          </cell>
          <cell r="J2685">
            <v>220320</v>
          </cell>
          <cell r="K2685">
            <v>216220</v>
          </cell>
          <cell r="M2685">
            <v>0</v>
          </cell>
          <cell r="O2685">
            <v>2191778</v>
          </cell>
          <cell r="P2685">
            <v>0</v>
          </cell>
          <cell r="Q2685">
            <v>0</v>
          </cell>
          <cell r="R2685">
            <v>0</v>
          </cell>
          <cell r="S2685">
            <v>0</v>
          </cell>
          <cell r="T2685">
            <v>0</v>
          </cell>
          <cell r="U2685">
            <v>0</v>
          </cell>
          <cell r="X2685">
            <v>0</v>
          </cell>
          <cell r="Z2685" t="str">
            <v>GIANCARLA DURAN OCHOA</v>
          </cell>
          <cell r="AA2685" t="str">
            <v>GIANCARLA DURAN</v>
          </cell>
          <cell r="AB2685" t="str">
            <v>13/09/2023</v>
          </cell>
          <cell r="AC2685">
            <v>0</v>
          </cell>
          <cell r="AD2685">
            <v>0</v>
          </cell>
          <cell r="AE2685">
            <v>0</v>
          </cell>
          <cell r="AF2685">
            <v>0</v>
          </cell>
          <cell r="AG2685" t="str">
            <v>Privada</v>
          </cell>
          <cell r="AH2685" t="str">
            <v>CUCUTA</v>
          </cell>
          <cell r="AI2685" t="str">
            <v>COOMEVA</v>
          </cell>
          <cell r="AK2685" t="str">
            <v>R629</v>
          </cell>
          <cell r="AL2685" t="str">
            <v>FALTA DEL DESARROLLO FISIOLOGICO NORMAL ESPERADO, SIN OTRA ESPECIFICACION</v>
          </cell>
          <cell r="AN2685" t="str">
            <v>13/09/2023</v>
          </cell>
          <cell r="AO2685" t="str">
            <v>M</v>
          </cell>
          <cell r="AP2685" t="str">
            <v>18/04/2019</v>
          </cell>
          <cell r="AQ2685" t="str">
            <v>EMMANUEL</v>
          </cell>
          <cell r="AR2685" t="str">
            <v>DAVID</v>
          </cell>
          <cell r="AS2685" t="str">
            <v>LAGUADO</v>
          </cell>
          <cell r="AT2685" t="str">
            <v>MORENO</v>
          </cell>
          <cell r="AU2685" t="str">
            <v>RC</v>
          </cell>
          <cell r="AV2685" t="str">
            <v>1092019611</v>
          </cell>
          <cell r="AW2685">
            <v>4</v>
          </cell>
        </row>
        <row r="2686">
          <cell r="A2686" t="str">
            <v>900386919-19658</v>
          </cell>
          <cell r="B2686" t="str">
            <v>INSTITUTO NEUROLOGICO INFANTIL S.A.S.</v>
          </cell>
          <cell r="C2686" t="str">
            <v>FEC19658</v>
          </cell>
          <cell r="D2686">
            <v>19658</v>
          </cell>
          <cell r="E2686" t="str">
            <v>30/11/2023</v>
          </cell>
          <cell r="F2686" t="str">
            <v>540010194103</v>
          </cell>
          <cell r="G2686" t="str">
            <v>900386919</v>
          </cell>
          <cell r="H2686" t="str">
            <v>05/12/2023</v>
          </cell>
          <cell r="I2686">
            <v>2</v>
          </cell>
          <cell r="J2686">
            <v>220320</v>
          </cell>
          <cell r="K2686">
            <v>216220</v>
          </cell>
          <cell r="M2686">
            <v>0</v>
          </cell>
          <cell r="O2686">
            <v>2191779</v>
          </cell>
          <cell r="P2686">
            <v>0</v>
          </cell>
          <cell r="Q2686">
            <v>0</v>
          </cell>
          <cell r="R2686">
            <v>0</v>
          </cell>
          <cell r="S2686">
            <v>0</v>
          </cell>
          <cell r="T2686">
            <v>0</v>
          </cell>
          <cell r="U2686">
            <v>0</v>
          </cell>
          <cell r="X2686">
            <v>0</v>
          </cell>
          <cell r="Z2686" t="str">
            <v>GIANCARLA DURAN OCHOA</v>
          </cell>
          <cell r="AA2686" t="str">
            <v>GIANCARLA DURAN</v>
          </cell>
          <cell r="AB2686" t="str">
            <v>07/09/2023</v>
          </cell>
          <cell r="AC2686">
            <v>0</v>
          </cell>
          <cell r="AD2686">
            <v>0</v>
          </cell>
          <cell r="AE2686">
            <v>0</v>
          </cell>
          <cell r="AF2686">
            <v>0</v>
          </cell>
          <cell r="AG2686" t="str">
            <v>Privada</v>
          </cell>
          <cell r="AH2686" t="str">
            <v>CUCUTA</v>
          </cell>
          <cell r="AI2686" t="str">
            <v>COOMEVA</v>
          </cell>
          <cell r="AK2686" t="str">
            <v>F700</v>
          </cell>
          <cell r="AL2686" t="str">
            <v>RETRASO MENTAL LEVE, DETERIORO DEL COMPORTAMIENTO NULO O MINIMO</v>
          </cell>
          <cell r="AN2686" t="str">
            <v>07/09/2023</v>
          </cell>
          <cell r="AO2686" t="str">
            <v>M</v>
          </cell>
          <cell r="AP2686" t="str">
            <v>10/07/2008</v>
          </cell>
          <cell r="AQ2686" t="str">
            <v>SANTIAGO</v>
          </cell>
          <cell r="AS2686" t="str">
            <v>RIVERA</v>
          </cell>
          <cell r="AT2686" t="str">
            <v>CASTRO</v>
          </cell>
          <cell r="AU2686" t="str">
            <v>TI</v>
          </cell>
          <cell r="AV2686" t="str">
            <v>1094051841</v>
          </cell>
          <cell r="AW2686">
            <v>15</v>
          </cell>
        </row>
        <row r="2687">
          <cell r="A2687" t="str">
            <v>900386919-19659</v>
          </cell>
          <cell r="B2687" t="str">
            <v>INSTITUTO NEUROLOGICO INFANTIL S.A.S.</v>
          </cell>
          <cell r="C2687" t="str">
            <v>FEC19659</v>
          </cell>
          <cell r="D2687">
            <v>19659</v>
          </cell>
          <cell r="E2687" t="str">
            <v>30/11/2023</v>
          </cell>
          <cell r="F2687" t="str">
            <v>540010194103</v>
          </cell>
          <cell r="G2687" t="str">
            <v>900386919</v>
          </cell>
          <cell r="H2687" t="str">
            <v>05/12/2023</v>
          </cell>
          <cell r="I2687">
            <v>2</v>
          </cell>
          <cell r="J2687">
            <v>183600</v>
          </cell>
          <cell r="K2687">
            <v>179500</v>
          </cell>
          <cell r="M2687">
            <v>0</v>
          </cell>
          <cell r="O2687">
            <v>2191780</v>
          </cell>
          <cell r="P2687">
            <v>0</v>
          </cell>
          <cell r="Q2687">
            <v>0</v>
          </cell>
          <cell r="R2687">
            <v>0</v>
          </cell>
          <cell r="S2687">
            <v>0</v>
          </cell>
          <cell r="T2687">
            <v>0</v>
          </cell>
          <cell r="U2687">
            <v>0</v>
          </cell>
          <cell r="X2687">
            <v>0</v>
          </cell>
          <cell r="Z2687" t="str">
            <v>GIANCARLA DURAN OCHOA</v>
          </cell>
          <cell r="AA2687" t="str">
            <v>GIANCARLA DURAN</v>
          </cell>
          <cell r="AB2687" t="str">
            <v>31/08/2023</v>
          </cell>
          <cell r="AC2687">
            <v>0</v>
          </cell>
          <cell r="AD2687">
            <v>0</v>
          </cell>
          <cell r="AE2687">
            <v>0</v>
          </cell>
          <cell r="AF2687">
            <v>0</v>
          </cell>
          <cell r="AG2687" t="str">
            <v>Privada</v>
          </cell>
          <cell r="AH2687" t="str">
            <v>CUCUTA</v>
          </cell>
          <cell r="AI2687" t="str">
            <v>COOMEVA</v>
          </cell>
          <cell r="AK2687" t="str">
            <v>F419</v>
          </cell>
          <cell r="AL2687" t="str">
            <v>TRASTORNO DE ANSIEDAD, NO ESPECIFICADO</v>
          </cell>
          <cell r="AN2687" t="str">
            <v>31/08/2023</v>
          </cell>
          <cell r="AO2687" t="str">
            <v>F</v>
          </cell>
          <cell r="AP2687" t="str">
            <v>30/05/2007</v>
          </cell>
          <cell r="AQ2687" t="str">
            <v>MARIA</v>
          </cell>
          <cell r="AR2687" t="str">
            <v>JOSE</v>
          </cell>
          <cell r="AS2687" t="str">
            <v>MARTINEZ</v>
          </cell>
          <cell r="AT2687" t="str">
            <v>GONZALEZ</v>
          </cell>
          <cell r="AU2687" t="str">
            <v>TI</v>
          </cell>
          <cell r="AV2687" t="str">
            <v>1036254797</v>
          </cell>
          <cell r="AW2687">
            <v>16</v>
          </cell>
        </row>
        <row r="2688">
          <cell r="A2688" t="str">
            <v>900386919-19660</v>
          </cell>
          <cell r="B2688" t="str">
            <v>INSTITUTO NEUROLOGICO INFANTIL S.A.S.</v>
          </cell>
          <cell r="C2688" t="str">
            <v>FEC19660</v>
          </cell>
          <cell r="D2688">
            <v>19660</v>
          </cell>
          <cell r="E2688" t="str">
            <v>30/11/2023</v>
          </cell>
          <cell r="F2688" t="str">
            <v>540010194103</v>
          </cell>
          <cell r="G2688" t="str">
            <v>900386919</v>
          </cell>
          <cell r="H2688" t="str">
            <v>05/12/2023</v>
          </cell>
          <cell r="I2688">
            <v>2</v>
          </cell>
          <cell r="J2688">
            <v>220320</v>
          </cell>
          <cell r="K2688">
            <v>216220</v>
          </cell>
          <cell r="M2688">
            <v>0</v>
          </cell>
          <cell r="O2688">
            <v>2191781</v>
          </cell>
          <cell r="P2688">
            <v>0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  <cell r="U2688">
            <v>0</v>
          </cell>
          <cell r="X2688">
            <v>0</v>
          </cell>
          <cell r="Z2688" t="str">
            <v>GIANCARLA DURAN OCHOA</v>
          </cell>
          <cell r="AA2688" t="str">
            <v>GIANCARLA DURAN</v>
          </cell>
          <cell r="AB2688" t="str">
            <v>10/08/2023</v>
          </cell>
          <cell r="AC2688">
            <v>0</v>
          </cell>
          <cell r="AD2688">
            <v>0</v>
          </cell>
          <cell r="AE2688">
            <v>0</v>
          </cell>
          <cell r="AF2688">
            <v>0</v>
          </cell>
          <cell r="AG2688" t="str">
            <v>Privada</v>
          </cell>
          <cell r="AH2688" t="str">
            <v>CUCUTA</v>
          </cell>
          <cell r="AI2688" t="str">
            <v>COOMEVA</v>
          </cell>
          <cell r="AK2688" t="str">
            <v>F849</v>
          </cell>
          <cell r="AL2688" t="str">
            <v>TRASTORNO GENERALIZADO DEL DESARROLLO NO ESPECIFICADO</v>
          </cell>
          <cell r="AN2688" t="str">
            <v>10/08/2023</v>
          </cell>
          <cell r="AO2688" t="str">
            <v>F</v>
          </cell>
          <cell r="AP2688" t="str">
            <v>29/07/2012</v>
          </cell>
          <cell r="AQ2688" t="str">
            <v>VALERIA</v>
          </cell>
          <cell r="AR2688" t="str">
            <v>GIOVANNA</v>
          </cell>
          <cell r="AS2688" t="str">
            <v>ESPINEL</v>
          </cell>
          <cell r="AT2688" t="str">
            <v>FLOREZ</v>
          </cell>
          <cell r="AU2688" t="str">
            <v>TI</v>
          </cell>
          <cell r="AV2688" t="str">
            <v>1094058702</v>
          </cell>
          <cell r="AW2688">
            <v>11</v>
          </cell>
        </row>
        <row r="2689">
          <cell r="A2689" t="str">
            <v>900386919-19661</v>
          </cell>
          <cell r="B2689" t="str">
            <v>INSTITUTO NEUROLOGICO INFANTIL S.A.S.</v>
          </cell>
          <cell r="C2689" t="str">
            <v>FEC19661</v>
          </cell>
          <cell r="D2689">
            <v>19661</v>
          </cell>
          <cell r="E2689" t="str">
            <v>30/11/2023</v>
          </cell>
          <cell r="F2689" t="str">
            <v>540010194103</v>
          </cell>
          <cell r="G2689" t="str">
            <v>900386919</v>
          </cell>
          <cell r="H2689" t="str">
            <v>05/12/2023</v>
          </cell>
          <cell r="I2689">
            <v>2</v>
          </cell>
          <cell r="J2689">
            <v>110160</v>
          </cell>
          <cell r="K2689">
            <v>106060</v>
          </cell>
          <cell r="M2689">
            <v>0</v>
          </cell>
          <cell r="O2689">
            <v>2191782</v>
          </cell>
          <cell r="P2689">
            <v>0</v>
          </cell>
          <cell r="Q2689">
            <v>0</v>
          </cell>
          <cell r="R2689">
            <v>0</v>
          </cell>
          <cell r="S2689">
            <v>0</v>
          </cell>
          <cell r="T2689">
            <v>0</v>
          </cell>
          <cell r="U2689">
            <v>0</v>
          </cell>
          <cell r="X2689">
            <v>0</v>
          </cell>
          <cell r="Z2689" t="str">
            <v>GIANCARLA DURAN OCHOA</v>
          </cell>
          <cell r="AA2689" t="str">
            <v>GIANCARLA DURAN</v>
          </cell>
          <cell r="AB2689" t="str">
            <v>27/05/2023</v>
          </cell>
          <cell r="AC2689">
            <v>0</v>
          </cell>
          <cell r="AD2689">
            <v>0</v>
          </cell>
          <cell r="AE2689">
            <v>0</v>
          </cell>
          <cell r="AF2689">
            <v>0</v>
          </cell>
          <cell r="AG2689" t="str">
            <v>Privada</v>
          </cell>
          <cell r="AH2689" t="str">
            <v>CUCUTA</v>
          </cell>
          <cell r="AI2689" t="str">
            <v>COOMEVA</v>
          </cell>
          <cell r="AK2689" t="str">
            <v>Q068</v>
          </cell>
          <cell r="AL2689" t="str">
            <v>OTRAS MALFORMACIONES CONGENITAS ESPECIFICADAS DE LA MEDULA ESPINAL</v>
          </cell>
          <cell r="AN2689" t="str">
            <v>27/05/2023</v>
          </cell>
          <cell r="AO2689" t="str">
            <v>M</v>
          </cell>
          <cell r="AP2689" t="str">
            <v>31/10/2009</v>
          </cell>
          <cell r="AQ2689" t="str">
            <v>JUAN</v>
          </cell>
          <cell r="AR2689" t="str">
            <v>ESTEBAN</v>
          </cell>
          <cell r="AS2689" t="str">
            <v>RODRIGUEZ</v>
          </cell>
          <cell r="AT2689" t="str">
            <v>QUINTERO</v>
          </cell>
          <cell r="AU2689" t="str">
            <v>TI</v>
          </cell>
          <cell r="AV2689" t="str">
            <v>1092945723</v>
          </cell>
          <cell r="AW2689">
            <v>13</v>
          </cell>
        </row>
        <row r="2690">
          <cell r="A2690" t="str">
            <v>900386919-19854</v>
          </cell>
          <cell r="B2690" t="str">
            <v>INSTITUTO NEUROLOGICO INFANTIL S.A.S.</v>
          </cell>
          <cell r="C2690" t="str">
            <v>FEC19854</v>
          </cell>
          <cell r="D2690">
            <v>19854</v>
          </cell>
          <cell r="E2690" t="str">
            <v>30/11/2023</v>
          </cell>
          <cell r="F2690" t="str">
            <v>540010194103</v>
          </cell>
          <cell r="G2690" t="str">
            <v>900386919</v>
          </cell>
          <cell r="H2690" t="str">
            <v>05/12/2023</v>
          </cell>
          <cell r="I2690">
            <v>2</v>
          </cell>
          <cell r="J2690">
            <v>201960</v>
          </cell>
          <cell r="K2690">
            <v>197860</v>
          </cell>
          <cell r="M2690">
            <v>0</v>
          </cell>
          <cell r="O2690">
            <v>2191783</v>
          </cell>
          <cell r="P2690">
            <v>0</v>
          </cell>
          <cell r="Q2690">
            <v>0</v>
          </cell>
          <cell r="R2690">
            <v>0</v>
          </cell>
          <cell r="S2690">
            <v>0</v>
          </cell>
          <cell r="T2690">
            <v>0</v>
          </cell>
          <cell r="U2690">
            <v>0</v>
          </cell>
          <cell r="X2690">
            <v>0</v>
          </cell>
          <cell r="Z2690" t="str">
            <v>GIANCARLA DURAN OCHOA</v>
          </cell>
          <cell r="AA2690" t="str">
            <v>GIANCARLA DURAN</v>
          </cell>
          <cell r="AB2690" t="str">
            <v>31/08/2023</v>
          </cell>
          <cell r="AC2690">
            <v>0</v>
          </cell>
          <cell r="AD2690">
            <v>0</v>
          </cell>
          <cell r="AE2690">
            <v>0</v>
          </cell>
          <cell r="AF2690">
            <v>0</v>
          </cell>
          <cell r="AG2690" t="str">
            <v>Privada</v>
          </cell>
          <cell r="AH2690" t="str">
            <v>CUCUTA</v>
          </cell>
          <cell r="AI2690" t="str">
            <v>COOMEVA</v>
          </cell>
          <cell r="AK2690" t="str">
            <v>F849</v>
          </cell>
          <cell r="AL2690" t="str">
            <v>TRASTORNO GENERALIZADO DEL DESARROLLO NO ESPECIFICADO</v>
          </cell>
          <cell r="AN2690" t="str">
            <v>31/08/2023</v>
          </cell>
          <cell r="AO2690" t="str">
            <v>F</v>
          </cell>
          <cell r="AP2690" t="str">
            <v>29/07/2012</v>
          </cell>
          <cell r="AQ2690" t="str">
            <v>VALERIA</v>
          </cell>
          <cell r="AR2690" t="str">
            <v>GIOVANNA</v>
          </cell>
          <cell r="AS2690" t="str">
            <v>ESPINEL</v>
          </cell>
          <cell r="AT2690" t="str">
            <v>FLOREZ</v>
          </cell>
          <cell r="AU2690" t="str">
            <v>TI</v>
          </cell>
          <cell r="AV2690" t="str">
            <v>1094058702</v>
          </cell>
          <cell r="AW2690">
            <v>11</v>
          </cell>
        </row>
        <row r="2691">
          <cell r="A2691" t="str">
            <v>900386919-19855</v>
          </cell>
          <cell r="B2691" t="str">
            <v>INSTITUTO NEUROLOGICO INFANTIL S.A.S.</v>
          </cell>
          <cell r="C2691" t="str">
            <v>FEC19855</v>
          </cell>
          <cell r="D2691">
            <v>19855</v>
          </cell>
          <cell r="E2691" t="str">
            <v>30/11/2023</v>
          </cell>
          <cell r="F2691" t="str">
            <v>540010194103</v>
          </cell>
          <cell r="G2691" t="str">
            <v>900386919</v>
          </cell>
          <cell r="H2691" t="str">
            <v>05/12/2023</v>
          </cell>
          <cell r="I2691">
            <v>2</v>
          </cell>
          <cell r="J2691">
            <v>183600</v>
          </cell>
          <cell r="K2691">
            <v>179500</v>
          </cell>
          <cell r="M2691">
            <v>0</v>
          </cell>
          <cell r="O2691">
            <v>2191784</v>
          </cell>
          <cell r="P2691">
            <v>0</v>
          </cell>
          <cell r="Q2691">
            <v>0</v>
          </cell>
          <cell r="R2691">
            <v>0</v>
          </cell>
          <cell r="S2691">
            <v>0</v>
          </cell>
          <cell r="T2691">
            <v>0</v>
          </cell>
          <cell r="U2691">
            <v>0</v>
          </cell>
          <cell r="X2691">
            <v>0</v>
          </cell>
          <cell r="Z2691" t="str">
            <v>GIANCARLA DURAN OCHOA</v>
          </cell>
          <cell r="AA2691" t="str">
            <v>GIANCARLA DURAN</v>
          </cell>
          <cell r="AB2691" t="str">
            <v>31/08/2023</v>
          </cell>
          <cell r="AC2691">
            <v>0</v>
          </cell>
          <cell r="AD2691">
            <v>0</v>
          </cell>
          <cell r="AE2691">
            <v>0</v>
          </cell>
          <cell r="AF2691">
            <v>0</v>
          </cell>
          <cell r="AG2691" t="str">
            <v>Privada</v>
          </cell>
          <cell r="AH2691" t="str">
            <v>CUCUTA</v>
          </cell>
          <cell r="AI2691" t="str">
            <v>COOMEVA</v>
          </cell>
          <cell r="AK2691" t="str">
            <v>F849</v>
          </cell>
          <cell r="AL2691" t="str">
            <v>TRASTORNO GENERALIZADO DEL DESARROLLO NO ESPECIFICADO</v>
          </cell>
          <cell r="AN2691" t="str">
            <v>31/08/2023</v>
          </cell>
          <cell r="AO2691" t="str">
            <v>F</v>
          </cell>
          <cell r="AP2691" t="str">
            <v>29/07/2012</v>
          </cell>
          <cell r="AQ2691" t="str">
            <v>VALERIA</v>
          </cell>
          <cell r="AR2691" t="str">
            <v>GIOVANNA</v>
          </cell>
          <cell r="AS2691" t="str">
            <v>ESPINEL</v>
          </cell>
          <cell r="AT2691" t="str">
            <v>FLOREZ</v>
          </cell>
          <cell r="AU2691" t="str">
            <v>TI</v>
          </cell>
          <cell r="AV2691" t="str">
            <v>1094058702</v>
          </cell>
          <cell r="AW2691">
            <v>11</v>
          </cell>
        </row>
        <row r="2692">
          <cell r="A2692" t="str">
            <v>900386919-19856</v>
          </cell>
          <cell r="B2692" t="str">
            <v>INSTITUTO NEUROLOGICO INFANTIL S.A.S.</v>
          </cell>
          <cell r="C2692" t="str">
            <v>FEC19856</v>
          </cell>
          <cell r="D2692">
            <v>19856</v>
          </cell>
          <cell r="E2692" t="str">
            <v>30/11/2023</v>
          </cell>
          <cell r="F2692" t="str">
            <v>540010194103</v>
          </cell>
          <cell r="G2692" t="str">
            <v>900386919</v>
          </cell>
          <cell r="H2692" t="str">
            <v>05/12/2023</v>
          </cell>
          <cell r="I2692">
            <v>2</v>
          </cell>
          <cell r="J2692">
            <v>183600</v>
          </cell>
          <cell r="K2692">
            <v>179500</v>
          </cell>
          <cell r="M2692">
            <v>0</v>
          </cell>
          <cell r="O2692">
            <v>2191785</v>
          </cell>
          <cell r="P2692">
            <v>0</v>
          </cell>
          <cell r="Q2692">
            <v>0</v>
          </cell>
          <cell r="R2692">
            <v>0</v>
          </cell>
          <cell r="S2692">
            <v>0</v>
          </cell>
          <cell r="T2692">
            <v>0</v>
          </cell>
          <cell r="U2692">
            <v>0</v>
          </cell>
          <cell r="X2692">
            <v>0</v>
          </cell>
          <cell r="Z2692" t="str">
            <v>GIANCARLA DURAN OCHOA</v>
          </cell>
          <cell r="AA2692" t="str">
            <v>GIANCARLA DURAN</v>
          </cell>
          <cell r="AB2692" t="str">
            <v>31/08/2023</v>
          </cell>
          <cell r="AC2692">
            <v>0</v>
          </cell>
          <cell r="AD2692">
            <v>0</v>
          </cell>
          <cell r="AE2692">
            <v>0</v>
          </cell>
          <cell r="AF2692">
            <v>0</v>
          </cell>
          <cell r="AG2692" t="str">
            <v>Privada</v>
          </cell>
          <cell r="AH2692" t="str">
            <v>CUCUTA</v>
          </cell>
          <cell r="AI2692" t="str">
            <v>COOMEVA</v>
          </cell>
          <cell r="AK2692" t="str">
            <v>F849</v>
          </cell>
          <cell r="AL2692" t="str">
            <v>TRASTORNO GENERALIZADO DEL DESARROLLO NO ESPECIFICADO</v>
          </cell>
          <cell r="AN2692" t="str">
            <v>31/08/2023</v>
          </cell>
          <cell r="AO2692" t="str">
            <v>F</v>
          </cell>
          <cell r="AP2692" t="str">
            <v>29/07/2012</v>
          </cell>
          <cell r="AQ2692" t="str">
            <v>VALERIA</v>
          </cell>
          <cell r="AR2692" t="str">
            <v>GIOVANNA</v>
          </cell>
          <cell r="AS2692" t="str">
            <v>ESPINEL</v>
          </cell>
          <cell r="AT2692" t="str">
            <v>FLOREZ</v>
          </cell>
          <cell r="AU2692" t="str">
            <v>TI</v>
          </cell>
          <cell r="AV2692" t="str">
            <v>1094058702</v>
          </cell>
          <cell r="AW2692">
            <v>11</v>
          </cell>
        </row>
        <row r="2693">
          <cell r="A2693" t="str">
            <v>900386919-19857</v>
          </cell>
          <cell r="B2693" t="str">
            <v>INSTITUTO NEUROLOGICO INFANTIL S.A.S.</v>
          </cell>
          <cell r="C2693" t="str">
            <v>FEC19857</v>
          </cell>
          <cell r="D2693">
            <v>19857</v>
          </cell>
          <cell r="E2693" t="str">
            <v>30/11/2023</v>
          </cell>
          <cell r="F2693" t="str">
            <v>540010194103</v>
          </cell>
          <cell r="G2693" t="str">
            <v>900386919</v>
          </cell>
          <cell r="H2693" t="str">
            <v>05/12/2023</v>
          </cell>
          <cell r="I2693">
            <v>2</v>
          </cell>
          <cell r="J2693">
            <v>180000</v>
          </cell>
          <cell r="K2693">
            <v>175900</v>
          </cell>
          <cell r="M2693">
            <v>0</v>
          </cell>
          <cell r="O2693">
            <v>2191786</v>
          </cell>
          <cell r="P2693">
            <v>0</v>
          </cell>
          <cell r="Q2693">
            <v>0</v>
          </cell>
          <cell r="R2693">
            <v>0</v>
          </cell>
          <cell r="S2693">
            <v>0</v>
          </cell>
          <cell r="T2693">
            <v>0</v>
          </cell>
          <cell r="U2693">
            <v>0</v>
          </cell>
          <cell r="X2693">
            <v>0</v>
          </cell>
          <cell r="Z2693" t="str">
            <v>GIANCARLA DURAN OCHOA</v>
          </cell>
          <cell r="AA2693" t="str">
            <v>GIANCARLA DURAN</v>
          </cell>
          <cell r="AB2693" t="str">
            <v>17/11/2023</v>
          </cell>
          <cell r="AC2693">
            <v>0</v>
          </cell>
          <cell r="AD2693">
            <v>0</v>
          </cell>
          <cell r="AE2693">
            <v>0</v>
          </cell>
          <cell r="AF2693">
            <v>0</v>
          </cell>
          <cell r="AG2693" t="str">
            <v>Privada</v>
          </cell>
          <cell r="AH2693" t="str">
            <v>CUCUTA</v>
          </cell>
          <cell r="AK2693" t="str">
            <v>M549</v>
          </cell>
          <cell r="AL2693" t="str">
            <v>DORSALGIA, NO ESPECIFICADA</v>
          </cell>
          <cell r="AN2693" t="str">
            <v>17/11/2023</v>
          </cell>
          <cell r="AO2693" t="str">
            <v>M</v>
          </cell>
          <cell r="AP2693" t="str">
            <v>08/03/2000</v>
          </cell>
          <cell r="AQ2693" t="str">
            <v>JESUS</v>
          </cell>
          <cell r="AR2693" t="str">
            <v>EDUARDO</v>
          </cell>
          <cell r="AS2693" t="str">
            <v>ARTEAGA</v>
          </cell>
          <cell r="AT2693" t="str">
            <v>CARVAJALINO</v>
          </cell>
          <cell r="AU2693" t="str">
            <v>CC</v>
          </cell>
          <cell r="AV2693" t="str">
            <v>1193468774</v>
          </cell>
          <cell r="AW2693">
            <v>23</v>
          </cell>
        </row>
        <row r="2694">
          <cell r="A2694" t="str">
            <v>900386919-20420</v>
          </cell>
          <cell r="B2694" t="str">
            <v>INSTITUTO NEUROLOGICO INFANTIL S.A.S.</v>
          </cell>
          <cell r="C2694" t="str">
            <v>FEC20420</v>
          </cell>
          <cell r="D2694">
            <v>20420</v>
          </cell>
          <cell r="E2694" t="str">
            <v>29/12/2023</v>
          </cell>
          <cell r="F2694" t="str">
            <v>540010194103</v>
          </cell>
          <cell r="G2694" t="str">
            <v>900386919</v>
          </cell>
          <cell r="H2694" t="str">
            <v>02/01/2024</v>
          </cell>
          <cell r="I2694">
            <v>2</v>
          </cell>
          <cell r="J2694">
            <v>1887000</v>
          </cell>
          <cell r="K2694">
            <v>1887000</v>
          </cell>
          <cell r="M2694">
            <v>0</v>
          </cell>
          <cell r="O2694">
            <v>2218472</v>
          </cell>
          <cell r="P2694">
            <v>0</v>
          </cell>
          <cell r="Q2694">
            <v>0</v>
          </cell>
          <cell r="R2694">
            <v>0</v>
          </cell>
          <cell r="S2694">
            <v>0</v>
          </cell>
          <cell r="T2694">
            <v>0</v>
          </cell>
          <cell r="U2694">
            <v>0</v>
          </cell>
          <cell r="X2694">
            <v>0</v>
          </cell>
          <cell r="Z2694" t="str">
            <v>MIRYAM PARRA LOPEZ</v>
          </cell>
          <cell r="AA2694" t="str">
            <v>MYRIAM PARRA LOPEZ</v>
          </cell>
          <cell r="AB2694" t="str">
            <v>02/11/2022</v>
          </cell>
          <cell r="AC2694">
            <v>0</v>
          </cell>
          <cell r="AD2694">
            <v>0</v>
          </cell>
          <cell r="AE2694">
            <v>0</v>
          </cell>
          <cell r="AF2694">
            <v>0</v>
          </cell>
          <cell r="AG2694" t="str">
            <v>Privada</v>
          </cell>
          <cell r="AH2694" t="str">
            <v>CUCUTA</v>
          </cell>
          <cell r="AK2694" t="str">
            <v>P073</v>
          </cell>
          <cell r="AL2694" t="str">
            <v>OTROS RECIEN NACIDOS PRETERMINO</v>
          </cell>
          <cell r="AN2694" t="str">
            <v>02/11/2022</v>
          </cell>
          <cell r="AO2694" t="str">
            <v>F</v>
          </cell>
          <cell r="AP2694" t="str">
            <v>25/08/2022</v>
          </cell>
          <cell r="AQ2694" t="str">
            <v>HELEN</v>
          </cell>
          <cell r="AR2694" t="str">
            <v>LUCIANA</v>
          </cell>
          <cell r="AS2694" t="str">
            <v>JAIMES</v>
          </cell>
          <cell r="AT2694" t="str">
            <v>ORTEGA</v>
          </cell>
          <cell r="AU2694" t="str">
            <v>RC</v>
          </cell>
          <cell r="AV2694" t="str">
            <v>1092970572</v>
          </cell>
          <cell r="AW2694">
            <v>0</v>
          </cell>
        </row>
        <row r="2695">
          <cell r="A2695" t="str">
            <v>900386919-20183</v>
          </cell>
          <cell r="B2695" t="str">
            <v>INSTITUTO NEUROLOGICO INFANTIL S.A.S.</v>
          </cell>
          <cell r="C2695" t="str">
            <v>FEC20183</v>
          </cell>
          <cell r="D2695">
            <v>20183</v>
          </cell>
          <cell r="E2695" t="str">
            <v>29/12/2023</v>
          </cell>
          <cell r="F2695" t="str">
            <v>540010194103</v>
          </cell>
          <cell r="G2695" t="str">
            <v>900386919</v>
          </cell>
          <cell r="H2695" t="str">
            <v>02/01/2024</v>
          </cell>
          <cell r="I2695">
            <v>2</v>
          </cell>
          <cell r="J2695">
            <v>104000</v>
          </cell>
          <cell r="K2695">
            <v>99900</v>
          </cell>
          <cell r="M2695">
            <v>0</v>
          </cell>
          <cell r="O2695">
            <v>2219366</v>
          </cell>
          <cell r="P2695">
            <v>0</v>
          </cell>
          <cell r="Q2695">
            <v>0</v>
          </cell>
          <cell r="R2695">
            <v>0</v>
          </cell>
          <cell r="S2695">
            <v>0</v>
          </cell>
          <cell r="T2695">
            <v>0</v>
          </cell>
          <cell r="U2695">
            <v>0</v>
          </cell>
          <cell r="X2695">
            <v>0</v>
          </cell>
          <cell r="Z2695" t="str">
            <v>GIANCARLA DURAN OCHOA</v>
          </cell>
          <cell r="AA2695" t="str">
            <v>GIANCARLA DURAN</v>
          </cell>
          <cell r="AB2695" t="str">
            <v>02/10/2023</v>
          </cell>
          <cell r="AC2695">
            <v>0</v>
          </cell>
          <cell r="AD2695">
            <v>0</v>
          </cell>
          <cell r="AE2695">
            <v>0</v>
          </cell>
          <cell r="AF2695">
            <v>0</v>
          </cell>
          <cell r="AG2695" t="str">
            <v>Privada</v>
          </cell>
          <cell r="AH2695" t="str">
            <v>OCAÑA</v>
          </cell>
          <cell r="AK2695" t="str">
            <v>F801</v>
          </cell>
          <cell r="AL2695" t="str">
            <v>TRASTORNO DEL LENGUAJE EXPRESIVO</v>
          </cell>
          <cell r="AN2695" t="str">
            <v>02/10/2023</v>
          </cell>
          <cell r="AO2695" t="str">
            <v>F</v>
          </cell>
          <cell r="AP2695" t="str">
            <v>23/12/2022</v>
          </cell>
          <cell r="AQ2695" t="str">
            <v>JULIETTA</v>
          </cell>
          <cell r="AS2695" t="str">
            <v>MORA</v>
          </cell>
          <cell r="AT2695" t="str">
            <v>OCHOA</v>
          </cell>
          <cell r="AU2695" t="str">
            <v>RC</v>
          </cell>
          <cell r="AV2695" t="str">
            <v>1092194251</v>
          </cell>
          <cell r="AW2695">
            <v>0</v>
          </cell>
        </row>
        <row r="2696">
          <cell r="A2696" t="str">
            <v>900386919-20184</v>
          </cell>
          <cell r="B2696" t="str">
            <v>INSTITUTO NEUROLOGICO INFANTIL S.A.S.</v>
          </cell>
          <cell r="C2696" t="str">
            <v>FEC20184</v>
          </cell>
          <cell r="D2696">
            <v>20184</v>
          </cell>
          <cell r="E2696" t="str">
            <v>29/12/2023</v>
          </cell>
          <cell r="F2696" t="str">
            <v>540010194103</v>
          </cell>
          <cell r="G2696" t="str">
            <v>900386919</v>
          </cell>
          <cell r="H2696" t="str">
            <v>02/01/2024</v>
          </cell>
          <cell r="I2696">
            <v>1</v>
          </cell>
          <cell r="J2696">
            <v>104000</v>
          </cell>
          <cell r="K2696">
            <v>99900</v>
          </cell>
          <cell r="M2696">
            <v>0</v>
          </cell>
          <cell r="O2696">
            <v>2219367</v>
          </cell>
          <cell r="P2696">
            <v>0</v>
          </cell>
          <cell r="Q2696">
            <v>0</v>
          </cell>
          <cell r="R2696">
            <v>0</v>
          </cell>
          <cell r="S2696">
            <v>0</v>
          </cell>
          <cell r="T2696">
            <v>0</v>
          </cell>
          <cell r="U2696">
            <v>0</v>
          </cell>
          <cell r="X2696">
            <v>0</v>
          </cell>
          <cell r="Z2696" t="str">
            <v>GIANCARLA DURAN OCHOA</v>
          </cell>
          <cell r="AA2696" t="str">
            <v>GIANCARLA DURAN</v>
          </cell>
          <cell r="AB2696" t="str">
            <v>01/12/2023</v>
          </cell>
          <cell r="AC2696">
            <v>0</v>
          </cell>
          <cell r="AD2696">
            <v>0</v>
          </cell>
          <cell r="AE2696">
            <v>0</v>
          </cell>
          <cell r="AF2696">
            <v>0</v>
          </cell>
          <cell r="AG2696" t="str">
            <v>Privada</v>
          </cell>
          <cell r="AH2696" t="str">
            <v>CUCUTA</v>
          </cell>
          <cell r="AI2696" t="str">
            <v>COOMEVA</v>
          </cell>
          <cell r="AK2696" t="str">
            <v>F849</v>
          </cell>
          <cell r="AL2696" t="str">
            <v>TRASTORNO GENERALIZADO DEL DESARROLLO NO ESPECIFICADO</v>
          </cell>
          <cell r="AN2696" t="str">
            <v>01/12/2023</v>
          </cell>
          <cell r="AO2696" t="str">
            <v>M</v>
          </cell>
          <cell r="AP2696" t="str">
            <v>21/01/2014</v>
          </cell>
          <cell r="AQ2696" t="str">
            <v>MATHIAS</v>
          </cell>
          <cell r="AS2696" t="str">
            <v>NARIÑO</v>
          </cell>
          <cell r="AT2696" t="str">
            <v>RODRIGUEZ</v>
          </cell>
          <cell r="AU2696" t="str">
            <v>TI</v>
          </cell>
          <cell r="AV2696" t="str">
            <v>1092956042</v>
          </cell>
          <cell r="AW2696">
            <v>9</v>
          </cell>
        </row>
        <row r="2697">
          <cell r="A2697" t="str">
            <v>900386919-20185</v>
          </cell>
          <cell r="B2697" t="str">
            <v>INSTITUTO NEUROLOGICO INFANTIL S.A.S.</v>
          </cell>
          <cell r="C2697" t="str">
            <v>FEC20185</v>
          </cell>
          <cell r="D2697">
            <v>20185</v>
          </cell>
          <cell r="E2697" t="str">
            <v>29/12/2023</v>
          </cell>
          <cell r="F2697" t="str">
            <v>540010194103</v>
          </cell>
          <cell r="G2697" t="str">
            <v>900386919</v>
          </cell>
          <cell r="H2697" t="str">
            <v>02/01/2024</v>
          </cell>
          <cell r="I2697">
            <v>2</v>
          </cell>
          <cell r="J2697">
            <v>87975</v>
          </cell>
          <cell r="K2697">
            <v>83875</v>
          </cell>
          <cell r="M2697">
            <v>0</v>
          </cell>
          <cell r="O2697">
            <v>2219368</v>
          </cell>
          <cell r="P2697">
            <v>0</v>
          </cell>
          <cell r="Q2697">
            <v>0</v>
          </cell>
          <cell r="R2697">
            <v>0</v>
          </cell>
          <cell r="S2697">
            <v>0</v>
          </cell>
          <cell r="T2697">
            <v>0</v>
          </cell>
          <cell r="U2697">
            <v>0</v>
          </cell>
          <cell r="X2697">
            <v>0</v>
          </cell>
          <cell r="Z2697" t="str">
            <v>GIANCARLA DURAN OCHOA</v>
          </cell>
          <cell r="AA2697" t="str">
            <v>GIANCARLA DURAN</v>
          </cell>
          <cell r="AB2697" t="str">
            <v>27/10/2023</v>
          </cell>
          <cell r="AC2697">
            <v>0</v>
          </cell>
          <cell r="AD2697">
            <v>0</v>
          </cell>
          <cell r="AE2697">
            <v>0</v>
          </cell>
          <cell r="AF2697">
            <v>0</v>
          </cell>
          <cell r="AG2697" t="str">
            <v>Privada</v>
          </cell>
          <cell r="AH2697" t="str">
            <v>CUCUTA</v>
          </cell>
          <cell r="AI2697" t="str">
            <v>COOMEVA</v>
          </cell>
          <cell r="AK2697" t="str">
            <v>M797</v>
          </cell>
          <cell r="AL2697" t="str">
            <v>FIBROMIALGIA</v>
          </cell>
          <cell r="AN2697" t="str">
            <v>27/10/2023</v>
          </cell>
          <cell r="AO2697" t="str">
            <v>F</v>
          </cell>
          <cell r="AP2697" t="str">
            <v>12/09/1949</v>
          </cell>
          <cell r="AQ2697" t="str">
            <v>MARIA</v>
          </cell>
          <cell r="AR2697" t="str">
            <v>DEL TRANSITO</v>
          </cell>
          <cell r="AS2697" t="str">
            <v>REYES</v>
          </cell>
          <cell r="AT2697" t="str">
            <v>TORRES</v>
          </cell>
          <cell r="AU2697" t="str">
            <v>CC</v>
          </cell>
          <cell r="AV2697" t="str">
            <v>37885397</v>
          </cell>
          <cell r="AW2697">
            <v>74</v>
          </cell>
        </row>
        <row r="2698">
          <cell r="A2698" t="str">
            <v>900386919-20192</v>
          </cell>
          <cell r="B2698" t="str">
            <v>INSTITUTO NEUROLOGICO INFANTIL S.A.S.</v>
          </cell>
          <cell r="C2698" t="str">
            <v>FEC20192</v>
          </cell>
          <cell r="D2698">
            <v>20192</v>
          </cell>
          <cell r="E2698" t="str">
            <v>29/12/2023</v>
          </cell>
          <cell r="F2698" t="str">
            <v>540010194103</v>
          </cell>
          <cell r="G2698" t="str">
            <v>900386919</v>
          </cell>
          <cell r="H2698" t="str">
            <v>02/01/2024</v>
          </cell>
          <cell r="I2698">
            <v>2</v>
          </cell>
          <cell r="J2698">
            <v>180000</v>
          </cell>
          <cell r="K2698">
            <v>175900</v>
          </cell>
          <cell r="M2698">
            <v>0</v>
          </cell>
          <cell r="O2698">
            <v>2219375</v>
          </cell>
          <cell r="P2698">
            <v>0</v>
          </cell>
          <cell r="Q2698">
            <v>0</v>
          </cell>
          <cell r="R2698">
            <v>0</v>
          </cell>
          <cell r="S2698">
            <v>0</v>
          </cell>
          <cell r="T2698">
            <v>0</v>
          </cell>
          <cell r="U2698">
            <v>0</v>
          </cell>
          <cell r="X2698">
            <v>0</v>
          </cell>
          <cell r="Z2698" t="str">
            <v>GIANCARLA DURAN OCHOA</v>
          </cell>
          <cell r="AA2698" t="str">
            <v>GIANCARLA DURAN</v>
          </cell>
          <cell r="AB2698" t="str">
            <v>15/11/2023</v>
          </cell>
          <cell r="AC2698">
            <v>0</v>
          </cell>
          <cell r="AD2698">
            <v>0</v>
          </cell>
          <cell r="AE2698">
            <v>0</v>
          </cell>
          <cell r="AF2698">
            <v>0</v>
          </cell>
          <cell r="AG2698" t="str">
            <v>Privada</v>
          </cell>
          <cell r="AH2698" t="str">
            <v>CUCUTA</v>
          </cell>
          <cell r="AK2698" t="str">
            <v>M238</v>
          </cell>
          <cell r="AL2698" t="str">
            <v>OTROS TRASTORNOS INTERNOS DE LA RODILLA</v>
          </cell>
          <cell r="AN2698" t="str">
            <v>15/11/2023</v>
          </cell>
          <cell r="AO2698" t="str">
            <v>F</v>
          </cell>
          <cell r="AP2698" t="str">
            <v>03/07/1954</v>
          </cell>
          <cell r="AQ2698" t="str">
            <v>MARIA</v>
          </cell>
          <cell r="AR2698" t="str">
            <v>MELANIA</v>
          </cell>
          <cell r="AS2698" t="str">
            <v>BENJUMEA</v>
          </cell>
          <cell r="AT2698" t="str">
            <v>MONTOYA</v>
          </cell>
          <cell r="AU2698" t="str">
            <v>CC</v>
          </cell>
          <cell r="AV2698" t="str">
            <v>41634262</v>
          </cell>
          <cell r="AW2698">
            <v>69</v>
          </cell>
        </row>
        <row r="2699">
          <cell r="A2699" t="str">
            <v>900386919-20193</v>
          </cell>
          <cell r="B2699" t="str">
            <v>INSTITUTO NEUROLOGICO INFANTIL S.A.S.</v>
          </cell>
          <cell r="C2699" t="str">
            <v>FEC20193</v>
          </cell>
          <cell r="D2699">
            <v>20193</v>
          </cell>
          <cell r="E2699" t="str">
            <v>29/12/2023</v>
          </cell>
          <cell r="F2699" t="str">
            <v>540010194103</v>
          </cell>
          <cell r="G2699" t="str">
            <v>900386919</v>
          </cell>
          <cell r="H2699" t="str">
            <v>02/01/2024</v>
          </cell>
          <cell r="I2699">
            <v>2</v>
          </cell>
          <cell r="J2699">
            <v>146880</v>
          </cell>
          <cell r="K2699">
            <v>142780</v>
          </cell>
          <cell r="M2699">
            <v>0</v>
          </cell>
          <cell r="O2699">
            <v>2219376</v>
          </cell>
          <cell r="P2699">
            <v>0</v>
          </cell>
          <cell r="Q2699">
            <v>0</v>
          </cell>
          <cell r="R2699">
            <v>0</v>
          </cell>
          <cell r="S2699">
            <v>0</v>
          </cell>
          <cell r="T2699">
            <v>0</v>
          </cell>
          <cell r="U2699">
            <v>0</v>
          </cell>
          <cell r="X2699">
            <v>0</v>
          </cell>
          <cell r="Z2699" t="str">
            <v>GIANCARLA DURAN OCHOA</v>
          </cell>
          <cell r="AA2699" t="str">
            <v>GIANCARLA DURAN</v>
          </cell>
          <cell r="AB2699" t="str">
            <v>20/10/2023</v>
          </cell>
          <cell r="AC2699">
            <v>0</v>
          </cell>
          <cell r="AD2699">
            <v>0</v>
          </cell>
          <cell r="AE2699">
            <v>0</v>
          </cell>
          <cell r="AF2699">
            <v>0</v>
          </cell>
          <cell r="AG2699" t="str">
            <v>Privada</v>
          </cell>
          <cell r="AH2699" t="str">
            <v>EL ZULIA</v>
          </cell>
          <cell r="AK2699" t="str">
            <v>F848</v>
          </cell>
          <cell r="AL2699" t="str">
            <v>OTROS TRASTORNOS GENERALIZADOS DEL DESARROLLO</v>
          </cell>
          <cell r="AN2699" t="str">
            <v>20/10/2023</v>
          </cell>
          <cell r="AO2699" t="str">
            <v>M</v>
          </cell>
          <cell r="AP2699" t="str">
            <v>25/10/2022</v>
          </cell>
          <cell r="AQ2699" t="str">
            <v>THIAGO</v>
          </cell>
          <cell r="AR2699" t="str">
            <v>GAEL</v>
          </cell>
          <cell r="AS2699" t="str">
            <v>SUAREZ</v>
          </cell>
          <cell r="AT2699" t="str">
            <v>CARDENAS</v>
          </cell>
          <cell r="AU2699" t="str">
            <v>RC</v>
          </cell>
          <cell r="AV2699" t="str">
            <v>1094450823</v>
          </cell>
          <cell r="AW2699">
            <v>0</v>
          </cell>
        </row>
        <row r="2700">
          <cell r="A2700" t="str">
            <v>900386919-20194</v>
          </cell>
          <cell r="B2700" t="str">
            <v>INSTITUTO NEUROLOGICO INFANTIL S.A.S.</v>
          </cell>
          <cell r="C2700" t="str">
            <v>FEC20194</v>
          </cell>
          <cell r="D2700">
            <v>20194</v>
          </cell>
          <cell r="E2700" t="str">
            <v>29/12/2023</v>
          </cell>
          <cell r="F2700" t="str">
            <v>540010194103</v>
          </cell>
          <cell r="G2700" t="str">
            <v>900386919</v>
          </cell>
          <cell r="H2700" t="str">
            <v>02/01/2024</v>
          </cell>
          <cell r="I2700">
            <v>2</v>
          </cell>
          <cell r="J2700">
            <v>146880</v>
          </cell>
          <cell r="K2700">
            <v>142780</v>
          </cell>
          <cell r="M2700">
            <v>0</v>
          </cell>
          <cell r="O2700">
            <v>2219377</v>
          </cell>
          <cell r="P2700">
            <v>0</v>
          </cell>
          <cell r="Q2700">
            <v>0</v>
          </cell>
          <cell r="R2700">
            <v>0</v>
          </cell>
          <cell r="S2700">
            <v>0</v>
          </cell>
          <cell r="T2700">
            <v>0</v>
          </cell>
          <cell r="U2700">
            <v>0</v>
          </cell>
          <cell r="X2700">
            <v>0</v>
          </cell>
          <cell r="Z2700" t="str">
            <v>GIANCARLA DURAN OCHOA</v>
          </cell>
          <cell r="AA2700" t="str">
            <v>GIANCARLA DURAN</v>
          </cell>
          <cell r="AB2700" t="str">
            <v>20/10/2023</v>
          </cell>
          <cell r="AC2700">
            <v>0</v>
          </cell>
          <cell r="AD2700">
            <v>0</v>
          </cell>
          <cell r="AE2700">
            <v>0</v>
          </cell>
          <cell r="AF2700">
            <v>0</v>
          </cell>
          <cell r="AG2700" t="str">
            <v>Privada</v>
          </cell>
          <cell r="AH2700" t="str">
            <v>EL ZULIA</v>
          </cell>
          <cell r="AK2700" t="str">
            <v>F848</v>
          </cell>
          <cell r="AL2700" t="str">
            <v>OTROS TRASTORNOS GENERALIZADOS DEL DESARROLLO</v>
          </cell>
          <cell r="AN2700" t="str">
            <v>20/10/2023</v>
          </cell>
          <cell r="AO2700" t="str">
            <v>M</v>
          </cell>
          <cell r="AP2700" t="str">
            <v>25/10/2022</v>
          </cell>
          <cell r="AQ2700" t="str">
            <v>THIAGO</v>
          </cell>
          <cell r="AR2700" t="str">
            <v>GAEL</v>
          </cell>
          <cell r="AS2700" t="str">
            <v>SUAREZ</v>
          </cell>
          <cell r="AT2700" t="str">
            <v>CARDENAS</v>
          </cell>
          <cell r="AU2700" t="str">
            <v>RC</v>
          </cell>
          <cell r="AV2700" t="str">
            <v>1094450823</v>
          </cell>
          <cell r="AW2700">
            <v>0</v>
          </cell>
        </row>
        <row r="2701">
          <cell r="A2701" t="str">
            <v>900386919-20581</v>
          </cell>
          <cell r="B2701" t="str">
            <v>INSTITUTO NEUROLOGICO INFANTIL S.A.S.</v>
          </cell>
          <cell r="C2701" t="str">
            <v>FEC20581</v>
          </cell>
          <cell r="D2701">
            <v>20581</v>
          </cell>
          <cell r="E2701" t="str">
            <v>29/12/2023</v>
          </cell>
          <cell r="F2701" t="str">
            <v>540010194103</v>
          </cell>
          <cell r="G2701" t="str">
            <v>900386919</v>
          </cell>
          <cell r="H2701" t="str">
            <v>02/01/2024</v>
          </cell>
          <cell r="I2701">
            <v>2</v>
          </cell>
          <cell r="J2701">
            <v>110000</v>
          </cell>
          <cell r="K2701">
            <v>105900</v>
          </cell>
          <cell r="M2701">
            <v>0</v>
          </cell>
          <cell r="O2701">
            <v>2219378</v>
          </cell>
          <cell r="P2701">
            <v>0</v>
          </cell>
          <cell r="Q2701">
            <v>0</v>
          </cell>
          <cell r="R2701">
            <v>0</v>
          </cell>
          <cell r="S2701">
            <v>0</v>
          </cell>
          <cell r="T2701">
            <v>0</v>
          </cell>
          <cell r="U2701">
            <v>0</v>
          </cell>
          <cell r="X2701">
            <v>0</v>
          </cell>
          <cell r="Z2701" t="str">
            <v>GIANCARLA DURAN OCHOA</v>
          </cell>
          <cell r="AA2701" t="str">
            <v>GIANCARLA DURAN</v>
          </cell>
          <cell r="AB2701" t="str">
            <v>22/12/2023</v>
          </cell>
          <cell r="AC2701">
            <v>0</v>
          </cell>
          <cell r="AD2701">
            <v>0</v>
          </cell>
          <cell r="AE2701">
            <v>0</v>
          </cell>
          <cell r="AF2701">
            <v>0</v>
          </cell>
          <cell r="AG2701" t="str">
            <v>Privada</v>
          </cell>
          <cell r="AH2701" t="str">
            <v>CUCUTA</v>
          </cell>
          <cell r="AK2701" t="str">
            <v>E309</v>
          </cell>
          <cell r="AL2701" t="str">
            <v>TRASTORNO DE LA PUBERTAD, NO ESPECIFICADO</v>
          </cell>
          <cell r="AN2701" t="str">
            <v>22/12/2023</v>
          </cell>
          <cell r="AO2701" t="str">
            <v>M</v>
          </cell>
          <cell r="AP2701" t="str">
            <v>03/07/2023</v>
          </cell>
          <cell r="AQ2701" t="str">
            <v>BRAIDER</v>
          </cell>
          <cell r="AR2701" t="str">
            <v>MILAN</v>
          </cell>
          <cell r="AS2701" t="str">
            <v>ALVERNIA</v>
          </cell>
          <cell r="AT2701" t="str">
            <v>SALCEDO</v>
          </cell>
          <cell r="AU2701" t="str">
            <v>RC</v>
          </cell>
          <cell r="AV2701" t="str">
            <v>1244780526</v>
          </cell>
          <cell r="AW2701">
            <v>0</v>
          </cell>
        </row>
        <row r="2702">
          <cell r="A2702" t="str">
            <v>900386919-20582</v>
          </cell>
          <cell r="B2702" t="str">
            <v>INSTITUTO NEUROLOGICO INFANTIL S.A.S.</v>
          </cell>
          <cell r="C2702" t="str">
            <v>FEC20582</v>
          </cell>
          <cell r="D2702">
            <v>20582</v>
          </cell>
          <cell r="E2702" t="str">
            <v>29/12/2023</v>
          </cell>
          <cell r="F2702" t="str">
            <v>540010194103</v>
          </cell>
          <cell r="G2702" t="str">
            <v>900386919</v>
          </cell>
          <cell r="H2702" t="str">
            <v>02/01/2024</v>
          </cell>
          <cell r="I2702">
            <v>2</v>
          </cell>
          <cell r="J2702">
            <v>87975</v>
          </cell>
          <cell r="K2702">
            <v>83875</v>
          </cell>
          <cell r="M2702">
            <v>0</v>
          </cell>
          <cell r="O2702">
            <v>2219379</v>
          </cell>
          <cell r="P2702">
            <v>0</v>
          </cell>
          <cell r="Q2702">
            <v>0</v>
          </cell>
          <cell r="R2702">
            <v>0</v>
          </cell>
          <cell r="S2702">
            <v>0</v>
          </cell>
          <cell r="T2702">
            <v>0</v>
          </cell>
          <cell r="U2702">
            <v>0</v>
          </cell>
          <cell r="X2702">
            <v>0</v>
          </cell>
          <cell r="Z2702" t="str">
            <v>GIANCARLA DURAN OCHOA</v>
          </cell>
          <cell r="AA2702" t="str">
            <v>GIANCARLA DURAN</v>
          </cell>
          <cell r="AB2702" t="str">
            <v>14/11/2023</v>
          </cell>
          <cell r="AC2702">
            <v>0</v>
          </cell>
          <cell r="AD2702">
            <v>0</v>
          </cell>
          <cell r="AE2702">
            <v>0</v>
          </cell>
          <cell r="AF2702">
            <v>0</v>
          </cell>
          <cell r="AG2702" t="str">
            <v>Privada</v>
          </cell>
          <cell r="AH2702" t="str">
            <v>CUCUTA</v>
          </cell>
          <cell r="AK2702" t="str">
            <v>M329</v>
          </cell>
          <cell r="AL2702" t="str">
            <v>LUPUS ERITEMATOSO SISTEMICO, SIN OTRA ESPECIFICACION</v>
          </cell>
          <cell r="AN2702" t="str">
            <v>14/11/2023</v>
          </cell>
          <cell r="AO2702" t="str">
            <v>F</v>
          </cell>
          <cell r="AP2702" t="str">
            <v>22/12/1962</v>
          </cell>
          <cell r="AQ2702" t="str">
            <v>MARIA</v>
          </cell>
          <cell r="AR2702" t="str">
            <v>YOLANDA</v>
          </cell>
          <cell r="AS2702" t="str">
            <v>TOLOZA</v>
          </cell>
          <cell r="AT2702" t="str">
            <v>MONSALVE</v>
          </cell>
          <cell r="AU2702" t="str">
            <v>CC</v>
          </cell>
          <cell r="AV2702" t="str">
            <v>60298856</v>
          </cell>
          <cell r="AW2702">
            <v>60</v>
          </cell>
        </row>
        <row r="2703">
          <cell r="A2703" t="str">
            <v>900386919-20583</v>
          </cell>
          <cell r="B2703" t="str">
            <v>INSTITUTO NEUROLOGICO INFANTIL S.A.S.</v>
          </cell>
          <cell r="C2703" t="str">
            <v>FEC20583</v>
          </cell>
          <cell r="D2703">
            <v>20583</v>
          </cell>
          <cell r="E2703" t="str">
            <v>29/12/2023</v>
          </cell>
          <cell r="F2703" t="str">
            <v>540010194103</v>
          </cell>
          <cell r="G2703" t="str">
            <v>900386919</v>
          </cell>
          <cell r="H2703" t="str">
            <v>02/01/2024</v>
          </cell>
          <cell r="I2703">
            <v>2</v>
          </cell>
          <cell r="J2703">
            <v>110160</v>
          </cell>
          <cell r="K2703">
            <v>106060</v>
          </cell>
          <cell r="M2703">
            <v>0</v>
          </cell>
          <cell r="O2703">
            <v>2219380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X2703">
            <v>0</v>
          </cell>
          <cell r="Z2703" t="str">
            <v>GIANCARLA DURAN OCHOA</v>
          </cell>
          <cell r="AA2703" t="str">
            <v>GIANCARLA DURAN</v>
          </cell>
          <cell r="AB2703" t="str">
            <v>24/10/2023</v>
          </cell>
          <cell r="AC2703">
            <v>0</v>
          </cell>
          <cell r="AD2703">
            <v>0</v>
          </cell>
          <cell r="AE2703">
            <v>0</v>
          </cell>
          <cell r="AF2703">
            <v>0</v>
          </cell>
          <cell r="AG2703" t="str">
            <v>Privada</v>
          </cell>
          <cell r="AH2703" t="str">
            <v>CUCUTA</v>
          </cell>
          <cell r="AK2703" t="str">
            <v>F801</v>
          </cell>
          <cell r="AL2703" t="str">
            <v>TRASTORNO DEL LENGUAJE EXPRESIVO</v>
          </cell>
          <cell r="AN2703" t="str">
            <v>24/10/2023</v>
          </cell>
          <cell r="AO2703" t="str">
            <v>F</v>
          </cell>
          <cell r="AP2703" t="str">
            <v>14/02/2022</v>
          </cell>
          <cell r="AQ2703" t="str">
            <v>ARIANNA</v>
          </cell>
          <cell r="AR2703" t="str">
            <v>ISABELLA</v>
          </cell>
          <cell r="AS2703" t="str">
            <v>GALVIS</v>
          </cell>
          <cell r="AT2703" t="str">
            <v>PEDRAZA</v>
          </cell>
          <cell r="AU2703" t="str">
            <v>RC</v>
          </cell>
          <cell r="AV2703" t="str">
            <v>1094068530</v>
          </cell>
          <cell r="AW2703">
            <v>1</v>
          </cell>
        </row>
        <row r="2704">
          <cell r="A2704" t="str">
            <v>900386919-20584</v>
          </cell>
          <cell r="B2704" t="str">
            <v>INSTITUTO NEUROLOGICO INFANTIL S.A.S.</v>
          </cell>
          <cell r="C2704" t="str">
            <v>FEC20584</v>
          </cell>
          <cell r="D2704">
            <v>20584</v>
          </cell>
          <cell r="E2704" t="str">
            <v>29/12/2023</v>
          </cell>
          <cell r="F2704" t="str">
            <v>540010194103</v>
          </cell>
          <cell r="G2704" t="str">
            <v>900386919</v>
          </cell>
          <cell r="H2704" t="str">
            <v>02/01/2024</v>
          </cell>
          <cell r="I2704">
            <v>2</v>
          </cell>
          <cell r="J2704">
            <v>110160</v>
          </cell>
          <cell r="K2704">
            <v>106060</v>
          </cell>
          <cell r="M2704">
            <v>0</v>
          </cell>
          <cell r="O2704">
            <v>2219381</v>
          </cell>
          <cell r="P2704">
            <v>0</v>
          </cell>
          <cell r="Q2704">
            <v>0</v>
          </cell>
          <cell r="R2704">
            <v>0</v>
          </cell>
          <cell r="S2704">
            <v>0</v>
          </cell>
          <cell r="T2704">
            <v>0</v>
          </cell>
          <cell r="U2704">
            <v>0</v>
          </cell>
          <cell r="X2704">
            <v>0</v>
          </cell>
          <cell r="Z2704" t="str">
            <v>GIANCARLA DURAN OCHOA</v>
          </cell>
          <cell r="AA2704" t="str">
            <v>GIANCARLA DURAN</v>
          </cell>
          <cell r="AB2704" t="str">
            <v>24/10/2023</v>
          </cell>
          <cell r="AC2704">
            <v>0</v>
          </cell>
          <cell r="AD2704">
            <v>0</v>
          </cell>
          <cell r="AE2704">
            <v>0</v>
          </cell>
          <cell r="AF2704">
            <v>0</v>
          </cell>
          <cell r="AG2704" t="str">
            <v>Privada</v>
          </cell>
          <cell r="AH2704" t="str">
            <v>CUCUTA</v>
          </cell>
          <cell r="AK2704" t="str">
            <v>F801</v>
          </cell>
          <cell r="AL2704" t="str">
            <v>TRASTORNO DEL LENGUAJE EXPRESIVO</v>
          </cell>
          <cell r="AN2704" t="str">
            <v>24/10/2023</v>
          </cell>
          <cell r="AO2704" t="str">
            <v>F</v>
          </cell>
          <cell r="AP2704" t="str">
            <v>14/02/2022</v>
          </cell>
          <cell r="AQ2704" t="str">
            <v>ARIANNA</v>
          </cell>
          <cell r="AR2704" t="str">
            <v>ISABELLA</v>
          </cell>
          <cell r="AS2704" t="str">
            <v>GALVIS</v>
          </cell>
          <cell r="AT2704" t="str">
            <v>PEDRAZA</v>
          </cell>
          <cell r="AU2704" t="str">
            <v>RC</v>
          </cell>
          <cell r="AV2704" t="str">
            <v>1094068530</v>
          </cell>
          <cell r="AW2704">
            <v>1</v>
          </cell>
        </row>
        <row r="2705">
          <cell r="A2705" t="str">
            <v>900386919-20585</v>
          </cell>
          <cell r="B2705" t="str">
            <v>INSTITUTO NEUROLOGICO INFANTIL S.A.S.</v>
          </cell>
          <cell r="C2705" t="str">
            <v>FEC20585</v>
          </cell>
          <cell r="D2705">
            <v>20585</v>
          </cell>
          <cell r="E2705" t="str">
            <v>29/12/2023</v>
          </cell>
          <cell r="F2705" t="str">
            <v>540010194103</v>
          </cell>
          <cell r="G2705" t="str">
            <v>900386919</v>
          </cell>
          <cell r="H2705" t="str">
            <v>02/01/2024</v>
          </cell>
          <cell r="I2705">
            <v>2</v>
          </cell>
          <cell r="J2705">
            <v>146880</v>
          </cell>
          <cell r="K2705">
            <v>142780</v>
          </cell>
          <cell r="M2705">
            <v>0</v>
          </cell>
          <cell r="O2705">
            <v>2219382</v>
          </cell>
          <cell r="P2705">
            <v>0</v>
          </cell>
          <cell r="Q2705">
            <v>0</v>
          </cell>
          <cell r="R2705">
            <v>0</v>
          </cell>
          <cell r="S2705">
            <v>0</v>
          </cell>
          <cell r="T2705">
            <v>0</v>
          </cell>
          <cell r="U2705">
            <v>0</v>
          </cell>
          <cell r="X2705">
            <v>0</v>
          </cell>
          <cell r="Z2705" t="str">
            <v>GIANCARLA DURAN OCHOA</v>
          </cell>
          <cell r="AA2705" t="str">
            <v>GIANCARLA DURAN</v>
          </cell>
          <cell r="AB2705" t="str">
            <v>20/10/2023</v>
          </cell>
          <cell r="AC2705">
            <v>0</v>
          </cell>
          <cell r="AD2705">
            <v>0</v>
          </cell>
          <cell r="AE2705">
            <v>0</v>
          </cell>
          <cell r="AF2705">
            <v>0</v>
          </cell>
          <cell r="AG2705" t="str">
            <v>Privada</v>
          </cell>
          <cell r="AH2705" t="str">
            <v>EL ZULIA</v>
          </cell>
          <cell r="AK2705" t="str">
            <v>F848</v>
          </cell>
          <cell r="AL2705" t="str">
            <v>OTROS TRASTORNOS GENERALIZADOS DEL DESARROLLO</v>
          </cell>
          <cell r="AN2705" t="str">
            <v>20/10/2023</v>
          </cell>
          <cell r="AO2705" t="str">
            <v>M</v>
          </cell>
          <cell r="AP2705" t="str">
            <v>25/10/2022</v>
          </cell>
          <cell r="AQ2705" t="str">
            <v>THIAGO</v>
          </cell>
          <cell r="AR2705" t="str">
            <v>GAEL</v>
          </cell>
          <cell r="AS2705" t="str">
            <v>SUAREZ</v>
          </cell>
          <cell r="AT2705" t="str">
            <v>CARDENAS</v>
          </cell>
          <cell r="AU2705" t="str">
            <v>RC</v>
          </cell>
          <cell r="AV2705" t="str">
            <v>1094450823</v>
          </cell>
          <cell r="AW2705">
            <v>0</v>
          </cell>
        </row>
        <row r="2706">
          <cell r="A2706" t="str">
            <v>900386919-20586</v>
          </cell>
          <cell r="B2706" t="str">
            <v>INSTITUTO NEUROLOGICO INFANTIL S.A.S.</v>
          </cell>
          <cell r="C2706" t="str">
            <v>FEC20586</v>
          </cell>
          <cell r="D2706">
            <v>20586</v>
          </cell>
          <cell r="E2706" t="str">
            <v>29/12/2023</v>
          </cell>
          <cell r="F2706" t="str">
            <v>540010194103</v>
          </cell>
          <cell r="G2706" t="str">
            <v>900386919</v>
          </cell>
          <cell r="H2706" t="str">
            <v>02/01/2024</v>
          </cell>
          <cell r="I2706">
            <v>2</v>
          </cell>
          <cell r="J2706">
            <v>110160</v>
          </cell>
          <cell r="K2706">
            <v>106060</v>
          </cell>
          <cell r="M2706">
            <v>0</v>
          </cell>
          <cell r="O2706">
            <v>2219383</v>
          </cell>
          <cell r="P2706">
            <v>0</v>
          </cell>
          <cell r="Q2706">
            <v>0</v>
          </cell>
          <cell r="R2706">
            <v>0</v>
          </cell>
          <cell r="S2706">
            <v>0</v>
          </cell>
          <cell r="T2706">
            <v>0</v>
          </cell>
          <cell r="U2706">
            <v>0</v>
          </cell>
          <cell r="X2706">
            <v>0</v>
          </cell>
          <cell r="Z2706" t="str">
            <v>GIANCARLA DURAN OCHOA</v>
          </cell>
          <cell r="AA2706" t="str">
            <v>GIANCARLA DURAN</v>
          </cell>
          <cell r="AB2706" t="str">
            <v>24/10/2023</v>
          </cell>
          <cell r="AC2706">
            <v>0</v>
          </cell>
          <cell r="AD2706">
            <v>0</v>
          </cell>
          <cell r="AE2706">
            <v>0</v>
          </cell>
          <cell r="AF2706">
            <v>0</v>
          </cell>
          <cell r="AG2706" t="str">
            <v>Privada</v>
          </cell>
          <cell r="AH2706" t="str">
            <v>CUCUTA</v>
          </cell>
          <cell r="AK2706" t="str">
            <v>F801</v>
          </cell>
          <cell r="AL2706" t="str">
            <v>TRASTORNO DEL LENGUAJE EXPRESIVO</v>
          </cell>
          <cell r="AN2706" t="str">
            <v>24/10/2023</v>
          </cell>
          <cell r="AO2706" t="str">
            <v>F</v>
          </cell>
          <cell r="AP2706" t="str">
            <v>14/02/2022</v>
          </cell>
          <cell r="AQ2706" t="str">
            <v>ARIANNA</v>
          </cell>
          <cell r="AR2706" t="str">
            <v>ISABELLA</v>
          </cell>
          <cell r="AS2706" t="str">
            <v>GALVIS</v>
          </cell>
          <cell r="AT2706" t="str">
            <v>PEDRAZA</v>
          </cell>
          <cell r="AU2706" t="str">
            <v>RC</v>
          </cell>
          <cell r="AV2706" t="str">
            <v>1094068530</v>
          </cell>
          <cell r="AW2706">
            <v>1</v>
          </cell>
        </row>
        <row r="2707">
          <cell r="A2707" t="str">
            <v>900386919-20587</v>
          </cell>
          <cell r="B2707" t="str">
            <v>INSTITUTO NEUROLOGICO INFANTIL S.A.S.</v>
          </cell>
          <cell r="C2707" t="str">
            <v>FEC20587</v>
          </cell>
          <cell r="D2707">
            <v>20587</v>
          </cell>
          <cell r="E2707" t="str">
            <v>29/12/2023</v>
          </cell>
          <cell r="F2707" t="str">
            <v>540010194103</v>
          </cell>
          <cell r="G2707" t="str">
            <v>900386919</v>
          </cell>
          <cell r="H2707" t="str">
            <v>02/01/2024</v>
          </cell>
          <cell r="I2707">
            <v>2</v>
          </cell>
          <cell r="J2707">
            <v>18360</v>
          </cell>
          <cell r="K2707">
            <v>14260</v>
          </cell>
          <cell r="M2707">
            <v>0</v>
          </cell>
          <cell r="O2707">
            <v>2219384</v>
          </cell>
          <cell r="P2707">
            <v>0</v>
          </cell>
          <cell r="Q2707">
            <v>0</v>
          </cell>
          <cell r="R2707">
            <v>0</v>
          </cell>
          <cell r="S2707">
            <v>0</v>
          </cell>
          <cell r="T2707">
            <v>0</v>
          </cell>
          <cell r="U2707">
            <v>0</v>
          </cell>
          <cell r="X2707">
            <v>0</v>
          </cell>
          <cell r="Z2707" t="str">
            <v>GIANCARLA DURAN OCHOA</v>
          </cell>
          <cell r="AA2707" t="str">
            <v>GIANCARLA DURAN</v>
          </cell>
          <cell r="AB2707" t="str">
            <v>30/11/2023</v>
          </cell>
          <cell r="AC2707">
            <v>0</v>
          </cell>
          <cell r="AD2707">
            <v>0</v>
          </cell>
          <cell r="AE2707">
            <v>0</v>
          </cell>
          <cell r="AF2707">
            <v>0</v>
          </cell>
          <cell r="AG2707" t="str">
            <v>Privada</v>
          </cell>
          <cell r="AH2707" t="str">
            <v>CUCUTA</v>
          </cell>
          <cell r="AI2707" t="str">
            <v>COOMEVA</v>
          </cell>
          <cell r="AK2707" t="str">
            <v>F840</v>
          </cell>
          <cell r="AL2707" t="str">
            <v>AUTISMO EN LA NINEZ</v>
          </cell>
          <cell r="AN2707" t="str">
            <v>30/11/2023</v>
          </cell>
          <cell r="AO2707" t="str">
            <v>F</v>
          </cell>
          <cell r="AP2707" t="str">
            <v>29/07/2012</v>
          </cell>
          <cell r="AQ2707" t="str">
            <v>VALERIA</v>
          </cell>
          <cell r="AR2707" t="str">
            <v>GIOVANNA</v>
          </cell>
          <cell r="AS2707" t="str">
            <v>ESPINEL</v>
          </cell>
          <cell r="AT2707" t="str">
            <v>FLOREZ</v>
          </cell>
          <cell r="AU2707" t="str">
            <v>TI</v>
          </cell>
          <cell r="AV2707" t="str">
            <v>1094058702</v>
          </cell>
          <cell r="AW2707">
            <v>11</v>
          </cell>
        </row>
        <row r="2708">
          <cell r="A2708" t="str">
            <v>900386919-20588</v>
          </cell>
          <cell r="B2708" t="str">
            <v>INSTITUTO NEUROLOGICO INFANTIL S.A.S.</v>
          </cell>
          <cell r="C2708" t="str">
            <v>FEC20588</v>
          </cell>
          <cell r="D2708">
            <v>20588</v>
          </cell>
          <cell r="E2708" t="str">
            <v>29/12/2023</v>
          </cell>
          <cell r="F2708" t="str">
            <v>540010194103</v>
          </cell>
          <cell r="G2708" t="str">
            <v>900386919</v>
          </cell>
          <cell r="H2708" t="str">
            <v>02/01/2024</v>
          </cell>
          <cell r="I2708">
            <v>2</v>
          </cell>
          <cell r="J2708">
            <v>146880</v>
          </cell>
          <cell r="K2708">
            <v>142780</v>
          </cell>
          <cell r="M2708">
            <v>0</v>
          </cell>
          <cell r="O2708">
            <v>2219385</v>
          </cell>
          <cell r="P2708">
            <v>0</v>
          </cell>
          <cell r="Q2708">
            <v>0</v>
          </cell>
          <cell r="R2708">
            <v>0</v>
          </cell>
          <cell r="S2708">
            <v>0</v>
          </cell>
          <cell r="T2708">
            <v>0</v>
          </cell>
          <cell r="U2708">
            <v>0</v>
          </cell>
          <cell r="X2708">
            <v>0</v>
          </cell>
          <cell r="Z2708" t="str">
            <v>GIANCARLA DURAN OCHOA</v>
          </cell>
          <cell r="AA2708" t="str">
            <v>GIANCARLA DURAN</v>
          </cell>
          <cell r="AB2708" t="str">
            <v>28/11/2023</v>
          </cell>
          <cell r="AC2708">
            <v>0</v>
          </cell>
          <cell r="AD2708">
            <v>0</v>
          </cell>
          <cell r="AE2708">
            <v>0</v>
          </cell>
          <cell r="AF2708">
            <v>0</v>
          </cell>
          <cell r="AG2708" t="str">
            <v>Privada</v>
          </cell>
          <cell r="AH2708" t="str">
            <v>CUCUTA</v>
          </cell>
          <cell r="AI2708" t="str">
            <v>COOMEVA</v>
          </cell>
          <cell r="AK2708" t="str">
            <v>F412</v>
          </cell>
          <cell r="AL2708" t="str">
            <v>TRASTORNO MIXTO DE ANSIEDAD Y DEPRESION</v>
          </cell>
          <cell r="AN2708" t="str">
            <v>28/11/2023</v>
          </cell>
          <cell r="AO2708" t="str">
            <v>F</v>
          </cell>
          <cell r="AP2708" t="str">
            <v>22/07/2010</v>
          </cell>
          <cell r="AQ2708" t="str">
            <v>MARIANA</v>
          </cell>
          <cell r="AS2708" t="str">
            <v>FERNANDEZ</v>
          </cell>
          <cell r="AT2708" t="str">
            <v>DELGADO</v>
          </cell>
          <cell r="AU2708" t="str">
            <v>TI</v>
          </cell>
          <cell r="AV2708" t="str">
            <v>1093302501</v>
          </cell>
          <cell r="AW2708">
            <v>13</v>
          </cell>
        </row>
        <row r="2709">
          <cell r="A2709" t="str">
            <v>900386919-20589</v>
          </cell>
          <cell r="B2709" t="str">
            <v>INSTITUTO NEUROLOGICO INFANTIL S.A.S.</v>
          </cell>
          <cell r="C2709" t="str">
            <v>FEC20589</v>
          </cell>
          <cell r="D2709">
            <v>20589</v>
          </cell>
          <cell r="E2709" t="str">
            <v>29/12/2023</v>
          </cell>
          <cell r="F2709" t="str">
            <v>540010194103</v>
          </cell>
          <cell r="G2709" t="str">
            <v>900386919</v>
          </cell>
          <cell r="H2709" t="str">
            <v>02/01/2024</v>
          </cell>
          <cell r="I2709">
            <v>2</v>
          </cell>
          <cell r="J2709">
            <v>36720</v>
          </cell>
          <cell r="K2709">
            <v>32620</v>
          </cell>
          <cell r="M2709">
            <v>0</v>
          </cell>
          <cell r="O2709">
            <v>2219386</v>
          </cell>
          <cell r="P2709">
            <v>0</v>
          </cell>
          <cell r="Q2709">
            <v>0</v>
          </cell>
          <cell r="R2709">
            <v>0</v>
          </cell>
          <cell r="S2709">
            <v>0</v>
          </cell>
          <cell r="T2709">
            <v>0</v>
          </cell>
          <cell r="U2709">
            <v>0</v>
          </cell>
          <cell r="X2709">
            <v>0</v>
          </cell>
          <cell r="Z2709" t="str">
            <v>GIANCARLA DURAN OCHOA</v>
          </cell>
          <cell r="AA2709" t="str">
            <v>GIANCARLA DURAN</v>
          </cell>
          <cell r="AB2709" t="str">
            <v>30/11/2023</v>
          </cell>
          <cell r="AC2709">
            <v>0</v>
          </cell>
          <cell r="AD2709">
            <v>0</v>
          </cell>
          <cell r="AE2709">
            <v>0</v>
          </cell>
          <cell r="AF2709">
            <v>0</v>
          </cell>
          <cell r="AG2709" t="str">
            <v>Privada</v>
          </cell>
          <cell r="AH2709" t="str">
            <v>CUCUTA</v>
          </cell>
          <cell r="AI2709" t="str">
            <v>COOMEVA</v>
          </cell>
          <cell r="AK2709" t="str">
            <v>F840</v>
          </cell>
          <cell r="AL2709" t="str">
            <v>AUTISMO EN LA NINEZ</v>
          </cell>
          <cell r="AN2709" t="str">
            <v>30/11/2023</v>
          </cell>
          <cell r="AO2709" t="str">
            <v>F</v>
          </cell>
          <cell r="AP2709" t="str">
            <v>29/07/2012</v>
          </cell>
          <cell r="AQ2709" t="str">
            <v>VALERIA</v>
          </cell>
          <cell r="AR2709" t="str">
            <v>GIOVANNA</v>
          </cell>
          <cell r="AS2709" t="str">
            <v>ESPINEL</v>
          </cell>
          <cell r="AT2709" t="str">
            <v>FLOREZ</v>
          </cell>
          <cell r="AU2709" t="str">
            <v>TI</v>
          </cell>
          <cell r="AV2709" t="str">
            <v>1094058702</v>
          </cell>
          <cell r="AW2709">
            <v>11</v>
          </cell>
        </row>
        <row r="2710">
          <cell r="A2710" t="str">
            <v>900386919-20590</v>
          </cell>
          <cell r="B2710" t="str">
            <v>INSTITUTO NEUROLOGICO INFANTIL S.A.S.</v>
          </cell>
          <cell r="C2710" t="str">
            <v>FEC20590</v>
          </cell>
          <cell r="D2710">
            <v>20590</v>
          </cell>
          <cell r="E2710" t="str">
            <v>29/12/2023</v>
          </cell>
          <cell r="F2710" t="str">
            <v>540010194103</v>
          </cell>
          <cell r="G2710" t="str">
            <v>900386919</v>
          </cell>
          <cell r="H2710" t="str">
            <v>02/01/2024</v>
          </cell>
          <cell r="I2710">
            <v>2</v>
          </cell>
          <cell r="J2710">
            <v>36720</v>
          </cell>
          <cell r="K2710">
            <v>32620</v>
          </cell>
          <cell r="M2710">
            <v>0</v>
          </cell>
          <cell r="O2710">
            <v>2219387</v>
          </cell>
          <cell r="P2710">
            <v>0</v>
          </cell>
          <cell r="Q2710">
            <v>0</v>
          </cell>
          <cell r="R2710">
            <v>0</v>
          </cell>
          <cell r="S2710">
            <v>0</v>
          </cell>
          <cell r="T2710">
            <v>0</v>
          </cell>
          <cell r="U2710">
            <v>0</v>
          </cell>
          <cell r="X2710">
            <v>0</v>
          </cell>
          <cell r="Z2710" t="str">
            <v>GIANCARLA DURAN OCHOA</v>
          </cell>
          <cell r="AA2710" t="str">
            <v>GIANCARLA DURAN</v>
          </cell>
          <cell r="AB2710" t="str">
            <v>05/12/2023</v>
          </cell>
          <cell r="AC2710">
            <v>0</v>
          </cell>
          <cell r="AD2710">
            <v>0</v>
          </cell>
          <cell r="AE2710">
            <v>0</v>
          </cell>
          <cell r="AF2710">
            <v>0</v>
          </cell>
          <cell r="AG2710" t="str">
            <v>Privada</v>
          </cell>
          <cell r="AH2710" t="str">
            <v>CUCUTA</v>
          </cell>
          <cell r="AI2710" t="str">
            <v>COOMEVA</v>
          </cell>
          <cell r="AK2710" t="str">
            <v>F840</v>
          </cell>
          <cell r="AL2710" t="str">
            <v>AUTISMO EN LA NINEZ</v>
          </cell>
          <cell r="AN2710" t="str">
            <v>05/12/2023</v>
          </cell>
          <cell r="AO2710" t="str">
            <v>F</v>
          </cell>
          <cell r="AP2710" t="str">
            <v>29/07/2012</v>
          </cell>
          <cell r="AQ2710" t="str">
            <v>VALERIA</v>
          </cell>
          <cell r="AR2710" t="str">
            <v>GIOVANNA</v>
          </cell>
          <cell r="AS2710" t="str">
            <v>ESPINEL</v>
          </cell>
          <cell r="AT2710" t="str">
            <v>FLOREZ</v>
          </cell>
          <cell r="AU2710" t="str">
            <v>TI</v>
          </cell>
          <cell r="AV2710" t="str">
            <v>1094058702</v>
          </cell>
          <cell r="AW2710">
            <v>11</v>
          </cell>
        </row>
        <row r="2711">
          <cell r="A2711" t="str">
            <v>900386919-20612</v>
          </cell>
          <cell r="B2711" t="str">
            <v>INSTITUTO NEUROLOGICO INFANTIL S.A.S.</v>
          </cell>
          <cell r="C2711" t="str">
            <v>FEC20612</v>
          </cell>
          <cell r="D2711">
            <v>20612</v>
          </cell>
          <cell r="E2711" t="str">
            <v>29/12/2023</v>
          </cell>
          <cell r="F2711" t="str">
            <v>540010194103</v>
          </cell>
          <cell r="G2711" t="str">
            <v>900386919</v>
          </cell>
          <cell r="H2711" t="str">
            <v>02/01/2024</v>
          </cell>
          <cell r="I2711">
            <v>2</v>
          </cell>
          <cell r="J2711">
            <v>104000</v>
          </cell>
          <cell r="K2711">
            <v>99900</v>
          </cell>
          <cell r="M2711">
            <v>0</v>
          </cell>
          <cell r="O2711">
            <v>2219388</v>
          </cell>
          <cell r="P2711">
            <v>0</v>
          </cell>
          <cell r="Q2711">
            <v>0</v>
          </cell>
          <cell r="R2711">
            <v>0</v>
          </cell>
          <cell r="S2711">
            <v>0</v>
          </cell>
          <cell r="T2711">
            <v>0</v>
          </cell>
          <cell r="U2711">
            <v>0</v>
          </cell>
          <cell r="X2711">
            <v>0</v>
          </cell>
          <cell r="Z2711" t="str">
            <v>GIANCARLA DURAN OCHOA</v>
          </cell>
          <cell r="AA2711" t="str">
            <v>GIANCARLA DURAN</v>
          </cell>
          <cell r="AB2711" t="str">
            <v>06/12/2023</v>
          </cell>
          <cell r="AC2711">
            <v>0</v>
          </cell>
          <cell r="AD2711">
            <v>0</v>
          </cell>
          <cell r="AE2711">
            <v>0</v>
          </cell>
          <cell r="AF2711">
            <v>0</v>
          </cell>
          <cell r="AG2711" t="str">
            <v>Privada</v>
          </cell>
          <cell r="AH2711" t="str">
            <v>CUCUTA</v>
          </cell>
          <cell r="AI2711" t="str">
            <v>COOMEVA</v>
          </cell>
          <cell r="AK2711" t="str">
            <v>G902</v>
          </cell>
          <cell r="AL2711" t="str">
            <v>SINDROME DE HORNER</v>
          </cell>
          <cell r="AN2711" t="str">
            <v>06/12/2023</v>
          </cell>
          <cell r="AO2711" t="str">
            <v>M</v>
          </cell>
          <cell r="AP2711" t="str">
            <v>10/08/2015</v>
          </cell>
          <cell r="AQ2711" t="str">
            <v>FRANK</v>
          </cell>
          <cell r="AR2711" t="str">
            <v>DIEGO</v>
          </cell>
          <cell r="AS2711" t="str">
            <v>VACA</v>
          </cell>
          <cell r="AT2711" t="str">
            <v>PICO</v>
          </cell>
          <cell r="AU2711" t="str">
            <v>TI</v>
          </cell>
          <cell r="AV2711" t="str">
            <v>1091998601</v>
          </cell>
          <cell r="AW2711">
            <v>8</v>
          </cell>
        </row>
        <row r="2712">
          <cell r="A2712" t="str">
            <v>900386919-20186</v>
          </cell>
          <cell r="B2712" t="str">
            <v>INSTITUTO NEUROLOGICO INFANTIL S.A.S.</v>
          </cell>
          <cell r="C2712" t="str">
            <v>FEC20186</v>
          </cell>
          <cell r="D2712">
            <v>20186</v>
          </cell>
          <cell r="E2712" t="str">
            <v>29/12/2023</v>
          </cell>
          <cell r="F2712" t="str">
            <v>540010194103</v>
          </cell>
          <cell r="G2712" t="str">
            <v>900386919</v>
          </cell>
          <cell r="H2712" t="str">
            <v>05/01/2024</v>
          </cell>
          <cell r="I2712">
            <v>2</v>
          </cell>
          <cell r="J2712">
            <v>56100</v>
          </cell>
          <cell r="K2712">
            <v>52000</v>
          </cell>
          <cell r="M2712">
            <v>0</v>
          </cell>
          <cell r="O2712">
            <v>2236485</v>
          </cell>
          <cell r="P2712">
            <v>0</v>
          </cell>
          <cell r="Q2712">
            <v>0</v>
          </cell>
          <cell r="R2712">
            <v>0</v>
          </cell>
          <cell r="S2712">
            <v>0</v>
          </cell>
          <cell r="T2712">
            <v>0</v>
          </cell>
          <cell r="U2712">
            <v>0</v>
          </cell>
          <cell r="X2712">
            <v>0</v>
          </cell>
          <cell r="Z2712" t="str">
            <v>GIANCARLA DURAN OCHOA</v>
          </cell>
          <cell r="AA2712" t="str">
            <v>GIANCARLA DURAN</v>
          </cell>
          <cell r="AB2712" t="str">
            <v>28/11/2023</v>
          </cell>
          <cell r="AC2712">
            <v>0</v>
          </cell>
          <cell r="AD2712">
            <v>0</v>
          </cell>
          <cell r="AE2712">
            <v>0</v>
          </cell>
          <cell r="AF2712">
            <v>0</v>
          </cell>
          <cell r="AG2712" t="str">
            <v>Privada</v>
          </cell>
          <cell r="AH2712" t="str">
            <v>CUCUTA</v>
          </cell>
          <cell r="AK2712" t="str">
            <v>R55X</v>
          </cell>
          <cell r="AL2712" t="str">
            <v>SINCOPE Y COLAPSO</v>
          </cell>
          <cell r="AN2712" t="str">
            <v>28/11/2023</v>
          </cell>
          <cell r="AO2712" t="str">
            <v>F</v>
          </cell>
          <cell r="AP2712" t="str">
            <v>30/09/2007</v>
          </cell>
          <cell r="AQ2712" t="str">
            <v>GINETH</v>
          </cell>
          <cell r="AR2712" t="str">
            <v>SOFIA</v>
          </cell>
          <cell r="AS2712" t="str">
            <v>BAUTISTA</v>
          </cell>
          <cell r="AT2712" t="str">
            <v>WILCHES</v>
          </cell>
          <cell r="AU2712" t="str">
            <v>TI</v>
          </cell>
          <cell r="AV2712" t="str">
            <v>1093297854</v>
          </cell>
          <cell r="AW2712">
            <v>16</v>
          </cell>
        </row>
        <row r="2713">
          <cell r="A2713" t="str">
            <v>900386919-20187</v>
          </cell>
          <cell r="B2713" t="str">
            <v>INSTITUTO NEUROLOGICO INFANTIL S.A.S.</v>
          </cell>
          <cell r="C2713" t="str">
            <v>FEC20187</v>
          </cell>
          <cell r="D2713">
            <v>20187</v>
          </cell>
          <cell r="E2713" t="str">
            <v>29/12/2023</v>
          </cell>
          <cell r="F2713" t="str">
            <v>540010194103</v>
          </cell>
          <cell r="G2713" t="str">
            <v>900386919</v>
          </cell>
          <cell r="H2713" t="str">
            <v>05/01/2024</v>
          </cell>
          <cell r="I2713">
            <v>2</v>
          </cell>
          <cell r="J2713">
            <v>56100</v>
          </cell>
          <cell r="K2713">
            <v>52000</v>
          </cell>
          <cell r="M2713">
            <v>0</v>
          </cell>
          <cell r="O2713">
            <v>2236486</v>
          </cell>
          <cell r="P2713">
            <v>0</v>
          </cell>
          <cell r="Q2713">
            <v>0</v>
          </cell>
          <cell r="R2713">
            <v>0</v>
          </cell>
          <cell r="S2713">
            <v>0</v>
          </cell>
          <cell r="T2713">
            <v>0</v>
          </cell>
          <cell r="U2713">
            <v>0</v>
          </cell>
          <cell r="X2713">
            <v>0</v>
          </cell>
          <cell r="Z2713" t="str">
            <v>GIANCARLA DURAN OCHOA</v>
          </cell>
          <cell r="AA2713" t="str">
            <v>GIANCARLA DURAN</v>
          </cell>
          <cell r="AB2713" t="str">
            <v>01/12/2023</v>
          </cell>
          <cell r="AC2713">
            <v>0</v>
          </cell>
          <cell r="AD2713">
            <v>0</v>
          </cell>
          <cell r="AE2713">
            <v>0</v>
          </cell>
          <cell r="AF2713">
            <v>0</v>
          </cell>
          <cell r="AG2713" t="str">
            <v>Privada</v>
          </cell>
          <cell r="AH2713" t="str">
            <v>CUCUTA</v>
          </cell>
          <cell r="AI2713" t="str">
            <v>COOMEVA</v>
          </cell>
          <cell r="AK2713" t="str">
            <v>G409</v>
          </cell>
          <cell r="AL2713" t="str">
            <v>EPILEPSIA, TIPO NO ESPECIFICADO</v>
          </cell>
          <cell r="AN2713" t="str">
            <v>01/12/2023</v>
          </cell>
          <cell r="AO2713" t="str">
            <v>F</v>
          </cell>
          <cell r="AP2713" t="str">
            <v>27/06/2008</v>
          </cell>
          <cell r="AQ2713" t="str">
            <v>GERALDINE</v>
          </cell>
          <cell r="AR2713" t="str">
            <v>MARIANA</v>
          </cell>
          <cell r="AS2713" t="str">
            <v>QUIROZ</v>
          </cell>
          <cell r="AT2713" t="str">
            <v>GARCIA</v>
          </cell>
          <cell r="AU2713" t="str">
            <v>TI</v>
          </cell>
          <cell r="AV2713" t="str">
            <v>1091360283</v>
          </cell>
          <cell r="AW2713">
            <v>15</v>
          </cell>
        </row>
        <row r="2714">
          <cell r="A2714" t="str">
            <v>900386919-20188</v>
          </cell>
          <cell r="B2714" t="str">
            <v>INSTITUTO NEUROLOGICO INFANTIL S.A.S.</v>
          </cell>
          <cell r="C2714" t="str">
            <v>FEC20188</v>
          </cell>
          <cell r="D2714">
            <v>20188</v>
          </cell>
          <cell r="E2714" t="str">
            <v>29/12/2023</v>
          </cell>
          <cell r="F2714" t="str">
            <v>540010194103</v>
          </cell>
          <cell r="G2714" t="str">
            <v>900386919</v>
          </cell>
          <cell r="H2714" t="str">
            <v>05/01/2024</v>
          </cell>
          <cell r="I2714">
            <v>2</v>
          </cell>
          <cell r="J2714">
            <v>127500</v>
          </cell>
          <cell r="K2714">
            <v>123400</v>
          </cell>
          <cell r="M2714">
            <v>0</v>
          </cell>
          <cell r="O2714">
            <v>2236487</v>
          </cell>
          <cell r="P2714">
            <v>0</v>
          </cell>
          <cell r="Q2714">
            <v>0</v>
          </cell>
          <cell r="R2714">
            <v>0</v>
          </cell>
          <cell r="S2714">
            <v>0</v>
          </cell>
          <cell r="T2714">
            <v>0</v>
          </cell>
          <cell r="U2714">
            <v>0</v>
          </cell>
          <cell r="X2714">
            <v>0</v>
          </cell>
          <cell r="Z2714" t="str">
            <v>GIANCARLA DURAN OCHOA</v>
          </cell>
          <cell r="AA2714" t="str">
            <v>GIANCARLA DURAN</v>
          </cell>
          <cell r="AB2714" t="str">
            <v>17/11/2023</v>
          </cell>
          <cell r="AC2714">
            <v>0</v>
          </cell>
          <cell r="AD2714">
            <v>0</v>
          </cell>
          <cell r="AE2714">
            <v>0</v>
          </cell>
          <cell r="AF2714">
            <v>0</v>
          </cell>
          <cell r="AG2714" t="str">
            <v>Privada</v>
          </cell>
          <cell r="AH2714" t="str">
            <v>ARBOLEDAS</v>
          </cell>
          <cell r="AK2714" t="str">
            <v>Z001</v>
          </cell>
          <cell r="AL2714" t="str">
            <v>CONTROL DE SALUD DE RUTINA DEL NINO</v>
          </cell>
          <cell r="AN2714" t="str">
            <v>17/11/2023</v>
          </cell>
          <cell r="AO2714" t="str">
            <v>M</v>
          </cell>
          <cell r="AP2714" t="str">
            <v>14/05/2023</v>
          </cell>
          <cell r="AQ2714" t="str">
            <v>ALAN</v>
          </cell>
          <cell r="AR2714" t="str">
            <v>JOSUE</v>
          </cell>
          <cell r="AS2714" t="str">
            <v>CADENA</v>
          </cell>
          <cell r="AT2714" t="str">
            <v>GELVES</v>
          </cell>
          <cell r="AU2714" t="str">
            <v>RC</v>
          </cell>
          <cell r="AV2714" t="str">
            <v>1093316694</v>
          </cell>
          <cell r="AW2714">
            <v>0</v>
          </cell>
        </row>
        <row r="2715">
          <cell r="A2715" t="str">
            <v>900386919-20189</v>
          </cell>
          <cell r="B2715" t="str">
            <v>INSTITUTO NEUROLOGICO INFANTIL S.A.S.</v>
          </cell>
          <cell r="C2715" t="str">
            <v>FEC20189</v>
          </cell>
          <cell r="D2715">
            <v>20189</v>
          </cell>
          <cell r="E2715" t="str">
            <v>29/12/2023</v>
          </cell>
          <cell r="F2715" t="str">
            <v>540010194103</v>
          </cell>
          <cell r="G2715" t="str">
            <v>900386919</v>
          </cell>
          <cell r="H2715" t="str">
            <v>05/01/2024</v>
          </cell>
          <cell r="I2715">
            <v>2</v>
          </cell>
          <cell r="J2715">
            <v>127500</v>
          </cell>
          <cell r="K2715">
            <v>123400</v>
          </cell>
          <cell r="M2715">
            <v>0</v>
          </cell>
          <cell r="O2715">
            <v>2236488</v>
          </cell>
          <cell r="P2715">
            <v>0</v>
          </cell>
          <cell r="Q2715">
            <v>0</v>
          </cell>
          <cell r="R2715">
            <v>0</v>
          </cell>
          <cell r="S2715">
            <v>0</v>
          </cell>
          <cell r="T2715">
            <v>0</v>
          </cell>
          <cell r="U2715">
            <v>0</v>
          </cell>
          <cell r="X2715">
            <v>0</v>
          </cell>
          <cell r="Z2715" t="str">
            <v>GIANCARLA DURAN OCHOA</v>
          </cell>
          <cell r="AA2715" t="str">
            <v>GIANCARLA DURAN</v>
          </cell>
          <cell r="AB2715" t="str">
            <v>13/12/2023</v>
          </cell>
          <cell r="AC2715">
            <v>0</v>
          </cell>
          <cell r="AD2715">
            <v>0</v>
          </cell>
          <cell r="AE2715">
            <v>0</v>
          </cell>
          <cell r="AF2715">
            <v>0</v>
          </cell>
          <cell r="AG2715" t="str">
            <v>Privada</v>
          </cell>
          <cell r="AH2715" t="str">
            <v>CUCUTA</v>
          </cell>
          <cell r="AK2715" t="str">
            <v>Z001</v>
          </cell>
          <cell r="AL2715" t="str">
            <v>CONTROL DE SALUD DE RUTINA DEL NINO</v>
          </cell>
          <cell r="AN2715" t="str">
            <v>13/12/2023</v>
          </cell>
          <cell r="AO2715" t="str">
            <v>F</v>
          </cell>
          <cell r="AP2715" t="str">
            <v>23/09/2023</v>
          </cell>
          <cell r="AQ2715" t="str">
            <v>MARIAPAULA</v>
          </cell>
          <cell r="AS2715" t="str">
            <v>ANTOLINEZ</v>
          </cell>
          <cell r="AT2715" t="str">
            <v>MENDOZA</v>
          </cell>
          <cell r="AU2715" t="str">
            <v>RC</v>
          </cell>
          <cell r="AV2715" t="str">
            <v>1094070165</v>
          </cell>
          <cell r="AW2715">
            <v>0</v>
          </cell>
        </row>
        <row r="2716">
          <cell r="A2716" t="str">
            <v>900386919-20190</v>
          </cell>
          <cell r="B2716" t="str">
            <v>INSTITUTO NEUROLOGICO INFANTIL S.A.S.</v>
          </cell>
          <cell r="C2716" t="str">
            <v>FEC20190</v>
          </cell>
          <cell r="D2716">
            <v>20190</v>
          </cell>
          <cell r="E2716" t="str">
            <v>29/12/2023</v>
          </cell>
          <cell r="F2716" t="str">
            <v>540010194103</v>
          </cell>
          <cell r="G2716" t="str">
            <v>900386919</v>
          </cell>
          <cell r="H2716" t="str">
            <v>05/01/2024</v>
          </cell>
          <cell r="I2716">
            <v>2</v>
          </cell>
          <cell r="J2716">
            <v>290700</v>
          </cell>
          <cell r="K2716">
            <v>286600</v>
          </cell>
          <cell r="M2716">
            <v>0</v>
          </cell>
          <cell r="O2716">
            <v>2236489</v>
          </cell>
          <cell r="P2716">
            <v>0</v>
          </cell>
          <cell r="Q2716">
            <v>0</v>
          </cell>
          <cell r="R2716">
            <v>0</v>
          </cell>
          <cell r="S2716">
            <v>0</v>
          </cell>
          <cell r="T2716">
            <v>0</v>
          </cell>
          <cell r="U2716">
            <v>0</v>
          </cell>
          <cell r="X2716">
            <v>0</v>
          </cell>
          <cell r="Z2716" t="str">
            <v>GIANCARLA DURAN OCHOA</v>
          </cell>
          <cell r="AA2716" t="str">
            <v>GIANCARLA DURAN</v>
          </cell>
          <cell r="AB2716" t="str">
            <v>13/12/2023</v>
          </cell>
          <cell r="AC2716">
            <v>0</v>
          </cell>
          <cell r="AD2716">
            <v>0</v>
          </cell>
          <cell r="AE2716">
            <v>0</v>
          </cell>
          <cell r="AF2716">
            <v>0</v>
          </cell>
          <cell r="AG2716" t="str">
            <v>Privada</v>
          </cell>
          <cell r="AH2716" t="str">
            <v>CUCUTA</v>
          </cell>
          <cell r="AI2716" t="str">
            <v>COOMEVA</v>
          </cell>
          <cell r="AK2716" t="str">
            <v>F445</v>
          </cell>
          <cell r="AL2716" t="str">
            <v>CONVULSIONES DISOCIATIVAS</v>
          </cell>
          <cell r="AN2716" t="str">
            <v>13/12/2023</v>
          </cell>
          <cell r="AO2716" t="str">
            <v>M</v>
          </cell>
          <cell r="AP2716" t="str">
            <v>10/01/2018</v>
          </cell>
          <cell r="AQ2716" t="str">
            <v>JESUS</v>
          </cell>
          <cell r="AR2716" t="str">
            <v>DAVID</v>
          </cell>
          <cell r="AS2716" t="str">
            <v>ISAZA</v>
          </cell>
          <cell r="AT2716" t="str">
            <v>MORENO</v>
          </cell>
          <cell r="AU2716" t="str">
            <v>RC</v>
          </cell>
          <cell r="AV2716" t="str">
            <v>1093311180</v>
          </cell>
          <cell r="AW2716">
            <v>5</v>
          </cell>
        </row>
        <row r="2717">
          <cell r="A2717" t="str">
            <v>900386919-20191</v>
          </cell>
          <cell r="B2717" t="str">
            <v>INSTITUTO NEUROLOGICO INFANTIL S.A.S.</v>
          </cell>
          <cell r="C2717" t="str">
            <v>FEC20191</v>
          </cell>
          <cell r="D2717">
            <v>20191</v>
          </cell>
          <cell r="E2717" t="str">
            <v>29/12/2023</v>
          </cell>
          <cell r="F2717" t="str">
            <v>540010194103</v>
          </cell>
          <cell r="G2717" t="str">
            <v>900386919</v>
          </cell>
          <cell r="H2717" t="str">
            <v>05/01/2024</v>
          </cell>
          <cell r="I2717">
            <v>2</v>
          </cell>
          <cell r="J2717">
            <v>367200</v>
          </cell>
          <cell r="K2717">
            <v>363100</v>
          </cell>
          <cell r="M2717">
            <v>0</v>
          </cell>
          <cell r="O2717">
            <v>2236490</v>
          </cell>
          <cell r="P2717">
            <v>0</v>
          </cell>
          <cell r="Q2717">
            <v>0</v>
          </cell>
          <cell r="R2717">
            <v>0</v>
          </cell>
          <cell r="S2717">
            <v>0</v>
          </cell>
          <cell r="T2717">
            <v>0</v>
          </cell>
          <cell r="U2717">
            <v>0</v>
          </cell>
          <cell r="X2717">
            <v>0</v>
          </cell>
          <cell r="Z2717" t="str">
            <v>GIANCARLA DURAN OCHOA</v>
          </cell>
          <cell r="AA2717" t="str">
            <v>GIANCARLA DURAN</v>
          </cell>
          <cell r="AB2717" t="str">
            <v>04/12/2023</v>
          </cell>
          <cell r="AC2717">
            <v>0</v>
          </cell>
          <cell r="AD2717">
            <v>0</v>
          </cell>
          <cell r="AE2717">
            <v>0</v>
          </cell>
          <cell r="AF2717">
            <v>0</v>
          </cell>
          <cell r="AG2717" t="str">
            <v>Privada</v>
          </cell>
          <cell r="AH2717" t="str">
            <v>CUCUTA</v>
          </cell>
          <cell r="AI2717" t="str">
            <v>COOMEVA</v>
          </cell>
          <cell r="AK2717" t="str">
            <v>F720</v>
          </cell>
          <cell r="AL2717" t="str">
            <v>RETRASO MENTAL GRAVE, DETERIORO DEL COMPORTAMIENTO NULO O MINIMO</v>
          </cell>
          <cell r="AN2717" t="str">
            <v>04/12/2023</v>
          </cell>
          <cell r="AO2717" t="str">
            <v>M</v>
          </cell>
          <cell r="AP2717" t="str">
            <v>25/03/2010</v>
          </cell>
          <cell r="AQ2717" t="str">
            <v>DILAN</v>
          </cell>
          <cell r="AR2717" t="str">
            <v>JOHANN</v>
          </cell>
          <cell r="AS2717" t="str">
            <v>RAMIREZ</v>
          </cell>
          <cell r="AT2717" t="str">
            <v>ROJAS</v>
          </cell>
          <cell r="AU2717" t="str">
            <v>TI</v>
          </cell>
          <cell r="AV2717" t="str">
            <v>1094055151</v>
          </cell>
          <cell r="AW2717">
            <v>13</v>
          </cell>
        </row>
        <row r="2718">
          <cell r="A2718" t="str">
            <v>900386919-20644</v>
          </cell>
          <cell r="B2718" t="str">
            <v>INSTITUTO NEUROLOGICO INFANTIL S.A.S.</v>
          </cell>
          <cell r="C2718" t="str">
            <v>FEC20644</v>
          </cell>
          <cell r="D2718">
            <v>20644</v>
          </cell>
          <cell r="E2718" t="str">
            <v>29/12/2023</v>
          </cell>
          <cell r="F2718" t="str">
            <v>540010194103</v>
          </cell>
          <cell r="G2718" t="str">
            <v>900386919</v>
          </cell>
          <cell r="H2718" t="str">
            <v>05/01/2024</v>
          </cell>
          <cell r="I2718">
            <v>2</v>
          </cell>
          <cell r="J2718">
            <v>162000</v>
          </cell>
          <cell r="K2718">
            <v>162000</v>
          </cell>
          <cell r="M2718">
            <v>0</v>
          </cell>
          <cell r="O2718">
            <v>2236527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X2718">
            <v>0</v>
          </cell>
          <cell r="Z2718" t="str">
            <v>GIANCARLA DURAN OCHOA</v>
          </cell>
          <cell r="AA2718" t="str">
            <v>GIANCARLA DURAN</v>
          </cell>
          <cell r="AB2718" t="str">
            <v>20/10/2023</v>
          </cell>
          <cell r="AC2718">
            <v>0</v>
          </cell>
          <cell r="AD2718">
            <v>0</v>
          </cell>
          <cell r="AE2718">
            <v>0</v>
          </cell>
          <cell r="AF2718">
            <v>0</v>
          </cell>
          <cell r="AG2718" t="str">
            <v>Privada</v>
          </cell>
          <cell r="AH2718" t="str">
            <v>CUCUTA</v>
          </cell>
          <cell r="AI2718" t="str">
            <v>COMPARTA</v>
          </cell>
          <cell r="AK2718" t="str">
            <v>M255</v>
          </cell>
          <cell r="AL2718" t="str">
            <v>DOLOR EN ARTICULACION</v>
          </cell>
          <cell r="AN2718" t="str">
            <v>20/10/2023</v>
          </cell>
          <cell r="AO2718" t="str">
            <v>F</v>
          </cell>
          <cell r="AP2718" t="str">
            <v>29/09/1997</v>
          </cell>
          <cell r="AQ2718" t="str">
            <v>MAYERLY</v>
          </cell>
          <cell r="AR2718" t="str">
            <v>ANDREA</v>
          </cell>
          <cell r="AS2718" t="str">
            <v>PEÑARANDA</v>
          </cell>
          <cell r="AT2718" t="str">
            <v>CAMACHO</v>
          </cell>
          <cell r="AU2718" t="str">
            <v>CC</v>
          </cell>
          <cell r="AV2718" t="str">
            <v>1094167945</v>
          </cell>
          <cell r="AW2718">
            <v>26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424"/>
  <sheetViews>
    <sheetView tabSelected="1" workbookViewId="0">
      <pane ySplit="9" topLeftCell="A10" activePane="bottomLeft" state="frozen"/>
      <selection pane="bottomLeft" activeCell="A10" sqref="A10:XFD10"/>
    </sheetView>
  </sheetViews>
  <sheetFormatPr baseColWidth="10" defaultRowHeight="15" x14ac:dyDescent="0.25"/>
  <cols>
    <col min="18" max="18" width="12.5703125" bestFit="1" customWidth="1"/>
    <col min="24" max="24" width="69.28515625" customWidth="1"/>
  </cols>
  <sheetData>
    <row r="1" spans="1:24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6"/>
      <c r="P1" s="44" t="s">
        <v>1</v>
      </c>
      <c r="Q1" s="44"/>
      <c r="R1" s="7">
        <f>S8+T8</f>
        <v>682060</v>
      </c>
      <c r="S1" s="7"/>
      <c r="T1" s="7"/>
      <c r="U1" s="7"/>
      <c r="V1" s="8"/>
      <c r="W1" s="9"/>
      <c r="X1" s="10"/>
    </row>
    <row r="2" spans="1:24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6"/>
      <c r="P2" s="44" t="s">
        <v>3</v>
      </c>
      <c r="Q2" s="44"/>
      <c r="R2" s="7">
        <f>R8+U8</f>
        <v>276069111</v>
      </c>
      <c r="S2" s="7"/>
      <c r="T2" s="7"/>
      <c r="U2" s="7"/>
      <c r="V2" s="8"/>
      <c r="W2" s="9"/>
      <c r="X2" s="10"/>
    </row>
    <row r="3" spans="1:24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6"/>
      <c r="P3" s="44" t="s">
        <v>5</v>
      </c>
      <c r="Q3" s="44"/>
      <c r="R3" s="7">
        <f>R8</f>
        <v>250174301</v>
      </c>
      <c r="S3" s="7"/>
      <c r="T3" s="7"/>
      <c r="U3" s="7"/>
      <c r="V3" s="8"/>
      <c r="W3" s="9"/>
      <c r="X3" s="10"/>
    </row>
    <row r="4" spans="1:24" ht="16.5" customHeight="1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11"/>
      <c r="P4" s="12"/>
      <c r="Q4" s="13"/>
      <c r="R4" s="14"/>
      <c r="S4" s="14"/>
      <c r="T4" s="14"/>
      <c r="U4" s="14"/>
      <c r="W4" s="9"/>
      <c r="X4" s="10"/>
    </row>
    <row r="5" spans="1:24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15"/>
      <c r="P5" s="16"/>
      <c r="Q5" s="14"/>
      <c r="R5" s="14"/>
      <c r="S5" s="14"/>
      <c r="T5" s="14"/>
      <c r="U5" s="14"/>
      <c r="V5" s="8"/>
      <c r="W5" s="9"/>
      <c r="X5" s="10"/>
    </row>
    <row r="6" spans="1:24" ht="15.75" thickBot="1" x14ac:dyDescent="0.3">
      <c r="A6" s="17"/>
      <c r="B6" s="10"/>
      <c r="C6" s="17"/>
      <c r="D6" s="17"/>
      <c r="E6" s="18"/>
      <c r="F6" s="18"/>
      <c r="G6" s="10"/>
      <c r="H6" s="10"/>
      <c r="I6" s="10"/>
      <c r="J6" s="10"/>
      <c r="K6" s="10"/>
      <c r="L6" s="10"/>
      <c r="M6" s="10"/>
      <c r="N6" s="10"/>
      <c r="O6" s="19"/>
      <c r="P6" s="20"/>
      <c r="Q6" s="21"/>
      <c r="R6" s="21"/>
      <c r="S6" s="21"/>
      <c r="T6" s="21"/>
      <c r="U6" s="21"/>
      <c r="V6" s="8"/>
      <c r="W6" s="9"/>
      <c r="X6" s="10"/>
    </row>
    <row r="7" spans="1:24" ht="15.75" thickBot="1" x14ac:dyDescent="0.3">
      <c r="A7" s="45" t="s">
        <v>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  <c r="P7" s="45" t="s">
        <v>9</v>
      </c>
      <c r="Q7" s="46"/>
      <c r="R7" s="46"/>
      <c r="S7" s="46"/>
      <c r="T7" s="46"/>
      <c r="U7" s="46"/>
      <c r="V7" s="46"/>
      <c r="W7" s="46"/>
      <c r="X7" s="47"/>
    </row>
    <row r="8" spans="1:24" x14ac:dyDescent="0.25">
      <c r="A8" s="17"/>
      <c r="B8" s="21"/>
      <c r="C8" s="17"/>
      <c r="D8" s="17"/>
      <c r="E8" s="18"/>
      <c r="F8" s="18"/>
      <c r="G8" s="22"/>
      <c r="H8" s="22"/>
      <c r="I8" s="22"/>
      <c r="J8" s="22"/>
      <c r="K8" s="22"/>
      <c r="L8" s="22"/>
      <c r="M8" s="22"/>
      <c r="N8" s="22"/>
      <c r="O8" s="23">
        <f>SUBTOTAL(9,O10:O4105)</f>
        <v>276751171</v>
      </c>
      <c r="P8" s="23"/>
      <c r="Q8" s="24"/>
      <c r="R8" s="23">
        <f>SUBTOTAL(9,R10:R4105)</f>
        <v>250174301</v>
      </c>
      <c r="S8" s="23">
        <f t="shared" ref="S8:U8" si="0">SUBTOTAL(9,S10:S4105)</f>
        <v>559700</v>
      </c>
      <c r="T8" s="23">
        <f t="shared" si="0"/>
        <v>122360</v>
      </c>
      <c r="U8" s="23">
        <f t="shared" si="0"/>
        <v>25894810</v>
      </c>
      <c r="V8" s="8"/>
      <c r="W8" s="9"/>
      <c r="X8" s="21"/>
    </row>
    <row r="9" spans="1:24" ht="63.75" x14ac:dyDescent="0.25">
      <c r="A9" s="25" t="s">
        <v>10</v>
      </c>
      <c r="B9" s="25" t="s">
        <v>11</v>
      </c>
      <c r="C9" s="26" t="s">
        <v>12</v>
      </c>
      <c r="D9" s="26" t="s">
        <v>13</v>
      </c>
      <c r="E9" s="27" t="s">
        <v>14</v>
      </c>
      <c r="F9" s="28" t="s">
        <v>15</v>
      </c>
      <c r="G9" s="29" t="s">
        <v>16</v>
      </c>
      <c r="H9" s="25" t="s">
        <v>17</v>
      </c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9" t="s">
        <v>23</v>
      </c>
      <c r="O9" s="30" t="s">
        <v>24</v>
      </c>
      <c r="P9" s="31" t="s">
        <v>1460</v>
      </c>
      <c r="Q9" s="31" t="s">
        <v>1461</v>
      </c>
      <c r="R9" s="31" t="s">
        <v>25</v>
      </c>
      <c r="S9" s="31" t="s">
        <v>26</v>
      </c>
      <c r="T9" s="31" t="s">
        <v>27</v>
      </c>
      <c r="U9" s="31" t="s">
        <v>28</v>
      </c>
      <c r="V9" s="32" t="s">
        <v>29</v>
      </c>
      <c r="W9" s="33" t="s">
        <v>30</v>
      </c>
      <c r="X9" s="34" t="s">
        <v>31</v>
      </c>
    </row>
    <row r="10" spans="1:24" x14ac:dyDescent="0.25">
      <c r="A10" s="35">
        <v>1</v>
      </c>
      <c r="B10" s="36" t="s">
        <v>32</v>
      </c>
      <c r="C10" s="35"/>
      <c r="D10" s="35" t="s">
        <v>33</v>
      </c>
      <c r="E10" s="37">
        <v>45287</v>
      </c>
      <c r="F10" s="37">
        <v>45295</v>
      </c>
      <c r="G10" s="38">
        <v>18000</v>
      </c>
      <c r="H10" s="39"/>
      <c r="I10" s="39"/>
      <c r="J10" s="39"/>
      <c r="K10" s="39"/>
      <c r="L10" s="39"/>
      <c r="M10" s="39"/>
      <c r="N10" s="39"/>
      <c r="O10" s="38">
        <v>18000</v>
      </c>
      <c r="P10" s="40" t="s">
        <v>33</v>
      </c>
      <c r="Q10" s="41">
        <v>18000</v>
      </c>
      <c r="R10" s="41"/>
      <c r="S10" s="41"/>
      <c r="T10" s="41"/>
      <c r="U10" s="41">
        <v>18000</v>
      </c>
      <c r="V10" s="35" t="s">
        <v>34</v>
      </c>
      <c r="W10" s="42" t="s">
        <v>34</v>
      </c>
      <c r="X10" s="43"/>
    </row>
    <row r="11" spans="1:24" x14ac:dyDescent="0.25">
      <c r="A11" s="35">
        <v>2</v>
      </c>
      <c r="B11" s="36" t="s">
        <v>32</v>
      </c>
      <c r="C11" s="35"/>
      <c r="D11" s="35" t="s">
        <v>35</v>
      </c>
      <c r="E11" s="37">
        <v>45287</v>
      </c>
      <c r="F11" s="37">
        <v>45295</v>
      </c>
      <c r="G11" s="38">
        <v>18360</v>
      </c>
      <c r="H11" s="39"/>
      <c r="I11" s="39"/>
      <c r="J11" s="39"/>
      <c r="K11" s="39"/>
      <c r="L11" s="39"/>
      <c r="M11" s="39"/>
      <c r="N11" s="39"/>
      <c r="O11" s="38">
        <v>18360</v>
      </c>
      <c r="P11" s="40" t="s">
        <v>35</v>
      </c>
      <c r="Q11" s="41">
        <v>18360</v>
      </c>
      <c r="R11" s="41"/>
      <c r="S11" s="41"/>
      <c r="T11" s="41"/>
      <c r="U11" s="41">
        <v>18360</v>
      </c>
      <c r="V11" s="35" t="s">
        <v>34</v>
      </c>
      <c r="W11" s="42" t="s">
        <v>34</v>
      </c>
      <c r="X11" s="43"/>
    </row>
    <row r="12" spans="1:24" x14ac:dyDescent="0.25">
      <c r="A12" s="35">
        <v>3</v>
      </c>
      <c r="B12" s="36" t="s">
        <v>32</v>
      </c>
      <c r="C12" s="35"/>
      <c r="D12" s="35" t="s">
        <v>36</v>
      </c>
      <c r="E12" s="37">
        <v>45287</v>
      </c>
      <c r="F12" s="37">
        <v>45295</v>
      </c>
      <c r="G12" s="38">
        <v>18360</v>
      </c>
      <c r="H12" s="39"/>
      <c r="I12" s="39"/>
      <c r="J12" s="39"/>
      <c r="K12" s="39"/>
      <c r="L12" s="39"/>
      <c r="M12" s="39"/>
      <c r="N12" s="39"/>
      <c r="O12" s="38">
        <v>18360</v>
      </c>
      <c r="P12" s="40" t="s">
        <v>36</v>
      </c>
      <c r="Q12" s="41">
        <v>18360</v>
      </c>
      <c r="R12" s="41"/>
      <c r="S12" s="41"/>
      <c r="T12" s="41"/>
      <c r="U12" s="41">
        <v>18360</v>
      </c>
      <c r="V12" s="35" t="s">
        <v>34</v>
      </c>
      <c r="W12" s="42" t="s">
        <v>34</v>
      </c>
      <c r="X12" s="43"/>
    </row>
    <row r="13" spans="1:24" x14ac:dyDescent="0.25">
      <c r="A13" s="35">
        <v>4</v>
      </c>
      <c r="B13" s="36" t="s">
        <v>32</v>
      </c>
      <c r="C13" s="35"/>
      <c r="D13" s="35" t="s">
        <v>37</v>
      </c>
      <c r="E13" s="37">
        <v>45287</v>
      </c>
      <c r="F13" s="37">
        <v>45295</v>
      </c>
      <c r="G13" s="38">
        <v>18360</v>
      </c>
      <c r="H13" s="39"/>
      <c r="I13" s="39"/>
      <c r="J13" s="39"/>
      <c r="K13" s="39"/>
      <c r="L13" s="39"/>
      <c r="M13" s="39"/>
      <c r="N13" s="39"/>
      <c r="O13" s="38">
        <v>18360</v>
      </c>
      <c r="P13" s="40" t="s">
        <v>37</v>
      </c>
      <c r="Q13" s="41">
        <v>18360</v>
      </c>
      <c r="R13" s="41"/>
      <c r="S13" s="41"/>
      <c r="T13" s="41"/>
      <c r="U13" s="41">
        <v>18360</v>
      </c>
      <c r="V13" s="35" t="s">
        <v>34</v>
      </c>
      <c r="W13" s="42" t="s">
        <v>34</v>
      </c>
      <c r="X13" s="43"/>
    </row>
    <row r="14" spans="1:24" x14ac:dyDescent="0.25">
      <c r="A14" s="35">
        <v>5</v>
      </c>
      <c r="B14" s="36" t="s">
        <v>32</v>
      </c>
      <c r="C14" s="35"/>
      <c r="D14" s="35" t="s">
        <v>38</v>
      </c>
      <c r="E14" s="37">
        <v>45287</v>
      </c>
      <c r="F14" s="37">
        <v>45295</v>
      </c>
      <c r="G14" s="38">
        <v>18360</v>
      </c>
      <c r="H14" s="39"/>
      <c r="I14" s="39"/>
      <c r="J14" s="39"/>
      <c r="K14" s="39"/>
      <c r="L14" s="39"/>
      <c r="M14" s="39"/>
      <c r="N14" s="39"/>
      <c r="O14" s="38">
        <v>18360</v>
      </c>
      <c r="P14" s="40" t="s">
        <v>38</v>
      </c>
      <c r="Q14" s="41">
        <v>18360</v>
      </c>
      <c r="R14" s="41"/>
      <c r="S14" s="41"/>
      <c r="T14" s="41"/>
      <c r="U14" s="41">
        <v>18360</v>
      </c>
      <c r="V14" s="35" t="s">
        <v>34</v>
      </c>
      <c r="W14" s="42" t="s">
        <v>34</v>
      </c>
      <c r="X14" s="43"/>
    </row>
    <row r="15" spans="1:24" x14ac:dyDescent="0.25">
      <c r="A15" s="35">
        <v>6</v>
      </c>
      <c r="B15" s="36" t="s">
        <v>32</v>
      </c>
      <c r="C15" s="35"/>
      <c r="D15" s="35" t="s">
        <v>39</v>
      </c>
      <c r="E15" s="37">
        <v>45287</v>
      </c>
      <c r="F15" s="37">
        <v>45295</v>
      </c>
      <c r="G15" s="38">
        <v>18360</v>
      </c>
      <c r="H15" s="39"/>
      <c r="I15" s="39"/>
      <c r="J15" s="39"/>
      <c r="K15" s="39"/>
      <c r="L15" s="39"/>
      <c r="M15" s="39"/>
      <c r="N15" s="39"/>
      <c r="O15" s="38">
        <v>18360</v>
      </c>
      <c r="P15" s="40" t="s">
        <v>39</v>
      </c>
      <c r="Q15" s="41">
        <v>18360</v>
      </c>
      <c r="R15" s="41"/>
      <c r="S15" s="41"/>
      <c r="T15" s="41"/>
      <c r="U15" s="41">
        <v>18360</v>
      </c>
      <c r="V15" s="35" t="s">
        <v>34</v>
      </c>
      <c r="W15" s="42" t="s">
        <v>34</v>
      </c>
      <c r="X15" s="43"/>
    </row>
    <row r="16" spans="1:24" x14ac:dyDescent="0.25">
      <c r="A16" s="35">
        <v>7</v>
      </c>
      <c r="B16" s="36" t="s">
        <v>32</v>
      </c>
      <c r="C16" s="35"/>
      <c r="D16" s="35" t="s">
        <v>40</v>
      </c>
      <c r="E16" s="37">
        <v>45287</v>
      </c>
      <c r="F16" s="37">
        <v>45295</v>
      </c>
      <c r="G16" s="38">
        <v>18360</v>
      </c>
      <c r="H16" s="39"/>
      <c r="I16" s="39"/>
      <c r="J16" s="39"/>
      <c r="K16" s="39"/>
      <c r="L16" s="39"/>
      <c r="M16" s="39"/>
      <c r="N16" s="39"/>
      <c r="O16" s="38">
        <v>18360</v>
      </c>
      <c r="P16" s="40" t="s">
        <v>40</v>
      </c>
      <c r="Q16" s="41">
        <v>18360</v>
      </c>
      <c r="R16" s="41"/>
      <c r="S16" s="41"/>
      <c r="T16" s="41"/>
      <c r="U16" s="41">
        <v>18360</v>
      </c>
      <c r="V16" s="35" t="s">
        <v>34</v>
      </c>
      <c r="W16" s="42" t="s">
        <v>34</v>
      </c>
      <c r="X16" s="43"/>
    </row>
    <row r="17" spans="1:24" x14ac:dyDescent="0.25">
      <c r="A17" s="35">
        <v>8</v>
      </c>
      <c r="B17" s="36" t="s">
        <v>32</v>
      </c>
      <c r="C17" s="35"/>
      <c r="D17" s="35" t="s">
        <v>41</v>
      </c>
      <c r="E17" s="37">
        <v>45287</v>
      </c>
      <c r="F17" s="37">
        <v>45295</v>
      </c>
      <c r="G17" s="38">
        <v>18360</v>
      </c>
      <c r="H17" s="39"/>
      <c r="I17" s="39"/>
      <c r="J17" s="39"/>
      <c r="K17" s="39"/>
      <c r="L17" s="39"/>
      <c r="M17" s="39"/>
      <c r="N17" s="39"/>
      <c r="O17" s="38">
        <v>18360</v>
      </c>
      <c r="P17" s="40" t="s">
        <v>41</v>
      </c>
      <c r="Q17" s="41">
        <v>18360</v>
      </c>
      <c r="R17" s="41"/>
      <c r="S17" s="41"/>
      <c r="T17" s="41"/>
      <c r="U17" s="41">
        <v>18360</v>
      </c>
      <c r="V17" s="35" t="s">
        <v>34</v>
      </c>
      <c r="W17" s="42" t="s">
        <v>34</v>
      </c>
      <c r="X17" s="43"/>
    </row>
    <row r="18" spans="1:24" x14ac:dyDescent="0.25">
      <c r="A18" s="35">
        <v>9</v>
      </c>
      <c r="B18" s="36" t="s">
        <v>32</v>
      </c>
      <c r="C18" s="35"/>
      <c r="D18" s="35" t="s">
        <v>42</v>
      </c>
      <c r="E18" s="37">
        <v>45286</v>
      </c>
      <c r="F18" s="37">
        <v>45295</v>
      </c>
      <c r="G18" s="38">
        <v>18360</v>
      </c>
      <c r="H18" s="39"/>
      <c r="I18" s="39"/>
      <c r="J18" s="39"/>
      <c r="K18" s="39"/>
      <c r="L18" s="39"/>
      <c r="M18" s="39"/>
      <c r="N18" s="39"/>
      <c r="O18" s="38">
        <v>18360</v>
      </c>
      <c r="P18" s="40" t="s">
        <v>42</v>
      </c>
      <c r="Q18" s="41">
        <v>18360</v>
      </c>
      <c r="R18" s="41"/>
      <c r="S18" s="41"/>
      <c r="T18" s="41"/>
      <c r="U18" s="41">
        <v>18360</v>
      </c>
      <c r="V18" s="35" t="s">
        <v>34</v>
      </c>
      <c r="W18" s="42" t="s">
        <v>34</v>
      </c>
      <c r="X18" s="43"/>
    </row>
    <row r="19" spans="1:24" x14ac:dyDescent="0.25">
      <c r="A19" s="35">
        <v>10</v>
      </c>
      <c r="B19" s="36" t="s">
        <v>32</v>
      </c>
      <c r="C19" s="35"/>
      <c r="D19" s="35" t="s">
        <v>43</v>
      </c>
      <c r="E19" s="37">
        <v>45286</v>
      </c>
      <c r="F19" s="37">
        <v>45295</v>
      </c>
      <c r="G19" s="38">
        <v>18360</v>
      </c>
      <c r="H19" s="39"/>
      <c r="I19" s="39"/>
      <c r="J19" s="39"/>
      <c r="K19" s="39"/>
      <c r="L19" s="39"/>
      <c r="M19" s="39"/>
      <c r="N19" s="39"/>
      <c r="O19" s="38">
        <v>18360</v>
      </c>
      <c r="P19" s="40" t="s">
        <v>43</v>
      </c>
      <c r="Q19" s="41">
        <v>18360</v>
      </c>
      <c r="R19" s="41"/>
      <c r="S19" s="41"/>
      <c r="T19" s="41"/>
      <c r="U19" s="41">
        <v>18360</v>
      </c>
      <c r="V19" s="35" t="s">
        <v>34</v>
      </c>
      <c r="W19" s="42" t="s">
        <v>34</v>
      </c>
      <c r="X19" s="43"/>
    </row>
    <row r="20" spans="1:24" x14ac:dyDescent="0.25">
      <c r="A20" s="35">
        <v>11</v>
      </c>
      <c r="B20" s="36" t="s">
        <v>32</v>
      </c>
      <c r="C20" s="35"/>
      <c r="D20" s="35" t="s">
        <v>44</v>
      </c>
      <c r="E20" s="37">
        <v>45283</v>
      </c>
      <c r="F20" s="37">
        <v>45295</v>
      </c>
      <c r="G20" s="38">
        <v>18360</v>
      </c>
      <c r="H20" s="39"/>
      <c r="I20" s="39"/>
      <c r="J20" s="39"/>
      <c r="K20" s="39"/>
      <c r="L20" s="39"/>
      <c r="M20" s="39"/>
      <c r="N20" s="39"/>
      <c r="O20" s="38">
        <v>18360</v>
      </c>
      <c r="P20" s="40" t="s">
        <v>44</v>
      </c>
      <c r="Q20" s="41">
        <v>18360</v>
      </c>
      <c r="R20" s="41"/>
      <c r="S20" s="41"/>
      <c r="T20" s="41"/>
      <c r="U20" s="41">
        <v>18360</v>
      </c>
      <c r="V20" s="35" t="s">
        <v>34</v>
      </c>
      <c r="W20" s="42" t="s">
        <v>34</v>
      </c>
      <c r="X20" s="43"/>
    </row>
    <row r="21" spans="1:24" x14ac:dyDescent="0.25">
      <c r="A21" s="35">
        <v>12</v>
      </c>
      <c r="B21" s="36" t="s">
        <v>32</v>
      </c>
      <c r="C21" s="35"/>
      <c r="D21" s="35" t="s">
        <v>45</v>
      </c>
      <c r="E21" s="37">
        <v>45283</v>
      </c>
      <c r="F21" s="37">
        <v>45295</v>
      </c>
      <c r="G21" s="38">
        <v>18360</v>
      </c>
      <c r="H21" s="39"/>
      <c r="I21" s="39"/>
      <c r="J21" s="39"/>
      <c r="K21" s="39"/>
      <c r="L21" s="39"/>
      <c r="M21" s="39"/>
      <c r="N21" s="39"/>
      <c r="O21" s="38">
        <v>18360</v>
      </c>
      <c r="P21" s="40" t="s">
        <v>45</v>
      </c>
      <c r="Q21" s="41">
        <v>18360</v>
      </c>
      <c r="R21" s="41"/>
      <c r="S21" s="41"/>
      <c r="T21" s="41"/>
      <c r="U21" s="41">
        <v>18360</v>
      </c>
      <c r="V21" s="35" t="s">
        <v>34</v>
      </c>
      <c r="W21" s="42" t="s">
        <v>34</v>
      </c>
      <c r="X21" s="43"/>
    </row>
    <row r="22" spans="1:24" x14ac:dyDescent="0.25">
      <c r="A22" s="35">
        <v>13</v>
      </c>
      <c r="B22" s="36" t="s">
        <v>32</v>
      </c>
      <c r="C22" s="35"/>
      <c r="D22" s="35" t="s">
        <v>46</v>
      </c>
      <c r="E22" s="37">
        <v>45283</v>
      </c>
      <c r="F22" s="37">
        <v>45295</v>
      </c>
      <c r="G22" s="38">
        <v>18360</v>
      </c>
      <c r="H22" s="39"/>
      <c r="I22" s="39"/>
      <c r="J22" s="39"/>
      <c r="K22" s="39"/>
      <c r="L22" s="39"/>
      <c r="M22" s="39"/>
      <c r="N22" s="39"/>
      <c r="O22" s="38">
        <v>18360</v>
      </c>
      <c r="P22" s="40" t="s">
        <v>46</v>
      </c>
      <c r="Q22" s="41">
        <v>18360</v>
      </c>
      <c r="R22" s="41"/>
      <c r="S22" s="41"/>
      <c r="T22" s="41"/>
      <c r="U22" s="41">
        <v>18360</v>
      </c>
      <c r="V22" s="35" t="s">
        <v>34</v>
      </c>
      <c r="W22" s="42" t="s">
        <v>34</v>
      </c>
      <c r="X22" s="43"/>
    </row>
    <row r="23" spans="1:24" x14ac:dyDescent="0.25">
      <c r="A23" s="35">
        <v>14</v>
      </c>
      <c r="B23" s="36" t="s">
        <v>32</v>
      </c>
      <c r="C23" s="35"/>
      <c r="D23" s="35" t="s">
        <v>47</v>
      </c>
      <c r="E23" s="37">
        <v>45283</v>
      </c>
      <c r="F23" s="37">
        <v>45295</v>
      </c>
      <c r="G23" s="38">
        <v>18360</v>
      </c>
      <c r="H23" s="39"/>
      <c r="I23" s="39"/>
      <c r="J23" s="39"/>
      <c r="K23" s="39"/>
      <c r="L23" s="39"/>
      <c r="M23" s="39"/>
      <c r="N23" s="39"/>
      <c r="O23" s="38">
        <v>18360</v>
      </c>
      <c r="P23" s="40" t="s">
        <v>47</v>
      </c>
      <c r="Q23" s="41">
        <v>18360</v>
      </c>
      <c r="R23" s="41"/>
      <c r="S23" s="41"/>
      <c r="T23" s="41"/>
      <c r="U23" s="41">
        <v>18360</v>
      </c>
      <c r="V23" s="35" t="s">
        <v>34</v>
      </c>
      <c r="W23" s="42" t="s">
        <v>34</v>
      </c>
      <c r="X23" s="43"/>
    </row>
    <row r="24" spans="1:24" x14ac:dyDescent="0.25">
      <c r="A24" s="35">
        <v>15</v>
      </c>
      <c r="B24" s="36" t="s">
        <v>32</v>
      </c>
      <c r="C24" s="35"/>
      <c r="D24" s="35" t="s">
        <v>48</v>
      </c>
      <c r="E24" s="37">
        <v>45283</v>
      </c>
      <c r="F24" s="37">
        <v>45295</v>
      </c>
      <c r="G24" s="38">
        <v>18360</v>
      </c>
      <c r="H24" s="39"/>
      <c r="I24" s="39"/>
      <c r="J24" s="39"/>
      <c r="K24" s="39"/>
      <c r="L24" s="39"/>
      <c r="M24" s="39"/>
      <c r="N24" s="39"/>
      <c r="O24" s="38">
        <v>18360</v>
      </c>
      <c r="P24" s="40" t="s">
        <v>48</v>
      </c>
      <c r="Q24" s="41">
        <v>18360</v>
      </c>
      <c r="R24" s="41"/>
      <c r="S24" s="41"/>
      <c r="T24" s="41"/>
      <c r="U24" s="41">
        <v>18360</v>
      </c>
      <c r="V24" s="35" t="s">
        <v>34</v>
      </c>
      <c r="W24" s="42" t="s">
        <v>34</v>
      </c>
      <c r="X24" s="43"/>
    </row>
    <row r="25" spans="1:24" x14ac:dyDescent="0.25">
      <c r="A25" s="35">
        <v>16</v>
      </c>
      <c r="B25" s="36" t="s">
        <v>32</v>
      </c>
      <c r="C25" s="35"/>
      <c r="D25" s="35" t="s">
        <v>49</v>
      </c>
      <c r="E25" s="37">
        <v>45275</v>
      </c>
      <c r="F25" s="37">
        <v>45294</v>
      </c>
      <c r="G25" s="38">
        <v>18360</v>
      </c>
      <c r="H25" s="39"/>
      <c r="I25" s="39"/>
      <c r="J25" s="39"/>
      <c r="K25" s="39"/>
      <c r="L25" s="39"/>
      <c r="M25" s="39"/>
      <c r="N25" s="39"/>
      <c r="O25" s="38">
        <v>18360</v>
      </c>
      <c r="P25" s="40" t="s">
        <v>49</v>
      </c>
      <c r="Q25" s="41">
        <v>18360</v>
      </c>
      <c r="R25" s="41"/>
      <c r="S25" s="41"/>
      <c r="T25" s="41"/>
      <c r="U25" s="41">
        <v>18360</v>
      </c>
      <c r="V25" s="35" t="s">
        <v>34</v>
      </c>
      <c r="W25" s="42" t="s">
        <v>34</v>
      </c>
      <c r="X25" s="43"/>
    </row>
    <row r="26" spans="1:24" x14ac:dyDescent="0.25">
      <c r="A26" s="35">
        <v>17</v>
      </c>
      <c r="B26" s="36" t="s">
        <v>32</v>
      </c>
      <c r="C26" s="35"/>
      <c r="D26" s="35" t="s">
        <v>50</v>
      </c>
      <c r="E26" s="37">
        <v>45275</v>
      </c>
      <c r="F26" s="37">
        <v>45294</v>
      </c>
      <c r="G26" s="38">
        <v>18360</v>
      </c>
      <c r="H26" s="39"/>
      <c r="I26" s="39"/>
      <c r="J26" s="39"/>
      <c r="K26" s="39"/>
      <c r="L26" s="39"/>
      <c r="M26" s="39"/>
      <c r="N26" s="39"/>
      <c r="O26" s="38">
        <v>18360</v>
      </c>
      <c r="P26" s="40" t="s">
        <v>50</v>
      </c>
      <c r="Q26" s="41">
        <v>18360</v>
      </c>
      <c r="R26" s="41"/>
      <c r="S26" s="41"/>
      <c r="T26" s="41"/>
      <c r="U26" s="41">
        <v>18360</v>
      </c>
      <c r="V26" s="35" t="s">
        <v>34</v>
      </c>
      <c r="W26" s="42" t="s">
        <v>34</v>
      </c>
      <c r="X26" s="43"/>
    </row>
    <row r="27" spans="1:24" x14ac:dyDescent="0.25">
      <c r="A27" s="35">
        <v>18</v>
      </c>
      <c r="B27" s="36" t="s">
        <v>32</v>
      </c>
      <c r="C27" s="35"/>
      <c r="D27" s="35" t="s">
        <v>51</v>
      </c>
      <c r="E27" s="37">
        <v>45275</v>
      </c>
      <c r="F27" s="37">
        <v>45294</v>
      </c>
      <c r="G27" s="38">
        <v>18360</v>
      </c>
      <c r="H27" s="39"/>
      <c r="I27" s="39"/>
      <c r="J27" s="39"/>
      <c r="K27" s="39"/>
      <c r="L27" s="39"/>
      <c r="M27" s="39"/>
      <c r="N27" s="39"/>
      <c r="O27" s="38">
        <v>18360</v>
      </c>
      <c r="P27" s="40" t="s">
        <v>51</v>
      </c>
      <c r="Q27" s="41">
        <v>18360</v>
      </c>
      <c r="R27" s="41"/>
      <c r="S27" s="41"/>
      <c r="T27" s="41"/>
      <c r="U27" s="41">
        <v>18360</v>
      </c>
      <c r="V27" s="35" t="s">
        <v>34</v>
      </c>
      <c r="W27" s="42" t="s">
        <v>34</v>
      </c>
      <c r="X27" s="43"/>
    </row>
    <row r="28" spans="1:24" x14ac:dyDescent="0.25">
      <c r="A28" s="35">
        <v>19</v>
      </c>
      <c r="B28" s="36" t="s">
        <v>32</v>
      </c>
      <c r="C28" s="35"/>
      <c r="D28" s="35" t="s">
        <v>52</v>
      </c>
      <c r="E28" s="37">
        <v>45275</v>
      </c>
      <c r="F28" s="37">
        <v>45294</v>
      </c>
      <c r="G28" s="38">
        <v>35000</v>
      </c>
      <c r="H28" s="39"/>
      <c r="I28" s="39"/>
      <c r="J28" s="39"/>
      <c r="K28" s="39"/>
      <c r="L28" s="39"/>
      <c r="M28" s="39"/>
      <c r="N28" s="39"/>
      <c r="O28" s="38">
        <v>35000</v>
      </c>
      <c r="P28" s="40" t="s">
        <v>52</v>
      </c>
      <c r="Q28" s="41">
        <v>35000</v>
      </c>
      <c r="R28" s="41"/>
      <c r="S28" s="41"/>
      <c r="T28" s="41"/>
      <c r="U28" s="41">
        <v>35000</v>
      </c>
      <c r="V28" s="35" t="s">
        <v>34</v>
      </c>
      <c r="W28" s="42" t="s">
        <v>34</v>
      </c>
      <c r="X28" s="43"/>
    </row>
    <row r="29" spans="1:24" x14ac:dyDescent="0.25">
      <c r="A29" s="35">
        <v>20</v>
      </c>
      <c r="B29" s="36" t="s">
        <v>32</v>
      </c>
      <c r="C29" s="35"/>
      <c r="D29" s="35" t="s">
        <v>53</v>
      </c>
      <c r="E29" s="37">
        <v>45289</v>
      </c>
      <c r="F29" s="37">
        <v>45295</v>
      </c>
      <c r="G29" s="38">
        <v>36720</v>
      </c>
      <c r="H29" s="39"/>
      <c r="I29" s="39"/>
      <c r="J29" s="39"/>
      <c r="K29" s="39"/>
      <c r="L29" s="39"/>
      <c r="M29" s="39"/>
      <c r="N29" s="39"/>
      <c r="O29" s="38">
        <v>36720</v>
      </c>
      <c r="P29" s="40" t="s">
        <v>53</v>
      </c>
      <c r="Q29" s="41">
        <v>36720</v>
      </c>
      <c r="R29" s="41"/>
      <c r="S29" s="41"/>
      <c r="T29" s="41"/>
      <c r="U29" s="41">
        <v>36720</v>
      </c>
      <c r="V29" s="35" t="s">
        <v>34</v>
      </c>
      <c r="W29" s="42" t="s">
        <v>34</v>
      </c>
      <c r="X29" s="43"/>
    </row>
    <row r="30" spans="1:24" x14ac:dyDescent="0.25">
      <c r="A30" s="35">
        <v>21</v>
      </c>
      <c r="B30" s="36" t="s">
        <v>32</v>
      </c>
      <c r="C30" s="35"/>
      <c r="D30" s="35" t="s">
        <v>54</v>
      </c>
      <c r="E30" s="37">
        <v>45287</v>
      </c>
      <c r="F30" s="37">
        <v>45295</v>
      </c>
      <c r="G30" s="38">
        <v>36720</v>
      </c>
      <c r="H30" s="39"/>
      <c r="I30" s="39"/>
      <c r="J30" s="39"/>
      <c r="K30" s="39"/>
      <c r="L30" s="39"/>
      <c r="M30" s="39"/>
      <c r="N30" s="39"/>
      <c r="O30" s="38">
        <v>36720</v>
      </c>
      <c r="P30" s="40" t="s">
        <v>54</v>
      </c>
      <c r="Q30" s="41">
        <v>36720</v>
      </c>
      <c r="R30" s="41"/>
      <c r="S30" s="41"/>
      <c r="T30" s="41"/>
      <c r="U30" s="41">
        <v>36720</v>
      </c>
      <c r="V30" s="35" t="s">
        <v>34</v>
      </c>
      <c r="W30" s="42" t="s">
        <v>34</v>
      </c>
      <c r="X30" s="43"/>
    </row>
    <row r="31" spans="1:24" x14ac:dyDescent="0.25">
      <c r="A31" s="35">
        <v>22</v>
      </c>
      <c r="B31" s="36" t="s">
        <v>32</v>
      </c>
      <c r="C31" s="35"/>
      <c r="D31" s="35" t="s">
        <v>55</v>
      </c>
      <c r="E31" s="37">
        <v>45286</v>
      </c>
      <c r="F31" s="37">
        <v>45295</v>
      </c>
      <c r="G31" s="38">
        <v>36720</v>
      </c>
      <c r="H31" s="39"/>
      <c r="I31" s="39"/>
      <c r="J31" s="39"/>
      <c r="K31" s="39"/>
      <c r="L31" s="39"/>
      <c r="M31" s="39"/>
      <c r="N31" s="39"/>
      <c r="O31" s="38">
        <v>36720</v>
      </c>
      <c r="P31" s="40" t="s">
        <v>55</v>
      </c>
      <c r="Q31" s="41">
        <v>36720</v>
      </c>
      <c r="R31" s="41"/>
      <c r="S31" s="41"/>
      <c r="T31" s="41"/>
      <c r="U31" s="41">
        <v>36720</v>
      </c>
      <c r="V31" s="35" t="s">
        <v>34</v>
      </c>
      <c r="W31" s="42" t="s">
        <v>34</v>
      </c>
      <c r="X31" s="43"/>
    </row>
    <row r="32" spans="1:24" x14ac:dyDescent="0.25">
      <c r="A32" s="35">
        <v>23</v>
      </c>
      <c r="B32" s="36" t="s">
        <v>32</v>
      </c>
      <c r="C32" s="35"/>
      <c r="D32" s="35" t="s">
        <v>56</v>
      </c>
      <c r="E32" s="37">
        <v>45286</v>
      </c>
      <c r="F32" s="37">
        <v>45295</v>
      </c>
      <c r="G32" s="38">
        <v>36720</v>
      </c>
      <c r="H32" s="39"/>
      <c r="I32" s="39"/>
      <c r="J32" s="39"/>
      <c r="K32" s="39"/>
      <c r="L32" s="39"/>
      <c r="M32" s="39"/>
      <c r="N32" s="39"/>
      <c r="O32" s="38">
        <v>36720</v>
      </c>
      <c r="P32" s="40" t="s">
        <v>56</v>
      </c>
      <c r="Q32" s="41">
        <v>36720</v>
      </c>
      <c r="R32" s="41"/>
      <c r="S32" s="41"/>
      <c r="T32" s="41"/>
      <c r="U32" s="41">
        <v>36720</v>
      </c>
      <c r="V32" s="35" t="s">
        <v>34</v>
      </c>
      <c r="W32" s="42" t="s">
        <v>34</v>
      </c>
      <c r="X32" s="43"/>
    </row>
    <row r="33" spans="1:24" x14ac:dyDescent="0.25">
      <c r="A33" s="35">
        <v>24</v>
      </c>
      <c r="B33" s="36" t="s">
        <v>32</v>
      </c>
      <c r="C33" s="35"/>
      <c r="D33" s="35" t="s">
        <v>57</v>
      </c>
      <c r="E33" s="37">
        <v>45279</v>
      </c>
      <c r="F33" s="37">
        <v>45294</v>
      </c>
      <c r="G33" s="38">
        <v>51000</v>
      </c>
      <c r="H33" s="39"/>
      <c r="I33" s="39"/>
      <c r="J33" s="39"/>
      <c r="K33" s="39"/>
      <c r="L33" s="39"/>
      <c r="M33" s="39"/>
      <c r="N33" s="39"/>
      <c r="O33" s="38">
        <v>51000</v>
      </c>
      <c r="P33" s="40" t="s">
        <v>57</v>
      </c>
      <c r="Q33" s="41">
        <v>51000</v>
      </c>
      <c r="R33" s="41"/>
      <c r="S33" s="41"/>
      <c r="T33" s="41"/>
      <c r="U33" s="41">
        <v>51000</v>
      </c>
      <c r="V33" s="35" t="s">
        <v>34</v>
      </c>
      <c r="W33" s="42" t="s">
        <v>34</v>
      </c>
      <c r="X33" s="43"/>
    </row>
    <row r="34" spans="1:24" x14ac:dyDescent="0.25">
      <c r="A34" s="35">
        <v>25</v>
      </c>
      <c r="B34" s="36" t="s">
        <v>32</v>
      </c>
      <c r="C34" s="35"/>
      <c r="D34" s="35" t="s">
        <v>58</v>
      </c>
      <c r="E34" s="37">
        <v>45289</v>
      </c>
      <c r="F34" s="37">
        <v>45295</v>
      </c>
      <c r="G34" s="38">
        <v>55080</v>
      </c>
      <c r="H34" s="39"/>
      <c r="I34" s="39"/>
      <c r="J34" s="39"/>
      <c r="K34" s="39"/>
      <c r="L34" s="39"/>
      <c r="M34" s="39"/>
      <c r="N34" s="39"/>
      <c r="O34" s="38">
        <v>55080</v>
      </c>
      <c r="P34" s="40" t="s">
        <v>58</v>
      </c>
      <c r="Q34" s="41">
        <v>55080</v>
      </c>
      <c r="R34" s="41"/>
      <c r="S34" s="41"/>
      <c r="T34" s="41"/>
      <c r="U34" s="41">
        <v>55080</v>
      </c>
      <c r="V34" s="35" t="s">
        <v>34</v>
      </c>
      <c r="W34" s="42" t="s">
        <v>34</v>
      </c>
      <c r="X34" s="43"/>
    </row>
    <row r="35" spans="1:24" x14ac:dyDescent="0.25">
      <c r="A35" s="35">
        <v>26</v>
      </c>
      <c r="B35" s="36" t="s">
        <v>32</v>
      </c>
      <c r="C35" s="35"/>
      <c r="D35" s="35" t="s">
        <v>59</v>
      </c>
      <c r="E35" s="37">
        <v>45289</v>
      </c>
      <c r="F35" s="37">
        <v>45295</v>
      </c>
      <c r="G35" s="38">
        <v>55080</v>
      </c>
      <c r="H35" s="39"/>
      <c r="I35" s="39"/>
      <c r="J35" s="39"/>
      <c r="K35" s="39"/>
      <c r="L35" s="39"/>
      <c r="M35" s="39"/>
      <c r="N35" s="39"/>
      <c r="O35" s="38">
        <v>55080</v>
      </c>
      <c r="P35" s="40" t="s">
        <v>59</v>
      </c>
      <c r="Q35" s="41">
        <v>55080</v>
      </c>
      <c r="R35" s="41"/>
      <c r="S35" s="41"/>
      <c r="T35" s="41"/>
      <c r="U35" s="41">
        <v>55080</v>
      </c>
      <c r="V35" s="35" t="s">
        <v>34</v>
      </c>
      <c r="W35" s="42" t="s">
        <v>34</v>
      </c>
      <c r="X35" s="43"/>
    </row>
    <row r="36" spans="1:24" x14ac:dyDescent="0.25">
      <c r="A36" s="35">
        <v>27</v>
      </c>
      <c r="B36" s="36" t="s">
        <v>32</v>
      </c>
      <c r="C36" s="35"/>
      <c r="D36" s="35" t="s">
        <v>60</v>
      </c>
      <c r="E36" s="37">
        <v>45287</v>
      </c>
      <c r="F36" s="37">
        <v>45295</v>
      </c>
      <c r="G36" s="38">
        <v>55080</v>
      </c>
      <c r="H36" s="39"/>
      <c r="I36" s="39"/>
      <c r="J36" s="39"/>
      <c r="K36" s="39"/>
      <c r="L36" s="39"/>
      <c r="M36" s="39"/>
      <c r="N36" s="39"/>
      <c r="O36" s="38">
        <v>55080</v>
      </c>
      <c r="P36" s="40" t="s">
        <v>60</v>
      </c>
      <c r="Q36" s="41">
        <v>55080</v>
      </c>
      <c r="R36" s="41"/>
      <c r="S36" s="41"/>
      <c r="T36" s="41"/>
      <c r="U36" s="41">
        <v>55080</v>
      </c>
      <c r="V36" s="35" t="s">
        <v>34</v>
      </c>
      <c r="W36" s="42" t="s">
        <v>34</v>
      </c>
      <c r="X36" s="43"/>
    </row>
    <row r="37" spans="1:24" x14ac:dyDescent="0.25">
      <c r="A37" s="35">
        <v>28</v>
      </c>
      <c r="B37" s="36" t="s">
        <v>32</v>
      </c>
      <c r="C37" s="35"/>
      <c r="D37" s="35" t="s">
        <v>61</v>
      </c>
      <c r="E37" s="37">
        <v>45287</v>
      </c>
      <c r="F37" s="37">
        <v>45295</v>
      </c>
      <c r="G37" s="38">
        <v>55080</v>
      </c>
      <c r="H37" s="39"/>
      <c r="I37" s="39"/>
      <c r="J37" s="39"/>
      <c r="K37" s="39"/>
      <c r="L37" s="39"/>
      <c r="M37" s="39"/>
      <c r="N37" s="39"/>
      <c r="O37" s="38">
        <v>55080</v>
      </c>
      <c r="P37" s="40" t="s">
        <v>61</v>
      </c>
      <c r="Q37" s="41">
        <v>55080</v>
      </c>
      <c r="R37" s="41"/>
      <c r="S37" s="41"/>
      <c r="T37" s="41"/>
      <c r="U37" s="41">
        <v>55080</v>
      </c>
      <c r="V37" s="35" t="s">
        <v>34</v>
      </c>
      <c r="W37" s="42" t="s">
        <v>34</v>
      </c>
      <c r="X37" s="43"/>
    </row>
    <row r="38" spans="1:24" x14ac:dyDescent="0.25">
      <c r="A38" s="35">
        <v>29</v>
      </c>
      <c r="B38" s="36" t="s">
        <v>32</v>
      </c>
      <c r="C38" s="35"/>
      <c r="D38" s="35" t="s">
        <v>62</v>
      </c>
      <c r="E38" s="37">
        <v>45287</v>
      </c>
      <c r="F38" s="37">
        <v>45295</v>
      </c>
      <c r="G38" s="38">
        <v>55080</v>
      </c>
      <c r="H38" s="39"/>
      <c r="I38" s="39"/>
      <c r="J38" s="39"/>
      <c r="K38" s="39"/>
      <c r="L38" s="39"/>
      <c r="M38" s="39"/>
      <c r="N38" s="39"/>
      <c r="O38" s="38">
        <v>55080</v>
      </c>
      <c r="P38" s="40" t="s">
        <v>62</v>
      </c>
      <c r="Q38" s="41">
        <v>55080</v>
      </c>
      <c r="R38" s="41"/>
      <c r="S38" s="41"/>
      <c r="T38" s="41"/>
      <c r="U38" s="41">
        <v>55080</v>
      </c>
      <c r="V38" s="35" t="s">
        <v>34</v>
      </c>
      <c r="W38" s="42" t="s">
        <v>34</v>
      </c>
      <c r="X38" s="43"/>
    </row>
    <row r="39" spans="1:24" x14ac:dyDescent="0.25">
      <c r="A39" s="35">
        <v>30</v>
      </c>
      <c r="B39" s="36" t="s">
        <v>32</v>
      </c>
      <c r="C39" s="35"/>
      <c r="D39" s="35" t="s">
        <v>63</v>
      </c>
      <c r="E39" s="37">
        <v>45287</v>
      </c>
      <c r="F39" s="37">
        <v>45295</v>
      </c>
      <c r="G39" s="38">
        <v>55080</v>
      </c>
      <c r="H39" s="39"/>
      <c r="I39" s="39"/>
      <c r="J39" s="39"/>
      <c r="K39" s="39"/>
      <c r="L39" s="39"/>
      <c r="M39" s="39"/>
      <c r="N39" s="39"/>
      <c r="O39" s="38">
        <v>55080</v>
      </c>
      <c r="P39" s="40" t="s">
        <v>63</v>
      </c>
      <c r="Q39" s="41">
        <v>55080</v>
      </c>
      <c r="R39" s="41"/>
      <c r="S39" s="41"/>
      <c r="T39" s="41"/>
      <c r="U39" s="41">
        <v>55080</v>
      </c>
      <c r="V39" s="35" t="s">
        <v>34</v>
      </c>
      <c r="W39" s="42" t="s">
        <v>34</v>
      </c>
      <c r="X39" s="43"/>
    </row>
    <row r="40" spans="1:24" x14ac:dyDescent="0.25">
      <c r="A40" s="35">
        <v>31</v>
      </c>
      <c r="B40" s="36" t="s">
        <v>32</v>
      </c>
      <c r="C40" s="35"/>
      <c r="D40" s="35" t="s">
        <v>64</v>
      </c>
      <c r="E40" s="37">
        <v>45287</v>
      </c>
      <c r="F40" s="37">
        <v>45295</v>
      </c>
      <c r="G40" s="38">
        <v>55080</v>
      </c>
      <c r="H40" s="39"/>
      <c r="I40" s="39"/>
      <c r="J40" s="39"/>
      <c r="K40" s="39"/>
      <c r="L40" s="39"/>
      <c r="M40" s="39"/>
      <c r="N40" s="39"/>
      <c r="O40" s="38">
        <v>55080</v>
      </c>
      <c r="P40" s="40" t="s">
        <v>64</v>
      </c>
      <c r="Q40" s="41">
        <v>55080</v>
      </c>
      <c r="R40" s="41"/>
      <c r="S40" s="41"/>
      <c r="T40" s="41"/>
      <c r="U40" s="41">
        <v>55080</v>
      </c>
      <c r="V40" s="35" t="s">
        <v>34</v>
      </c>
      <c r="W40" s="42" t="s">
        <v>34</v>
      </c>
      <c r="X40" s="43"/>
    </row>
    <row r="41" spans="1:24" x14ac:dyDescent="0.25">
      <c r="A41" s="35">
        <v>32</v>
      </c>
      <c r="B41" s="36" t="s">
        <v>32</v>
      </c>
      <c r="C41" s="35"/>
      <c r="D41" s="35" t="s">
        <v>65</v>
      </c>
      <c r="E41" s="37">
        <v>45287</v>
      </c>
      <c r="F41" s="37">
        <v>45295</v>
      </c>
      <c r="G41" s="38">
        <v>55080</v>
      </c>
      <c r="H41" s="39"/>
      <c r="I41" s="39"/>
      <c r="J41" s="39"/>
      <c r="K41" s="39"/>
      <c r="L41" s="39"/>
      <c r="M41" s="39"/>
      <c r="N41" s="39"/>
      <c r="O41" s="38">
        <v>55080</v>
      </c>
      <c r="P41" s="40" t="s">
        <v>65</v>
      </c>
      <c r="Q41" s="41">
        <v>55080</v>
      </c>
      <c r="R41" s="41"/>
      <c r="S41" s="41"/>
      <c r="T41" s="41"/>
      <c r="U41" s="41">
        <v>55080</v>
      </c>
      <c r="V41" s="35" t="s">
        <v>34</v>
      </c>
      <c r="W41" s="42" t="s">
        <v>34</v>
      </c>
      <c r="X41" s="43"/>
    </row>
    <row r="42" spans="1:24" x14ac:dyDescent="0.25">
      <c r="A42" s="35">
        <v>33</v>
      </c>
      <c r="B42" s="36" t="s">
        <v>32</v>
      </c>
      <c r="C42" s="35"/>
      <c r="D42" s="35" t="s">
        <v>66</v>
      </c>
      <c r="E42" s="37">
        <v>45287</v>
      </c>
      <c r="F42" s="37">
        <v>45295</v>
      </c>
      <c r="G42" s="38">
        <v>55080</v>
      </c>
      <c r="H42" s="39"/>
      <c r="I42" s="39"/>
      <c r="J42" s="39"/>
      <c r="K42" s="39"/>
      <c r="L42" s="39"/>
      <c r="M42" s="39"/>
      <c r="N42" s="39"/>
      <c r="O42" s="38">
        <v>55080</v>
      </c>
      <c r="P42" s="40" t="s">
        <v>66</v>
      </c>
      <c r="Q42" s="41">
        <v>55080</v>
      </c>
      <c r="R42" s="41"/>
      <c r="S42" s="41"/>
      <c r="T42" s="41"/>
      <c r="U42" s="41">
        <v>55080</v>
      </c>
      <c r="V42" s="35" t="s">
        <v>34</v>
      </c>
      <c r="W42" s="42" t="s">
        <v>34</v>
      </c>
      <c r="X42" s="43"/>
    </row>
    <row r="43" spans="1:24" x14ac:dyDescent="0.25">
      <c r="A43" s="35">
        <v>34</v>
      </c>
      <c r="B43" s="36" t="s">
        <v>32</v>
      </c>
      <c r="C43" s="35"/>
      <c r="D43" s="35" t="s">
        <v>67</v>
      </c>
      <c r="E43" s="37">
        <v>45287</v>
      </c>
      <c r="F43" s="37">
        <v>45295</v>
      </c>
      <c r="G43" s="38">
        <v>55080</v>
      </c>
      <c r="H43" s="39"/>
      <c r="I43" s="39"/>
      <c r="J43" s="39"/>
      <c r="K43" s="39"/>
      <c r="L43" s="39"/>
      <c r="M43" s="39"/>
      <c r="N43" s="39"/>
      <c r="O43" s="38">
        <v>55080</v>
      </c>
      <c r="P43" s="40" t="s">
        <v>67</v>
      </c>
      <c r="Q43" s="41">
        <v>55080</v>
      </c>
      <c r="R43" s="41"/>
      <c r="S43" s="41"/>
      <c r="T43" s="41"/>
      <c r="U43" s="41">
        <v>55080</v>
      </c>
      <c r="V43" s="35" t="s">
        <v>34</v>
      </c>
      <c r="W43" s="42" t="s">
        <v>34</v>
      </c>
      <c r="X43" s="43"/>
    </row>
    <row r="44" spans="1:24" x14ac:dyDescent="0.25">
      <c r="A44" s="35">
        <v>35</v>
      </c>
      <c r="B44" s="36" t="s">
        <v>32</v>
      </c>
      <c r="C44" s="35"/>
      <c r="D44" s="35" t="s">
        <v>68</v>
      </c>
      <c r="E44" s="37">
        <v>45286</v>
      </c>
      <c r="F44" s="37">
        <v>45295</v>
      </c>
      <c r="G44" s="38">
        <v>55080</v>
      </c>
      <c r="H44" s="39"/>
      <c r="I44" s="39"/>
      <c r="J44" s="39"/>
      <c r="K44" s="39"/>
      <c r="L44" s="39"/>
      <c r="M44" s="39"/>
      <c r="N44" s="39"/>
      <c r="O44" s="38">
        <v>55080</v>
      </c>
      <c r="P44" s="40" t="s">
        <v>68</v>
      </c>
      <c r="Q44" s="41">
        <v>55080</v>
      </c>
      <c r="R44" s="41"/>
      <c r="S44" s="41"/>
      <c r="T44" s="41"/>
      <c r="U44" s="41">
        <v>55080</v>
      </c>
      <c r="V44" s="35" t="s">
        <v>34</v>
      </c>
      <c r="W44" s="42" t="s">
        <v>34</v>
      </c>
      <c r="X44" s="43"/>
    </row>
    <row r="45" spans="1:24" x14ac:dyDescent="0.25">
      <c r="A45" s="35">
        <v>36</v>
      </c>
      <c r="B45" s="36" t="s">
        <v>32</v>
      </c>
      <c r="C45" s="35"/>
      <c r="D45" s="35" t="s">
        <v>69</v>
      </c>
      <c r="E45" s="37">
        <v>45286</v>
      </c>
      <c r="F45" s="37">
        <v>45295</v>
      </c>
      <c r="G45" s="38">
        <v>55080</v>
      </c>
      <c r="H45" s="39"/>
      <c r="I45" s="39"/>
      <c r="J45" s="39"/>
      <c r="K45" s="39"/>
      <c r="L45" s="39"/>
      <c r="M45" s="39"/>
      <c r="N45" s="39"/>
      <c r="O45" s="38">
        <v>55080</v>
      </c>
      <c r="P45" s="40" t="s">
        <v>69</v>
      </c>
      <c r="Q45" s="41">
        <v>55080</v>
      </c>
      <c r="R45" s="41"/>
      <c r="S45" s="41"/>
      <c r="T45" s="41"/>
      <c r="U45" s="41">
        <v>55080</v>
      </c>
      <c r="V45" s="35" t="s">
        <v>34</v>
      </c>
      <c r="W45" s="42" t="s">
        <v>34</v>
      </c>
      <c r="X45" s="43"/>
    </row>
    <row r="46" spans="1:24" x14ac:dyDescent="0.25">
      <c r="A46" s="35">
        <v>37</v>
      </c>
      <c r="B46" s="36" t="s">
        <v>32</v>
      </c>
      <c r="C46" s="35"/>
      <c r="D46" s="35" t="s">
        <v>70</v>
      </c>
      <c r="E46" s="37">
        <v>45283</v>
      </c>
      <c r="F46" s="37">
        <v>45295</v>
      </c>
      <c r="G46" s="38">
        <v>55080</v>
      </c>
      <c r="H46" s="39"/>
      <c r="I46" s="39"/>
      <c r="J46" s="39"/>
      <c r="K46" s="39"/>
      <c r="L46" s="39"/>
      <c r="M46" s="39"/>
      <c r="N46" s="39"/>
      <c r="O46" s="38">
        <v>55080</v>
      </c>
      <c r="P46" s="40" t="s">
        <v>70</v>
      </c>
      <c r="Q46" s="41">
        <v>55080</v>
      </c>
      <c r="R46" s="41"/>
      <c r="S46" s="41"/>
      <c r="T46" s="41"/>
      <c r="U46" s="41">
        <v>55080</v>
      </c>
      <c r="V46" s="35" t="s">
        <v>34</v>
      </c>
      <c r="W46" s="42" t="s">
        <v>34</v>
      </c>
      <c r="X46" s="43"/>
    </row>
    <row r="47" spans="1:24" x14ac:dyDescent="0.25">
      <c r="A47" s="35">
        <v>38</v>
      </c>
      <c r="B47" s="36" t="s">
        <v>32</v>
      </c>
      <c r="C47" s="35"/>
      <c r="D47" s="35" t="s">
        <v>71</v>
      </c>
      <c r="E47" s="37">
        <v>45283</v>
      </c>
      <c r="F47" s="37">
        <v>45295</v>
      </c>
      <c r="G47" s="38">
        <v>55080</v>
      </c>
      <c r="H47" s="39"/>
      <c r="I47" s="39"/>
      <c r="J47" s="39"/>
      <c r="K47" s="39"/>
      <c r="L47" s="39"/>
      <c r="M47" s="39"/>
      <c r="N47" s="39"/>
      <c r="O47" s="38">
        <v>55080</v>
      </c>
      <c r="P47" s="40" t="s">
        <v>71</v>
      </c>
      <c r="Q47" s="41">
        <v>55080</v>
      </c>
      <c r="R47" s="41"/>
      <c r="S47" s="41"/>
      <c r="T47" s="41"/>
      <c r="U47" s="41">
        <v>55080</v>
      </c>
      <c r="V47" s="35" t="s">
        <v>34</v>
      </c>
      <c r="W47" s="42" t="s">
        <v>34</v>
      </c>
      <c r="X47" s="43"/>
    </row>
    <row r="48" spans="1:24" x14ac:dyDescent="0.25">
      <c r="A48" s="35">
        <v>39</v>
      </c>
      <c r="B48" s="36" t="s">
        <v>32</v>
      </c>
      <c r="C48" s="35"/>
      <c r="D48" s="35" t="s">
        <v>72</v>
      </c>
      <c r="E48" s="37">
        <v>45283</v>
      </c>
      <c r="F48" s="37">
        <v>45295</v>
      </c>
      <c r="G48" s="38">
        <v>55080</v>
      </c>
      <c r="H48" s="39"/>
      <c r="I48" s="39"/>
      <c r="J48" s="39"/>
      <c r="K48" s="39"/>
      <c r="L48" s="39"/>
      <c r="M48" s="39"/>
      <c r="N48" s="39"/>
      <c r="O48" s="38">
        <v>55080</v>
      </c>
      <c r="P48" s="40" t="s">
        <v>72</v>
      </c>
      <c r="Q48" s="41">
        <v>55080</v>
      </c>
      <c r="R48" s="41"/>
      <c r="S48" s="41"/>
      <c r="T48" s="41"/>
      <c r="U48" s="41">
        <v>55080</v>
      </c>
      <c r="V48" s="35" t="s">
        <v>34</v>
      </c>
      <c r="W48" s="42" t="s">
        <v>34</v>
      </c>
      <c r="X48" s="43"/>
    </row>
    <row r="49" spans="1:24" x14ac:dyDescent="0.25">
      <c r="A49" s="35">
        <v>40</v>
      </c>
      <c r="B49" s="36" t="s">
        <v>32</v>
      </c>
      <c r="C49" s="35"/>
      <c r="D49" s="35" t="s">
        <v>73</v>
      </c>
      <c r="E49" s="37">
        <v>45283</v>
      </c>
      <c r="F49" s="37">
        <v>45295</v>
      </c>
      <c r="G49" s="38">
        <v>55080</v>
      </c>
      <c r="H49" s="39"/>
      <c r="I49" s="39"/>
      <c r="J49" s="39"/>
      <c r="K49" s="39"/>
      <c r="L49" s="39"/>
      <c r="M49" s="39"/>
      <c r="N49" s="39"/>
      <c r="O49" s="38">
        <v>55080</v>
      </c>
      <c r="P49" s="40" t="s">
        <v>73</v>
      </c>
      <c r="Q49" s="41">
        <v>55080</v>
      </c>
      <c r="R49" s="41"/>
      <c r="S49" s="41"/>
      <c r="T49" s="41"/>
      <c r="U49" s="41">
        <v>55080</v>
      </c>
      <c r="V49" s="35" t="s">
        <v>34</v>
      </c>
      <c r="W49" s="42" t="s">
        <v>34</v>
      </c>
      <c r="X49" s="43"/>
    </row>
    <row r="50" spans="1:24" x14ac:dyDescent="0.25">
      <c r="A50" s="35">
        <v>41</v>
      </c>
      <c r="B50" s="36" t="s">
        <v>32</v>
      </c>
      <c r="C50" s="35"/>
      <c r="D50" s="35" t="s">
        <v>74</v>
      </c>
      <c r="E50" s="37">
        <v>45283</v>
      </c>
      <c r="F50" s="37">
        <v>45295</v>
      </c>
      <c r="G50" s="38">
        <v>55080</v>
      </c>
      <c r="H50" s="39"/>
      <c r="I50" s="39"/>
      <c r="J50" s="39"/>
      <c r="K50" s="39"/>
      <c r="L50" s="39"/>
      <c r="M50" s="39"/>
      <c r="N50" s="39"/>
      <c r="O50" s="38">
        <v>55080</v>
      </c>
      <c r="P50" s="40" t="s">
        <v>74</v>
      </c>
      <c r="Q50" s="41">
        <v>55080</v>
      </c>
      <c r="R50" s="41"/>
      <c r="S50" s="41"/>
      <c r="T50" s="41"/>
      <c r="U50" s="41">
        <v>55080</v>
      </c>
      <c r="V50" s="35" t="s">
        <v>34</v>
      </c>
      <c r="W50" s="42" t="s">
        <v>34</v>
      </c>
      <c r="X50" s="43"/>
    </row>
    <row r="51" spans="1:24" x14ac:dyDescent="0.25">
      <c r="A51" s="35">
        <v>42</v>
      </c>
      <c r="B51" s="36" t="s">
        <v>32</v>
      </c>
      <c r="C51" s="35"/>
      <c r="D51" s="35" t="s">
        <v>75</v>
      </c>
      <c r="E51" s="37">
        <v>45283</v>
      </c>
      <c r="F51" s="37">
        <v>45295</v>
      </c>
      <c r="G51" s="38">
        <v>55080</v>
      </c>
      <c r="H51" s="39"/>
      <c r="I51" s="39"/>
      <c r="J51" s="39"/>
      <c r="K51" s="39"/>
      <c r="L51" s="39"/>
      <c r="M51" s="39"/>
      <c r="N51" s="39"/>
      <c r="O51" s="38">
        <v>55080</v>
      </c>
      <c r="P51" s="40" t="s">
        <v>75</v>
      </c>
      <c r="Q51" s="41">
        <v>55080</v>
      </c>
      <c r="R51" s="41"/>
      <c r="S51" s="41"/>
      <c r="T51" s="41"/>
      <c r="U51" s="41">
        <v>55080</v>
      </c>
      <c r="V51" s="35" t="s">
        <v>34</v>
      </c>
      <c r="W51" s="42" t="s">
        <v>34</v>
      </c>
      <c r="X51" s="43"/>
    </row>
    <row r="52" spans="1:24" x14ac:dyDescent="0.25">
      <c r="A52" s="35">
        <v>43</v>
      </c>
      <c r="B52" s="36" t="s">
        <v>32</v>
      </c>
      <c r="C52" s="35"/>
      <c r="D52" s="35" t="s">
        <v>76</v>
      </c>
      <c r="E52" s="37">
        <v>45283</v>
      </c>
      <c r="F52" s="37">
        <v>45295</v>
      </c>
      <c r="G52" s="38">
        <v>55080</v>
      </c>
      <c r="H52" s="39"/>
      <c r="I52" s="39"/>
      <c r="J52" s="39"/>
      <c r="K52" s="39"/>
      <c r="L52" s="39"/>
      <c r="M52" s="39"/>
      <c r="N52" s="39"/>
      <c r="O52" s="38">
        <v>55080</v>
      </c>
      <c r="P52" s="40" t="s">
        <v>76</v>
      </c>
      <c r="Q52" s="41">
        <v>55080</v>
      </c>
      <c r="R52" s="41"/>
      <c r="S52" s="41"/>
      <c r="T52" s="41"/>
      <c r="U52" s="41">
        <v>55080</v>
      </c>
      <c r="V52" s="35" t="s">
        <v>34</v>
      </c>
      <c r="W52" s="42" t="s">
        <v>34</v>
      </c>
      <c r="X52" s="43"/>
    </row>
    <row r="53" spans="1:24" x14ac:dyDescent="0.25">
      <c r="A53" s="35">
        <v>44</v>
      </c>
      <c r="B53" s="36" t="s">
        <v>32</v>
      </c>
      <c r="C53" s="35"/>
      <c r="D53" s="35" t="s">
        <v>77</v>
      </c>
      <c r="E53" s="37">
        <v>45283</v>
      </c>
      <c r="F53" s="37">
        <v>45295</v>
      </c>
      <c r="G53" s="38">
        <v>55080</v>
      </c>
      <c r="H53" s="39"/>
      <c r="I53" s="39"/>
      <c r="J53" s="39"/>
      <c r="K53" s="39"/>
      <c r="L53" s="39"/>
      <c r="M53" s="39"/>
      <c r="N53" s="39"/>
      <c r="O53" s="38">
        <v>55080</v>
      </c>
      <c r="P53" s="40" t="s">
        <v>77</v>
      </c>
      <c r="Q53" s="41">
        <v>55080</v>
      </c>
      <c r="R53" s="41"/>
      <c r="S53" s="41"/>
      <c r="T53" s="41"/>
      <c r="U53" s="41">
        <v>55080</v>
      </c>
      <c r="V53" s="35" t="s">
        <v>34</v>
      </c>
      <c r="W53" s="42" t="s">
        <v>34</v>
      </c>
      <c r="X53" s="43"/>
    </row>
    <row r="54" spans="1:24" x14ac:dyDescent="0.25">
      <c r="A54" s="35">
        <v>45</v>
      </c>
      <c r="B54" s="36" t="s">
        <v>32</v>
      </c>
      <c r="C54" s="35"/>
      <c r="D54" s="35" t="s">
        <v>78</v>
      </c>
      <c r="E54" s="37">
        <v>45288</v>
      </c>
      <c r="F54" s="37">
        <v>45295</v>
      </c>
      <c r="G54" s="38">
        <v>56100</v>
      </c>
      <c r="H54" s="39"/>
      <c r="I54" s="39"/>
      <c r="J54" s="39"/>
      <c r="K54" s="39"/>
      <c r="L54" s="39"/>
      <c r="M54" s="39"/>
      <c r="N54" s="39"/>
      <c r="O54" s="38">
        <v>56100</v>
      </c>
      <c r="P54" s="40" t="s">
        <v>78</v>
      </c>
      <c r="Q54" s="41">
        <v>56100</v>
      </c>
      <c r="R54" s="41"/>
      <c r="S54" s="41"/>
      <c r="T54" s="41"/>
      <c r="U54" s="41">
        <v>56100</v>
      </c>
      <c r="V54" s="35" t="s">
        <v>34</v>
      </c>
      <c r="W54" s="42" t="s">
        <v>34</v>
      </c>
      <c r="X54" s="43"/>
    </row>
    <row r="55" spans="1:24" x14ac:dyDescent="0.25">
      <c r="A55" s="35">
        <v>46</v>
      </c>
      <c r="B55" s="36" t="s">
        <v>32</v>
      </c>
      <c r="C55" s="35"/>
      <c r="D55" s="35" t="s">
        <v>79</v>
      </c>
      <c r="E55" s="37">
        <v>45288</v>
      </c>
      <c r="F55" s="37">
        <v>45295</v>
      </c>
      <c r="G55" s="38">
        <v>56100</v>
      </c>
      <c r="H55" s="39"/>
      <c r="I55" s="39"/>
      <c r="J55" s="39"/>
      <c r="K55" s="39"/>
      <c r="L55" s="39"/>
      <c r="M55" s="39"/>
      <c r="N55" s="39"/>
      <c r="O55" s="38">
        <v>56100</v>
      </c>
      <c r="P55" s="40" t="s">
        <v>79</v>
      </c>
      <c r="Q55" s="41">
        <v>56100</v>
      </c>
      <c r="R55" s="41"/>
      <c r="S55" s="41"/>
      <c r="T55" s="41"/>
      <c r="U55" s="41">
        <v>56100</v>
      </c>
      <c r="V55" s="35" t="s">
        <v>34</v>
      </c>
      <c r="W55" s="42" t="s">
        <v>34</v>
      </c>
      <c r="X55" s="43"/>
    </row>
    <row r="56" spans="1:24" x14ac:dyDescent="0.25">
      <c r="A56" s="35">
        <v>47</v>
      </c>
      <c r="B56" s="36" t="s">
        <v>32</v>
      </c>
      <c r="C56" s="35"/>
      <c r="D56" s="35" t="s">
        <v>80</v>
      </c>
      <c r="E56" s="37">
        <v>45288</v>
      </c>
      <c r="F56" s="37">
        <v>45295</v>
      </c>
      <c r="G56" s="38">
        <v>56100</v>
      </c>
      <c r="H56" s="39"/>
      <c r="I56" s="39"/>
      <c r="J56" s="39"/>
      <c r="K56" s="39"/>
      <c r="L56" s="39"/>
      <c r="M56" s="39"/>
      <c r="N56" s="39"/>
      <c r="O56" s="38">
        <v>56100</v>
      </c>
      <c r="P56" s="40" t="s">
        <v>80</v>
      </c>
      <c r="Q56" s="41">
        <v>56100</v>
      </c>
      <c r="R56" s="41"/>
      <c r="S56" s="41"/>
      <c r="T56" s="41"/>
      <c r="U56" s="41">
        <v>56100</v>
      </c>
      <c r="V56" s="35" t="s">
        <v>34</v>
      </c>
      <c r="W56" s="42" t="s">
        <v>34</v>
      </c>
      <c r="X56" s="43"/>
    </row>
    <row r="57" spans="1:24" x14ac:dyDescent="0.25">
      <c r="A57" s="35">
        <v>48</v>
      </c>
      <c r="B57" s="36" t="s">
        <v>32</v>
      </c>
      <c r="C57" s="35"/>
      <c r="D57" s="35" t="s">
        <v>81</v>
      </c>
      <c r="E57" s="37">
        <v>45288</v>
      </c>
      <c r="F57" s="37">
        <v>45295</v>
      </c>
      <c r="G57" s="38">
        <v>56100</v>
      </c>
      <c r="H57" s="39"/>
      <c r="I57" s="39"/>
      <c r="J57" s="39"/>
      <c r="K57" s="39"/>
      <c r="L57" s="39"/>
      <c r="M57" s="39"/>
      <c r="N57" s="39"/>
      <c r="O57" s="38">
        <v>56100</v>
      </c>
      <c r="P57" s="40" t="s">
        <v>81</v>
      </c>
      <c r="Q57" s="41">
        <v>56100</v>
      </c>
      <c r="R57" s="41"/>
      <c r="S57" s="41"/>
      <c r="T57" s="41"/>
      <c r="U57" s="41">
        <v>56100</v>
      </c>
      <c r="V57" s="35" t="s">
        <v>34</v>
      </c>
      <c r="W57" s="42" t="s">
        <v>34</v>
      </c>
      <c r="X57" s="43"/>
    </row>
    <row r="58" spans="1:24" x14ac:dyDescent="0.25">
      <c r="A58" s="35">
        <v>49</v>
      </c>
      <c r="B58" s="36" t="s">
        <v>32</v>
      </c>
      <c r="C58" s="35"/>
      <c r="D58" s="35" t="s">
        <v>82</v>
      </c>
      <c r="E58" s="37">
        <v>45288</v>
      </c>
      <c r="F58" s="37">
        <v>45295</v>
      </c>
      <c r="G58" s="38">
        <v>56100</v>
      </c>
      <c r="H58" s="39"/>
      <c r="I58" s="39"/>
      <c r="J58" s="39"/>
      <c r="K58" s="39"/>
      <c r="L58" s="39"/>
      <c r="M58" s="39"/>
      <c r="N58" s="39"/>
      <c r="O58" s="38">
        <v>56100</v>
      </c>
      <c r="P58" s="40" t="s">
        <v>82</v>
      </c>
      <c r="Q58" s="41">
        <v>56100</v>
      </c>
      <c r="R58" s="41"/>
      <c r="S58" s="41"/>
      <c r="T58" s="41"/>
      <c r="U58" s="41">
        <v>56100</v>
      </c>
      <c r="V58" s="35" t="s">
        <v>34</v>
      </c>
      <c r="W58" s="42" t="s">
        <v>34</v>
      </c>
      <c r="X58" s="43"/>
    </row>
    <row r="59" spans="1:24" x14ac:dyDescent="0.25">
      <c r="A59" s="35">
        <v>50</v>
      </c>
      <c r="B59" s="36" t="s">
        <v>32</v>
      </c>
      <c r="C59" s="35"/>
      <c r="D59" s="35" t="s">
        <v>83</v>
      </c>
      <c r="E59" s="37">
        <v>45280</v>
      </c>
      <c r="F59" s="37">
        <v>45295</v>
      </c>
      <c r="G59" s="38">
        <v>56100</v>
      </c>
      <c r="H59" s="39"/>
      <c r="I59" s="39"/>
      <c r="J59" s="39"/>
      <c r="K59" s="39"/>
      <c r="L59" s="39"/>
      <c r="M59" s="39"/>
      <c r="N59" s="39"/>
      <c r="O59" s="38">
        <v>56100</v>
      </c>
      <c r="P59" s="40" t="s">
        <v>83</v>
      </c>
      <c r="Q59" s="41">
        <v>56100</v>
      </c>
      <c r="R59" s="41"/>
      <c r="S59" s="41"/>
      <c r="T59" s="41"/>
      <c r="U59" s="41">
        <v>56100</v>
      </c>
      <c r="V59" s="35" t="s">
        <v>34</v>
      </c>
      <c r="W59" s="42" t="s">
        <v>34</v>
      </c>
      <c r="X59" s="43"/>
    </row>
    <row r="60" spans="1:24" x14ac:dyDescent="0.25">
      <c r="A60" s="35">
        <v>51</v>
      </c>
      <c r="B60" s="36" t="s">
        <v>32</v>
      </c>
      <c r="C60" s="35"/>
      <c r="D60" s="35" t="s">
        <v>84</v>
      </c>
      <c r="E60" s="37">
        <v>45278</v>
      </c>
      <c r="F60" s="37">
        <v>45294</v>
      </c>
      <c r="G60" s="38">
        <v>56100</v>
      </c>
      <c r="H60" s="39"/>
      <c r="I60" s="39"/>
      <c r="J60" s="39"/>
      <c r="K60" s="39"/>
      <c r="L60" s="39"/>
      <c r="M60" s="39"/>
      <c r="N60" s="39"/>
      <c r="O60" s="38">
        <v>56100</v>
      </c>
      <c r="P60" s="40" t="s">
        <v>84</v>
      </c>
      <c r="Q60" s="41">
        <v>56100</v>
      </c>
      <c r="R60" s="41"/>
      <c r="S60" s="41"/>
      <c r="T60" s="41"/>
      <c r="U60" s="41">
        <v>56100</v>
      </c>
      <c r="V60" s="35" t="s">
        <v>34</v>
      </c>
      <c r="W60" s="42" t="s">
        <v>34</v>
      </c>
      <c r="X60" s="43"/>
    </row>
    <row r="61" spans="1:24" x14ac:dyDescent="0.25">
      <c r="A61" s="35">
        <v>52</v>
      </c>
      <c r="B61" s="36" t="s">
        <v>32</v>
      </c>
      <c r="C61" s="35"/>
      <c r="D61" s="35" t="s">
        <v>85</v>
      </c>
      <c r="E61" s="37">
        <v>45275</v>
      </c>
      <c r="F61" s="37">
        <v>45294</v>
      </c>
      <c r="G61" s="38">
        <v>56100</v>
      </c>
      <c r="H61" s="39"/>
      <c r="I61" s="39"/>
      <c r="J61" s="39"/>
      <c r="K61" s="39"/>
      <c r="L61" s="39"/>
      <c r="M61" s="39"/>
      <c r="N61" s="39"/>
      <c r="O61" s="38">
        <v>56100</v>
      </c>
      <c r="P61" s="40" t="s">
        <v>85</v>
      </c>
      <c r="Q61" s="41">
        <v>56100</v>
      </c>
      <c r="R61" s="41"/>
      <c r="S61" s="41"/>
      <c r="T61" s="41"/>
      <c r="U61" s="41">
        <v>56100</v>
      </c>
      <c r="V61" s="35" t="s">
        <v>34</v>
      </c>
      <c r="W61" s="42" t="s">
        <v>34</v>
      </c>
      <c r="X61" s="43"/>
    </row>
    <row r="62" spans="1:24" x14ac:dyDescent="0.25">
      <c r="A62" s="35">
        <v>53</v>
      </c>
      <c r="B62" s="36" t="s">
        <v>32</v>
      </c>
      <c r="C62" s="35"/>
      <c r="D62" s="35" t="s">
        <v>86</v>
      </c>
      <c r="E62" s="37">
        <v>45275</v>
      </c>
      <c r="F62" s="37">
        <v>45294</v>
      </c>
      <c r="G62" s="38">
        <v>56100</v>
      </c>
      <c r="H62" s="39"/>
      <c r="I62" s="39"/>
      <c r="J62" s="39"/>
      <c r="K62" s="39"/>
      <c r="L62" s="39"/>
      <c r="M62" s="39"/>
      <c r="N62" s="39"/>
      <c r="O62" s="38">
        <v>56100</v>
      </c>
      <c r="P62" s="40" t="s">
        <v>86</v>
      </c>
      <c r="Q62" s="41">
        <v>56100</v>
      </c>
      <c r="R62" s="41"/>
      <c r="S62" s="41"/>
      <c r="T62" s="41"/>
      <c r="U62" s="41">
        <v>56100</v>
      </c>
      <c r="V62" s="35" t="s">
        <v>34</v>
      </c>
      <c r="W62" s="42" t="s">
        <v>34</v>
      </c>
      <c r="X62" s="43"/>
    </row>
    <row r="63" spans="1:24" x14ac:dyDescent="0.25">
      <c r="A63" s="35">
        <v>54</v>
      </c>
      <c r="B63" s="36" t="s">
        <v>32</v>
      </c>
      <c r="C63" s="35"/>
      <c r="D63" s="35" t="s">
        <v>87</v>
      </c>
      <c r="E63" s="37">
        <v>45275</v>
      </c>
      <c r="F63" s="37">
        <v>45294</v>
      </c>
      <c r="G63" s="38">
        <v>56100</v>
      </c>
      <c r="H63" s="39"/>
      <c r="I63" s="39"/>
      <c r="J63" s="39"/>
      <c r="K63" s="39"/>
      <c r="L63" s="39"/>
      <c r="M63" s="39"/>
      <c r="N63" s="39"/>
      <c r="O63" s="38">
        <v>56100</v>
      </c>
      <c r="P63" s="40" t="s">
        <v>87</v>
      </c>
      <c r="Q63" s="41">
        <v>56100</v>
      </c>
      <c r="R63" s="41"/>
      <c r="S63" s="41"/>
      <c r="T63" s="41"/>
      <c r="U63" s="41">
        <v>56100</v>
      </c>
      <c r="V63" s="35" t="s">
        <v>34</v>
      </c>
      <c r="W63" s="42" t="s">
        <v>34</v>
      </c>
      <c r="X63" s="43"/>
    </row>
    <row r="64" spans="1:24" x14ac:dyDescent="0.25">
      <c r="A64" s="35">
        <v>55</v>
      </c>
      <c r="B64" s="36" t="s">
        <v>32</v>
      </c>
      <c r="C64" s="35"/>
      <c r="D64" s="35" t="s">
        <v>88</v>
      </c>
      <c r="E64" s="37">
        <v>45275</v>
      </c>
      <c r="F64" s="37">
        <v>45294</v>
      </c>
      <c r="G64" s="38">
        <v>56100</v>
      </c>
      <c r="H64" s="39"/>
      <c r="I64" s="39"/>
      <c r="J64" s="39"/>
      <c r="K64" s="39"/>
      <c r="L64" s="39"/>
      <c r="M64" s="39"/>
      <c r="N64" s="39"/>
      <c r="O64" s="38">
        <v>56100</v>
      </c>
      <c r="P64" s="40" t="s">
        <v>88</v>
      </c>
      <c r="Q64" s="41">
        <v>56100</v>
      </c>
      <c r="R64" s="41"/>
      <c r="S64" s="41"/>
      <c r="T64" s="41"/>
      <c r="U64" s="41">
        <v>56100</v>
      </c>
      <c r="V64" s="35" t="s">
        <v>34</v>
      </c>
      <c r="W64" s="42" t="s">
        <v>34</v>
      </c>
      <c r="X64" s="43"/>
    </row>
    <row r="65" spans="1:24" x14ac:dyDescent="0.25">
      <c r="A65" s="35">
        <v>56</v>
      </c>
      <c r="B65" s="36" t="s">
        <v>32</v>
      </c>
      <c r="C65" s="35"/>
      <c r="D65" s="35" t="s">
        <v>89</v>
      </c>
      <c r="E65" s="37">
        <v>45275</v>
      </c>
      <c r="F65" s="37">
        <v>45294</v>
      </c>
      <c r="G65" s="38">
        <v>56100</v>
      </c>
      <c r="H65" s="39"/>
      <c r="I65" s="39"/>
      <c r="J65" s="39"/>
      <c r="K65" s="39"/>
      <c r="L65" s="39"/>
      <c r="M65" s="39"/>
      <c r="N65" s="39"/>
      <c r="O65" s="38">
        <v>56100</v>
      </c>
      <c r="P65" s="40" t="s">
        <v>89</v>
      </c>
      <c r="Q65" s="41">
        <v>56100</v>
      </c>
      <c r="R65" s="41"/>
      <c r="S65" s="41"/>
      <c r="T65" s="41"/>
      <c r="U65" s="41">
        <v>56100</v>
      </c>
      <c r="V65" s="35" t="s">
        <v>34</v>
      </c>
      <c r="W65" s="42" t="s">
        <v>34</v>
      </c>
      <c r="X65" s="43"/>
    </row>
    <row r="66" spans="1:24" x14ac:dyDescent="0.25">
      <c r="A66" s="35">
        <v>57</v>
      </c>
      <c r="B66" s="36" t="s">
        <v>32</v>
      </c>
      <c r="C66" s="35"/>
      <c r="D66" s="35" t="s">
        <v>90</v>
      </c>
      <c r="E66" s="37">
        <v>45275</v>
      </c>
      <c r="F66" s="37">
        <v>45294</v>
      </c>
      <c r="G66" s="38">
        <v>56100</v>
      </c>
      <c r="H66" s="39"/>
      <c r="I66" s="39"/>
      <c r="J66" s="39"/>
      <c r="K66" s="39"/>
      <c r="L66" s="39"/>
      <c r="M66" s="39"/>
      <c r="N66" s="39"/>
      <c r="O66" s="38">
        <v>56100</v>
      </c>
      <c r="P66" s="40" t="s">
        <v>90</v>
      </c>
      <c r="Q66" s="41">
        <v>56100</v>
      </c>
      <c r="R66" s="41"/>
      <c r="S66" s="41"/>
      <c r="T66" s="41"/>
      <c r="U66" s="41">
        <v>56100</v>
      </c>
      <c r="V66" s="35" t="s">
        <v>34</v>
      </c>
      <c r="W66" s="42" t="s">
        <v>34</v>
      </c>
      <c r="X66" s="43"/>
    </row>
    <row r="67" spans="1:24" x14ac:dyDescent="0.25">
      <c r="A67" s="35">
        <v>58</v>
      </c>
      <c r="B67" s="36" t="s">
        <v>32</v>
      </c>
      <c r="C67" s="35"/>
      <c r="D67" s="35" t="s">
        <v>91</v>
      </c>
      <c r="E67" s="37">
        <v>45279</v>
      </c>
      <c r="F67" s="37">
        <v>45294</v>
      </c>
      <c r="G67" s="38">
        <v>61000</v>
      </c>
      <c r="H67" s="39"/>
      <c r="I67" s="39"/>
      <c r="J67" s="39"/>
      <c r="K67" s="39"/>
      <c r="L67" s="39"/>
      <c r="M67" s="39"/>
      <c r="N67" s="39"/>
      <c r="O67" s="38">
        <v>61000</v>
      </c>
      <c r="P67" s="40" t="s">
        <v>91</v>
      </c>
      <c r="Q67" s="41">
        <v>61000</v>
      </c>
      <c r="R67" s="41"/>
      <c r="S67" s="41"/>
      <c r="T67" s="41"/>
      <c r="U67" s="41">
        <v>61000</v>
      </c>
      <c r="V67" s="35" t="s">
        <v>34</v>
      </c>
      <c r="W67" s="42" t="s">
        <v>34</v>
      </c>
      <c r="X67" s="43"/>
    </row>
    <row r="68" spans="1:24" x14ac:dyDescent="0.25">
      <c r="A68" s="35">
        <v>59</v>
      </c>
      <c r="B68" s="36" t="s">
        <v>32</v>
      </c>
      <c r="C68" s="35"/>
      <c r="D68" s="35" t="s">
        <v>92</v>
      </c>
      <c r="E68" s="37">
        <v>45281</v>
      </c>
      <c r="F68" s="37">
        <v>45295</v>
      </c>
      <c r="G68" s="38">
        <v>65000</v>
      </c>
      <c r="H68" s="39"/>
      <c r="I68" s="39"/>
      <c r="J68" s="39"/>
      <c r="K68" s="39"/>
      <c r="L68" s="39"/>
      <c r="M68" s="39"/>
      <c r="N68" s="39"/>
      <c r="O68" s="38">
        <v>65000</v>
      </c>
      <c r="P68" s="40" t="s">
        <v>92</v>
      </c>
      <c r="Q68" s="41">
        <v>65000</v>
      </c>
      <c r="R68" s="41"/>
      <c r="S68" s="41"/>
      <c r="T68" s="41"/>
      <c r="U68" s="41">
        <v>65000</v>
      </c>
      <c r="V68" s="35" t="s">
        <v>34</v>
      </c>
      <c r="W68" s="42" t="s">
        <v>34</v>
      </c>
      <c r="X68" s="43"/>
    </row>
    <row r="69" spans="1:24" x14ac:dyDescent="0.25">
      <c r="A69" s="35">
        <v>60</v>
      </c>
      <c r="B69" s="36" t="s">
        <v>32</v>
      </c>
      <c r="C69" s="35"/>
      <c r="D69" s="35" t="s">
        <v>93</v>
      </c>
      <c r="E69" s="37">
        <v>45275</v>
      </c>
      <c r="F69" s="37">
        <v>45294</v>
      </c>
      <c r="G69" s="38">
        <v>65000</v>
      </c>
      <c r="H69" s="39"/>
      <c r="I69" s="39"/>
      <c r="J69" s="39"/>
      <c r="K69" s="39"/>
      <c r="L69" s="39"/>
      <c r="M69" s="39"/>
      <c r="N69" s="39"/>
      <c r="O69" s="38">
        <v>65000</v>
      </c>
      <c r="P69" s="40" t="s">
        <v>93</v>
      </c>
      <c r="Q69" s="41">
        <v>65000</v>
      </c>
      <c r="R69" s="41"/>
      <c r="S69" s="41"/>
      <c r="T69" s="41"/>
      <c r="U69" s="41">
        <v>65000</v>
      </c>
      <c r="V69" s="35" t="s">
        <v>34</v>
      </c>
      <c r="W69" s="42" t="s">
        <v>34</v>
      </c>
      <c r="X69" s="43"/>
    </row>
    <row r="70" spans="1:24" x14ac:dyDescent="0.25">
      <c r="A70" s="35">
        <v>61</v>
      </c>
      <c r="B70" s="36" t="s">
        <v>32</v>
      </c>
      <c r="C70" s="35"/>
      <c r="D70" s="35" t="s">
        <v>94</v>
      </c>
      <c r="E70" s="37">
        <v>45275</v>
      </c>
      <c r="F70" s="37">
        <v>45294</v>
      </c>
      <c r="G70" s="38">
        <v>65000</v>
      </c>
      <c r="H70" s="39"/>
      <c r="I70" s="39"/>
      <c r="J70" s="39"/>
      <c r="K70" s="39"/>
      <c r="L70" s="39"/>
      <c r="M70" s="39"/>
      <c r="N70" s="39"/>
      <c r="O70" s="38">
        <v>65000</v>
      </c>
      <c r="P70" s="40" t="s">
        <v>94</v>
      </c>
      <c r="Q70" s="41">
        <v>65000</v>
      </c>
      <c r="R70" s="41"/>
      <c r="S70" s="41"/>
      <c r="T70" s="41"/>
      <c r="U70" s="41">
        <v>65000</v>
      </c>
      <c r="V70" s="35" t="s">
        <v>34</v>
      </c>
      <c r="W70" s="42" t="s">
        <v>34</v>
      </c>
      <c r="X70" s="43"/>
    </row>
    <row r="71" spans="1:24" x14ac:dyDescent="0.25">
      <c r="A71" s="35">
        <v>62</v>
      </c>
      <c r="B71" s="36" t="s">
        <v>32</v>
      </c>
      <c r="C71" s="35"/>
      <c r="D71" s="35" t="s">
        <v>95</v>
      </c>
      <c r="E71" s="37">
        <v>45287</v>
      </c>
      <c r="F71" s="37">
        <v>45295</v>
      </c>
      <c r="G71" s="38">
        <v>73440</v>
      </c>
      <c r="H71" s="39"/>
      <c r="I71" s="39"/>
      <c r="J71" s="39"/>
      <c r="K71" s="39"/>
      <c r="L71" s="39"/>
      <c r="M71" s="39"/>
      <c r="N71" s="39"/>
      <c r="O71" s="38">
        <v>73440</v>
      </c>
      <c r="P71" s="40" t="s">
        <v>95</v>
      </c>
      <c r="Q71" s="41">
        <v>73440</v>
      </c>
      <c r="R71" s="41"/>
      <c r="S71" s="41"/>
      <c r="T71" s="41"/>
      <c r="U71" s="41">
        <v>73440</v>
      </c>
      <c r="V71" s="35" t="s">
        <v>34</v>
      </c>
      <c r="W71" s="42" t="s">
        <v>34</v>
      </c>
      <c r="X71" s="43"/>
    </row>
    <row r="72" spans="1:24" x14ac:dyDescent="0.25">
      <c r="A72" s="35">
        <v>63</v>
      </c>
      <c r="B72" s="36" t="s">
        <v>32</v>
      </c>
      <c r="C72" s="35"/>
      <c r="D72" s="35" t="s">
        <v>96</v>
      </c>
      <c r="E72" s="37">
        <v>45287</v>
      </c>
      <c r="F72" s="37">
        <v>45295</v>
      </c>
      <c r="G72" s="38">
        <v>73440</v>
      </c>
      <c r="H72" s="39"/>
      <c r="I72" s="39"/>
      <c r="J72" s="39"/>
      <c r="K72" s="39"/>
      <c r="L72" s="39"/>
      <c r="M72" s="39"/>
      <c r="N72" s="39"/>
      <c r="O72" s="38">
        <v>73440</v>
      </c>
      <c r="P72" s="40" t="s">
        <v>96</v>
      </c>
      <c r="Q72" s="41">
        <v>73440</v>
      </c>
      <c r="R72" s="41"/>
      <c r="S72" s="41"/>
      <c r="T72" s="41"/>
      <c r="U72" s="41">
        <v>73440</v>
      </c>
      <c r="V72" s="35" t="s">
        <v>34</v>
      </c>
      <c r="W72" s="42" t="s">
        <v>34</v>
      </c>
      <c r="X72" s="43"/>
    </row>
    <row r="73" spans="1:24" x14ac:dyDescent="0.25">
      <c r="A73" s="35">
        <v>64</v>
      </c>
      <c r="B73" s="36" t="s">
        <v>32</v>
      </c>
      <c r="C73" s="35"/>
      <c r="D73" s="35" t="s">
        <v>97</v>
      </c>
      <c r="E73" s="37">
        <v>45287</v>
      </c>
      <c r="F73" s="37">
        <v>45295</v>
      </c>
      <c r="G73" s="38">
        <v>73440</v>
      </c>
      <c r="H73" s="39"/>
      <c r="I73" s="39"/>
      <c r="J73" s="39"/>
      <c r="K73" s="39"/>
      <c r="L73" s="39"/>
      <c r="M73" s="39"/>
      <c r="N73" s="39"/>
      <c r="O73" s="38">
        <v>73440</v>
      </c>
      <c r="P73" s="40" t="s">
        <v>97</v>
      </c>
      <c r="Q73" s="41">
        <v>73440</v>
      </c>
      <c r="R73" s="41"/>
      <c r="S73" s="41"/>
      <c r="T73" s="41"/>
      <c r="U73" s="41">
        <v>73440</v>
      </c>
      <c r="V73" s="35" t="s">
        <v>34</v>
      </c>
      <c r="W73" s="42" t="s">
        <v>34</v>
      </c>
      <c r="X73" s="43"/>
    </row>
    <row r="74" spans="1:24" x14ac:dyDescent="0.25">
      <c r="A74" s="35">
        <v>65</v>
      </c>
      <c r="B74" s="36" t="s">
        <v>32</v>
      </c>
      <c r="C74" s="35"/>
      <c r="D74" s="35" t="s">
        <v>98</v>
      </c>
      <c r="E74" s="37">
        <v>45287</v>
      </c>
      <c r="F74" s="37">
        <v>45295</v>
      </c>
      <c r="G74" s="38">
        <v>73440</v>
      </c>
      <c r="H74" s="39"/>
      <c r="I74" s="39"/>
      <c r="J74" s="39"/>
      <c r="K74" s="39"/>
      <c r="L74" s="39"/>
      <c r="M74" s="39"/>
      <c r="N74" s="39"/>
      <c r="O74" s="38">
        <v>73440</v>
      </c>
      <c r="P74" s="40" t="s">
        <v>98</v>
      </c>
      <c r="Q74" s="41">
        <v>73440</v>
      </c>
      <c r="R74" s="41"/>
      <c r="S74" s="41"/>
      <c r="T74" s="41"/>
      <c r="U74" s="41">
        <v>73440</v>
      </c>
      <c r="V74" s="35" t="s">
        <v>34</v>
      </c>
      <c r="W74" s="42" t="s">
        <v>34</v>
      </c>
      <c r="X74" s="43"/>
    </row>
    <row r="75" spans="1:24" x14ac:dyDescent="0.25">
      <c r="A75" s="35">
        <v>66</v>
      </c>
      <c r="B75" s="36" t="s">
        <v>32</v>
      </c>
      <c r="C75" s="35"/>
      <c r="D75" s="35" t="s">
        <v>99</v>
      </c>
      <c r="E75" s="37">
        <v>45287</v>
      </c>
      <c r="F75" s="37">
        <v>45295</v>
      </c>
      <c r="G75" s="38">
        <v>73440</v>
      </c>
      <c r="H75" s="39"/>
      <c r="I75" s="39"/>
      <c r="J75" s="39"/>
      <c r="K75" s="39"/>
      <c r="L75" s="39"/>
      <c r="M75" s="39"/>
      <c r="N75" s="39"/>
      <c r="O75" s="38">
        <v>73440</v>
      </c>
      <c r="P75" s="40" t="s">
        <v>99</v>
      </c>
      <c r="Q75" s="41">
        <v>73440</v>
      </c>
      <c r="R75" s="41"/>
      <c r="S75" s="41"/>
      <c r="T75" s="41"/>
      <c r="U75" s="41">
        <v>73440</v>
      </c>
      <c r="V75" s="35" t="s">
        <v>34</v>
      </c>
      <c r="W75" s="42" t="s">
        <v>34</v>
      </c>
      <c r="X75" s="43"/>
    </row>
    <row r="76" spans="1:24" x14ac:dyDescent="0.25">
      <c r="A76" s="35">
        <v>67</v>
      </c>
      <c r="B76" s="36" t="s">
        <v>32</v>
      </c>
      <c r="C76" s="35"/>
      <c r="D76" s="35" t="s">
        <v>100</v>
      </c>
      <c r="E76" s="37">
        <v>45287</v>
      </c>
      <c r="F76" s="37">
        <v>45295</v>
      </c>
      <c r="G76" s="38">
        <v>73440</v>
      </c>
      <c r="H76" s="39"/>
      <c r="I76" s="39"/>
      <c r="J76" s="39"/>
      <c r="K76" s="39"/>
      <c r="L76" s="39"/>
      <c r="M76" s="39"/>
      <c r="N76" s="39"/>
      <c r="O76" s="38">
        <v>73440</v>
      </c>
      <c r="P76" s="40" t="s">
        <v>100</v>
      </c>
      <c r="Q76" s="41">
        <v>73440</v>
      </c>
      <c r="R76" s="41"/>
      <c r="S76" s="41"/>
      <c r="T76" s="41"/>
      <c r="U76" s="41">
        <v>73440</v>
      </c>
      <c r="V76" s="35" t="s">
        <v>34</v>
      </c>
      <c r="W76" s="42" t="s">
        <v>34</v>
      </c>
      <c r="X76" s="43"/>
    </row>
    <row r="77" spans="1:24" x14ac:dyDescent="0.25">
      <c r="A77" s="35">
        <v>68</v>
      </c>
      <c r="B77" s="36" t="s">
        <v>32</v>
      </c>
      <c r="C77" s="35"/>
      <c r="D77" s="35" t="s">
        <v>101</v>
      </c>
      <c r="E77" s="37">
        <v>45286</v>
      </c>
      <c r="F77" s="37">
        <v>45295</v>
      </c>
      <c r="G77" s="38">
        <v>73440</v>
      </c>
      <c r="H77" s="39"/>
      <c r="I77" s="39"/>
      <c r="J77" s="39"/>
      <c r="K77" s="39"/>
      <c r="L77" s="39"/>
      <c r="M77" s="39"/>
      <c r="N77" s="39"/>
      <c r="O77" s="38">
        <v>73440</v>
      </c>
      <c r="P77" s="40" t="s">
        <v>101</v>
      </c>
      <c r="Q77" s="41">
        <v>73440</v>
      </c>
      <c r="R77" s="41"/>
      <c r="S77" s="41"/>
      <c r="T77" s="41"/>
      <c r="U77" s="41">
        <v>73440</v>
      </c>
      <c r="V77" s="35" t="s">
        <v>34</v>
      </c>
      <c r="W77" s="42" t="s">
        <v>34</v>
      </c>
      <c r="X77" s="43"/>
    </row>
    <row r="78" spans="1:24" x14ac:dyDescent="0.25">
      <c r="A78" s="35">
        <v>69</v>
      </c>
      <c r="B78" s="36" t="s">
        <v>32</v>
      </c>
      <c r="C78" s="35"/>
      <c r="D78" s="35" t="s">
        <v>102</v>
      </c>
      <c r="E78" s="37">
        <v>45286</v>
      </c>
      <c r="F78" s="37">
        <v>45295</v>
      </c>
      <c r="G78" s="38">
        <v>73440</v>
      </c>
      <c r="H78" s="39"/>
      <c r="I78" s="39"/>
      <c r="J78" s="39"/>
      <c r="K78" s="39"/>
      <c r="L78" s="39"/>
      <c r="M78" s="39"/>
      <c r="N78" s="39"/>
      <c r="O78" s="38">
        <v>73440</v>
      </c>
      <c r="P78" s="40" t="s">
        <v>102</v>
      </c>
      <c r="Q78" s="41">
        <v>73440</v>
      </c>
      <c r="R78" s="41"/>
      <c r="S78" s="41"/>
      <c r="T78" s="41"/>
      <c r="U78" s="41">
        <v>73440</v>
      </c>
      <c r="V78" s="35" t="s">
        <v>34</v>
      </c>
      <c r="W78" s="42" t="s">
        <v>34</v>
      </c>
      <c r="X78" s="43"/>
    </row>
    <row r="79" spans="1:24" x14ac:dyDescent="0.25">
      <c r="A79" s="35">
        <v>70</v>
      </c>
      <c r="B79" s="36" t="s">
        <v>32</v>
      </c>
      <c r="C79" s="35"/>
      <c r="D79" s="35" t="s">
        <v>103</v>
      </c>
      <c r="E79" s="37">
        <v>45286</v>
      </c>
      <c r="F79" s="37">
        <v>45295</v>
      </c>
      <c r="G79" s="38">
        <v>73440</v>
      </c>
      <c r="H79" s="39"/>
      <c r="I79" s="39"/>
      <c r="J79" s="39"/>
      <c r="K79" s="39"/>
      <c r="L79" s="39"/>
      <c r="M79" s="39"/>
      <c r="N79" s="39"/>
      <c r="O79" s="38">
        <v>73440</v>
      </c>
      <c r="P79" s="40" t="s">
        <v>103</v>
      </c>
      <c r="Q79" s="41">
        <v>73440</v>
      </c>
      <c r="R79" s="41"/>
      <c r="S79" s="41"/>
      <c r="T79" s="41"/>
      <c r="U79" s="41">
        <v>73440</v>
      </c>
      <c r="V79" s="35" t="s">
        <v>34</v>
      </c>
      <c r="W79" s="42" t="s">
        <v>34</v>
      </c>
      <c r="X79" s="43"/>
    </row>
    <row r="80" spans="1:24" x14ac:dyDescent="0.25">
      <c r="A80" s="35">
        <v>71</v>
      </c>
      <c r="B80" s="36" t="s">
        <v>32</v>
      </c>
      <c r="C80" s="35"/>
      <c r="D80" s="35" t="s">
        <v>104</v>
      </c>
      <c r="E80" s="37">
        <v>45286</v>
      </c>
      <c r="F80" s="37">
        <v>45295</v>
      </c>
      <c r="G80" s="38">
        <v>73440</v>
      </c>
      <c r="H80" s="39"/>
      <c r="I80" s="39"/>
      <c r="J80" s="39"/>
      <c r="K80" s="39"/>
      <c r="L80" s="39"/>
      <c r="M80" s="39"/>
      <c r="N80" s="39"/>
      <c r="O80" s="38">
        <v>73440</v>
      </c>
      <c r="P80" s="40" t="s">
        <v>104</v>
      </c>
      <c r="Q80" s="41">
        <v>73440</v>
      </c>
      <c r="R80" s="41"/>
      <c r="S80" s="41"/>
      <c r="T80" s="41"/>
      <c r="U80" s="41">
        <v>73440</v>
      </c>
      <c r="V80" s="35" t="s">
        <v>34</v>
      </c>
      <c r="W80" s="42" t="s">
        <v>34</v>
      </c>
      <c r="X80" s="43"/>
    </row>
    <row r="81" spans="1:24" x14ac:dyDescent="0.25">
      <c r="A81" s="35">
        <v>72</v>
      </c>
      <c r="B81" s="36" t="s">
        <v>32</v>
      </c>
      <c r="C81" s="35"/>
      <c r="D81" s="35" t="s">
        <v>105</v>
      </c>
      <c r="E81" s="37">
        <v>45283</v>
      </c>
      <c r="F81" s="37">
        <v>45295</v>
      </c>
      <c r="G81" s="38">
        <v>73440</v>
      </c>
      <c r="H81" s="39"/>
      <c r="I81" s="39"/>
      <c r="J81" s="39"/>
      <c r="K81" s="39"/>
      <c r="L81" s="39"/>
      <c r="M81" s="39"/>
      <c r="N81" s="39"/>
      <c r="O81" s="38">
        <v>73440</v>
      </c>
      <c r="P81" s="40" t="s">
        <v>105</v>
      </c>
      <c r="Q81" s="41">
        <v>73440</v>
      </c>
      <c r="R81" s="41"/>
      <c r="S81" s="41"/>
      <c r="T81" s="41"/>
      <c r="U81" s="41">
        <v>73440</v>
      </c>
      <c r="V81" s="35" t="s">
        <v>34</v>
      </c>
      <c r="W81" s="42" t="s">
        <v>34</v>
      </c>
      <c r="X81" s="43"/>
    </row>
    <row r="82" spans="1:24" x14ac:dyDescent="0.25">
      <c r="A82" s="35">
        <v>73</v>
      </c>
      <c r="B82" s="36" t="s">
        <v>32</v>
      </c>
      <c r="C82" s="35"/>
      <c r="D82" s="35" t="s">
        <v>106</v>
      </c>
      <c r="E82" s="37">
        <v>45283</v>
      </c>
      <c r="F82" s="37">
        <v>45295</v>
      </c>
      <c r="G82" s="38">
        <v>73440</v>
      </c>
      <c r="H82" s="39"/>
      <c r="I82" s="39"/>
      <c r="J82" s="39"/>
      <c r="K82" s="39"/>
      <c r="L82" s="39"/>
      <c r="M82" s="39"/>
      <c r="N82" s="39"/>
      <c r="O82" s="38">
        <v>73440</v>
      </c>
      <c r="P82" s="40" t="s">
        <v>106</v>
      </c>
      <c r="Q82" s="41">
        <v>73440</v>
      </c>
      <c r="R82" s="41"/>
      <c r="S82" s="41"/>
      <c r="T82" s="41"/>
      <c r="U82" s="41">
        <v>73440</v>
      </c>
      <c r="V82" s="35" t="s">
        <v>34</v>
      </c>
      <c r="W82" s="42" t="s">
        <v>34</v>
      </c>
      <c r="X82" s="43"/>
    </row>
    <row r="83" spans="1:24" x14ac:dyDescent="0.25">
      <c r="A83" s="35">
        <v>74</v>
      </c>
      <c r="B83" s="36" t="s">
        <v>32</v>
      </c>
      <c r="C83" s="35"/>
      <c r="D83" s="35" t="s">
        <v>107</v>
      </c>
      <c r="E83" s="37">
        <v>45283</v>
      </c>
      <c r="F83" s="37">
        <v>45295</v>
      </c>
      <c r="G83" s="38">
        <v>73440</v>
      </c>
      <c r="H83" s="39"/>
      <c r="I83" s="39"/>
      <c r="J83" s="39"/>
      <c r="K83" s="39"/>
      <c r="L83" s="39"/>
      <c r="M83" s="39"/>
      <c r="N83" s="39"/>
      <c r="O83" s="38">
        <v>73440</v>
      </c>
      <c r="P83" s="40" t="s">
        <v>107</v>
      </c>
      <c r="Q83" s="41">
        <v>73440</v>
      </c>
      <c r="R83" s="41"/>
      <c r="S83" s="41"/>
      <c r="T83" s="41"/>
      <c r="U83" s="41">
        <v>73440</v>
      </c>
      <c r="V83" s="35" t="s">
        <v>34</v>
      </c>
      <c r="W83" s="42" t="s">
        <v>34</v>
      </c>
      <c r="X83" s="43"/>
    </row>
    <row r="84" spans="1:24" x14ac:dyDescent="0.25">
      <c r="A84" s="35">
        <v>75</v>
      </c>
      <c r="B84" s="36" t="s">
        <v>32</v>
      </c>
      <c r="C84" s="35"/>
      <c r="D84" s="35" t="s">
        <v>108</v>
      </c>
      <c r="E84" s="37">
        <v>45283</v>
      </c>
      <c r="F84" s="37">
        <v>45295</v>
      </c>
      <c r="G84" s="38">
        <v>73440</v>
      </c>
      <c r="H84" s="39"/>
      <c r="I84" s="39"/>
      <c r="J84" s="39"/>
      <c r="K84" s="39"/>
      <c r="L84" s="39"/>
      <c r="M84" s="39"/>
      <c r="N84" s="39"/>
      <c r="O84" s="38">
        <v>73440</v>
      </c>
      <c r="P84" s="40" t="s">
        <v>108</v>
      </c>
      <c r="Q84" s="41">
        <v>73440</v>
      </c>
      <c r="R84" s="41"/>
      <c r="S84" s="41"/>
      <c r="T84" s="41"/>
      <c r="U84" s="41">
        <v>73440</v>
      </c>
      <c r="V84" s="35" t="s">
        <v>34</v>
      </c>
      <c r="W84" s="42" t="s">
        <v>34</v>
      </c>
      <c r="X84" s="43"/>
    </row>
    <row r="85" spans="1:24" x14ac:dyDescent="0.25">
      <c r="A85" s="35">
        <v>76</v>
      </c>
      <c r="B85" s="36" t="s">
        <v>32</v>
      </c>
      <c r="C85" s="35"/>
      <c r="D85" s="35" t="s">
        <v>109</v>
      </c>
      <c r="E85" s="37">
        <v>45283</v>
      </c>
      <c r="F85" s="37">
        <v>45295</v>
      </c>
      <c r="G85" s="38">
        <v>73440</v>
      </c>
      <c r="H85" s="39"/>
      <c r="I85" s="39"/>
      <c r="J85" s="39"/>
      <c r="K85" s="39"/>
      <c r="L85" s="39"/>
      <c r="M85" s="39"/>
      <c r="N85" s="39"/>
      <c r="O85" s="38">
        <v>73440</v>
      </c>
      <c r="P85" s="40" t="s">
        <v>109</v>
      </c>
      <c r="Q85" s="41">
        <v>73440</v>
      </c>
      <c r="R85" s="41"/>
      <c r="S85" s="41"/>
      <c r="T85" s="41"/>
      <c r="U85" s="41">
        <v>73440</v>
      </c>
      <c r="V85" s="35" t="s">
        <v>34</v>
      </c>
      <c r="W85" s="42" t="s">
        <v>34</v>
      </c>
      <c r="X85" s="43"/>
    </row>
    <row r="86" spans="1:24" x14ac:dyDescent="0.25">
      <c r="A86" s="35">
        <v>77</v>
      </c>
      <c r="B86" s="36" t="s">
        <v>32</v>
      </c>
      <c r="C86" s="35"/>
      <c r="D86" s="35" t="s">
        <v>110</v>
      </c>
      <c r="E86" s="37">
        <v>45283</v>
      </c>
      <c r="F86" s="37">
        <v>45295</v>
      </c>
      <c r="G86" s="38">
        <v>73440</v>
      </c>
      <c r="H86" s="39"/>
      <c r="I86" s="39"/>
      <c r="J86" s="39"/>
      <c r="K86" s="39"/>
      <c r="L86" s="39"/>
      <c r="M86" s="39"/>
      <c r="N86" s="39"/>
      <c r="O86" s="38">
        <v>73440</v>
      </c>
      <c r="P86" s="40" t="s">
        <v>110</v>
      </c>
      <c r="Q86" s="41">
        <v>73440</v>
      </c>
      <c r="R86" s="41"/>
      <c r="S86" s="41"/>
      <c r="T86" s="41"/>
      <c r="U86" s="41">
        <v>73440</v>
      </c>
      <c r="V86" s="35" t="s">
        <v>34</v>
      </c>
      <c r="W86" s="42" t="s">
        <v>34</v>
      </c>
      <c r="X86" s="43"/>
    </row>
    <row r="87" spans="1:24" x14ac:dyDescent="0.25">
      <c r="A87" s="35">
        <v>78</v>
      </c>
      <c r="B87" s="36" t="s">
        <v>32</v>
      </c>
      <c r="C87" s="35"/>
      <c r="D87" s="35" t="s">
        <v>111</v>
      </c>
      <c r="E87" s="37">
        <v>45283</v>
      </c>
      <c r="F87" s="37">
        <v>45295</v>
      </c>
      <c r="G87" s="38">
        <v>73440</v>
      </c>
      <c r="H87" s="39"/>
      <c r="I87" s="39"/>
      <c r="J87" s="39"/>
      <c r="K87" s="39"/>
      <c r="L87" s="39"/>
      <c r="M87" s="39"/>
      <c r="N87" s="39"/>
      <c r="O87" s="38">
        <v>73440</v>
      </c>
      <c r="P87" s="40" t="s">
        <v>111</v>
      </c>
      <c r="Q87" s="41">
        <v>73440</v>
      </c>
      <c r="R87" s="41"/>
      <c r="S87" s="41"/>
      <c r="T87" s="41"/>
      <c r="U87" s="41">
        <v>73440</v>
      </c>
      <c r="V87" s="35" t="s">
        <v>34</v>
      </c>
      <c r="W87" s="42" t="s">
        <v>34</v>
      </c>
      <c r="X87" s="43"/>
    </row>
    <row r="88" spans="1:24" x14ac:dyDescent="0.25">
      <c r="A88" s="35">
        <v>79</v>
      </c>
      <c r="B88" s="36" t="s">
        <v>32</v>
      </c>
      <c r="C88" s="35"/>
      <c r="D88" s="35" t="s">
        <v>112</v>
      </c>
      <c r="E88" s="37">
        <v>45278</v>
      </c>
      <c r="F88" s="37">
        <v>45294</v>
      </c>
      <c r="G88" s="38">
        <v>73440</v>
      </c>
      <c r="H88" s="39"/>
      <c r="I88" s="39"/>
      <c r="J88" s="39"/>
      <c r="K88" s="39"/>
      <c r="L88" s="39"/>
      <c r="M88" s="39"/>
      <c r="N88" s="39"/>
      <c r="O88" s="38">
        <v>73440</v>
      </c>
      <c r="P88" s="40" t="s">
        <v>112</v>
      </c>
      <c r="Q88" s="41">
        <v>73440</v>
      </c>
      <c r="R88" s="41"/>
      <c r="S88" s="41"/>
      <c r="T88" s="41"/>
      <c r="U88" s="41">
        <v>73440</v>
      </c>
      <c r="V88" s="35" t="s">
        <v>34</v>
      </c>
      <c r="W88" s="42" t="s">
        <v>34</v>
      </c>
      <c r="X88" s="43"/>
    </row>
    <row r="89" spans="1:24" x14ac:dyDescent="0.25">
      <c r="A89" s="35">
        <v>80</v>
      </c>
      <c r="B89" s="36" t="s">
        <v>32</v>
      </c>
      <c r="C89" s="35"/>
      <c r="D89" s="35" t="s">
        <v>113</v>
      </c>
      <c r="E89" s="37">
        <v>45278</v>
      </c>
      <c r="F89" s="37">
        <v>45294</v>
      </c>
      <c r="G89" s="38">
        <v>73440</v>
      </c>
      <c r="H89" s="39"/>
      <c r="I89" s="39"/>
      <c r="J89" s="39"/>
      <c r="K89" s="39"/>
      <c r="L89" s="39"/>
      <c r="M89" s="39"/>
      <c r="N89" s="39"/>
      <c r="O89" s="38">
        <v>73440</v>
      </c>
      <c r="P89" s="40" t="s">
        <v>113</v>
      </c>
      <c r="Q89" s="41">
        <v>73440</v>
      </c>
      <c r="R89" s="41"/>
      <c r="S89" s="41"/>
      <c r="T89" s="41"/>
      <c r="U89" s="41">
        <v>73440</v>
      </c>
      <c r="V89" s="35" t="s">
        <v>34</v>
      </c>
      <c r="W89" s="42" t="s">
        <v>34</v>
      </c>
      <c r="X89" s="43"/>
    </row>
    <row r="90" spans="1:24" x14ac:dyDescent="0.25">
      <c r="A90" s="35">
        <v>81</v>
      </c>
      <c r="B90" s="36" t="s">
        <v>32</v>
      </c>
      <c r="C90" s="35"/>
      <c r="D90" s="35" t="s">
        <v>114</v>
      </c>
      <c r="E90" s="37">
        <v>45275</v>
      </c>
      <c r="F90" s="37">
        <v>45294</v>
      </c>
      <c r="G90" s="38">
        <v>73440</v>
      </c>
      <c r="H90" s="39"/>
      <c r="I90" s="39"/>
      <c r="J90" s="39"/>
      <c r="K90" s="39"/>
      <c r="L90" s="39"/>
      <c r="M90" s="39"/>
      <c r="N90" s="39"/>
      <c r="O90" s="38">
        <v>73440</v>
      </c>
      <c r="P90" s="40" t="s">
        <v>114</v>
      </c>
      <c r="Q90" s="41">
        <v>73440</v>
      </c>
      <c r="R90" s="41"/>
      <c r="S90" s="41"/>
      <c r="T90" s="41"/>
      <c r="U90" s="41">
        <v>73440</v>
      </c>
      <c r="V90" s="35" t="s">
        <v>34</v>
      </c>
      <c r="W90" s="42" t="s">
        <v>34</v>
      </c>
      <c r="X90" s="43"/>
    </row>
    <row r="91" spans="1:24" x14ac:dyDescent="0.25">
      <c r="A91" s="35">
        <v>82</v>
      </c>
      <c r="B91" s="36" t="s">
        <v>32</v>
      </c>
      <c r="C91" s="35"/>
      <c r="D91" s="35" t="s">
        <v>115</v>
      </c>
      <c r="E91" s="37">
        <v>45275</v>
      </c>
      <c r="F91" s="37">
        <v>45294</v>
      </c>
      <c r="G91" s="38">
        <v>73440</v>
      </c>
      <c r="H91" s="39"/>
      <c r="I91" s="39"/>
      <c r="J91" s="39"/>
      <c r="K91" s="39"/>
      <c r="L91" s="39"/>
      <c r="M91" s="39"/>
      <c r="N91" s="39"/>
      <c r="O91" s="38">
        <v>73440</v>
      </c>
      <c r="P91" s="40" t="s">
        <v>115</v>
      </c>
      <c r="Q91" s="41">
        <v>73440</v>
      </c>
      <c r="R91" s="41"/>
      <c r="S91" s="41"/>
      <c r="T91" s="41"/>
      <c r="U91" s="41">
        <v>73440</v>
      </c>
      <c r="V91" s="35" t="s">
        <v>34</v>
      </c>
      <c r="W91" s="42" t="s">
        <v>34</v>
      </c>
      <c r="X91" s="43"/>
    </row>
    <row r="92" spans="1:24" x14ac:dyDescent="0.25">
      <c r="A92" s="35">
        <v>83</v>
      </c>
      <c r="B92" s="36" t="s">
        <v>32</v>
      </c>
      <c r="C92" s="35"/>
      <c r="D92" s="35" t="s">
        <v>116</v>
      </c>
      <c r="E92" s="37">
        <v>45275</v>
      </c>
      <c r="F92" s="37">
        <v>45294</v>
      </c>
      <c r="G92" s="38">
        <v>73440</v>
      </c>
      <c r="H92" s="39"/>
      <c r="I92" s="39"/>
      <c r="J92" s="39"/>
      <c r="K92" s="39"/>
      <c r="L92" s="39"/>
      <c r="M92" s="39"/>
      <c r="N92" s="39"/>
      <c r="O92" s="38">
        <v>73440</v>
      </c>
      <c r="P92" s="40" t="s">
        <v>116</v>
      </c>
      <c r="Q92" s="41">
        <v>73440</v>
      </c>
      <c r="R92" s="41"/>
      <c r="S92" s="41"/>
      <c r="T92" s="41"/>
      <c r="U92" s="41">
        <v>73440</v>
      </c>
      <c r="V92" s="35" t="s">
        <v>34</v>
      </c>
      <c r="W92" s="42" t="s">
        <v>34</v>
      </c>
      <c r="X92" s="43"/>
    </row>
    <row r="93" spans="1:24" x14ac:dyDescent="0.25">
      <c r="A93" s="35">
        <v>84</v>
      </c>
      <c r="B93" s="36" t="s">
        <v>32</v>
      </c>
      <c r="C93" s="35"/>
      <c r="D93" s="35" t="s">
        <v>117</v>
      </c>
      <c r="E93" s="37">
        <v>45275</v>
      </c>
      <c r="F93" s="37">
        <v>45294</v>
      </c>
      <c r="G93" s="38">
        <v>73440</v>
      </c>
      <c r="H93" s="39"/>
      <c r="I93" s="39"/>
      <c r="J93" s="39"/>
      <c r="K93" s="39"/>
      <c r="L93" s="39"/>
      <c r="M93" s="39"/>
      <c r="N93" s="39"/>
      <c r="O93" s="38">
        <v>73440</v>
      </c>
      <c r="P93" s="40" t="s">
        <v>117</v>
      </c>
      <c r="Q93" s="41">
        <v>73440</v>
      </c>
      <c r="R93" s="41"/>
      <c r="S93" s="41"/>
      <c r="T93" s="41"/>
      <c r="U93" s="41">
        <v>73440</v>
      </c>
      <c r="V93" s="35" t="s">
        <v>34</v>
      </c>
      <c r="W93" s="42" t="s">
        <v>34</v>
      </c>
      <c r="X93" s="43"/>
    </row>
    <row r="94" spans="1:24" x14ac:dyDescent="0.25">
      <c r="A94" s="35">
        <v>85</v>
      </c>
      <c r="B94" s="36" t="s">
        <v>32</v>
      </c>
      <c r="C94" s="35"/>
      <c r="D94" s="35" t="s">
        <v>118</v>
      </c>
      <c r="E94" s="37">
        <v>45289</v>
      </c>
      <c r="F94" s="37">
        <v>45295</v>
      </c>
      <c r="G94" s="38">
        <v>87975</v>
      </c>
      <c r="H94" s="39"/>
      <c r="I94" s="39"/>
      <c r="J94" s="39"/>
      <c r="K94" s="39"/>
      <c r="L94" s="39"/>
      <c r="M94" s="39"/>
      <c r="N94" s="39"/>
      <c r="O94" s="38">
        <v>87975</v>
      </c>
      <c r="P94" s="40" t="s">
        <v>118</v>
      </c>
      <c r="Q94" s="41">
        <v>87975</v>
      </c>
      <c r="R94" s="41"/>
      <c r="S94" s="41"/>
      <c r="T94" s="41"/>
      <c r="U94" s="41">
        <v>87975</v>
      </c>
      <c r="V94" s="35" t="s">
        <v>34</v>
      </c>
      <c r="W94" s="42" t="s">
        <v>34</v>
      </c>
      <c r="X94" s="43"/>
    </row>
    <row r="95" spans="1:24" x14ac:dyDescent="0.25">
      <c r="A95" s="35">
        <v>86</v>
      </c>
      <c r="B95" s="36" t="s">
        <v>32</v>
      </c>
      <c r="C95" s="35"/>
      <c r="D95" s="35" t="s">
        <v>119</v>
      </c>
      <c r="E95" s="37">
        <v>45289</v>
      </c>
      <c r="F95" s="37">
        <v>45295</v>
      </c>
      <c r="G95" s="38">
        <v>87975</v>
      </c>
      <c r="H95" s="39"/>
      <c r="I95" s="39"/>
      <c r="J95" s="39"/>
      <c r="K95" s="39"/>
      <c r="L95" s="39"/>
      <c r="M95" s="39"/>
      <c r="N95" s="39"/>
      <c r="O95" s="38">
        <v>87975</v>
      </c>
      <c r="P95" s="40" t="s">
        <v>119</v>
      </c>
      <c r="Q95" s="41">
        <v>87975</v>
      </c>
      <c r="R95" s="41"/>
      <c r="S95" s="41"/>
      <c r="T95" s="41"/>
      <c r="U95" s="41">
        <v>87975</v>
      </c>
      <c r="V95" s="35" t="s">
        <v>34</v>
      </c>
      <c r="W95" s="42" t="s">
        <v>34</v>
      </c>
      <c r="X95" s="43"/>
    </row>
    <row r="96" spans="1:24" x14ac:dyDescent="0.25">
      <c r="A96" s="35">
        <v>87</v>
      </c>
      <c r="B96" s="36" t="s">
        <v>32</v>
      </c>
      <c r="C96" s="35"/>
      <c r="D96" s="35" t="s">
        <v>120</v>
      </c>
      <c r="E96" s="37">
        <v>45289</v>
      </c>
      <c r="F96" s="37">
        <v>45295</v>
      </c>
      <c r="G96" s="38">
        <v>87975</v>
      </c>
      <c r="H96" s="39"/>
      <c r="I96" s="39"/>
      <c r="J96" s="39"/>
      <c r="K96" s="39"/>
      <c r="L96" s="39"/>
      <c r="M96" s="39"/>
      <c r="N96" s="39"/>
      <c r="O96" s="38">
        <v>87975</v>
      </c>
      <c r="P96" s="40" t="s">
        <v>120</v>
      </c>
      <c r="Q96" s="41">
        <v>87975</v>
      </c>
      <c r="R96" s="41"/>
      <c r="S96" s="41"/>
      <c r="T96" s="41"/>
      <c r="U96" s="41">
        <v>87975</v>
      </c>
      <c r="V96" s="35" t="s">
        <v>34</v>
      </c>
      <c r="W96" s="42" t="s">
        <v>34</v>
      </c>
      <c r="X96" s="43"/>
    </row>
    <row r="97" spans="1:24" x14ac:dyDescent="0.25">
      <c r="A97" s="35">
        <v>88</v>
      </c>
      <c r="B97" s="36" t="s">
        <v>32</v>
      </c>
      <c r="C97" s="35"/>
      <c r="D97" s="35" t="s">
        <v>121</v>
      </c>
      <c r="E97" s="37">
        <v>45281</v>
      </c>
      <c r="F97" s="37">
        <v>45295</v>
      </c>
      <c r="G97" s="38">
        <v>87975</v>
      </c>
      <c r="H97" s="39"/>
      <c r="I97" s="39"/>
      <c r="J97" s="39"/>
      <c r="K97" s="39"/>
      <c r="L97" s="39"/>
      <c r="M97" s="39"/>
      <c r="N97" s="39"/>
      <c r="O97" s="38">
        <v>87975</v>
      </c>
      <c r="P97" s="40" t="s">
        <v>121</v>
      </c>
      <c r="Q97" s="41">
        <v>87975</v>
      </c>
      <c r="R97" s="41"/>
      <c r="S97" s="41"/>
      <c r="T97" s="41"/>
      <c r="U97" s="41">
        <v>87975</v>
      </c>
      <c r="V97" s="35" t="s">
        <v>34</v>
      </c>
      <c r="W97" s="42" t="s">
        <v>34</v>
      </c>
      <c r="X97" s="43"/>
    </row>
    <row r="98" spans="1:24" x14ac:dyDescent="0.25">
      <c r="A98" s="35">
        <v>89</v>
      </c>
      <c r="B98" s="36" t="s">
        <v>32</v>
      </c>
      <c r="C98" s="35"/>
      <c r="D98" s="35" t="s">
        <v>122</v>
      </c>
      <c r="E98" s="37">
        <v>45281</v>
      </c>
      <c r="F98" s="37">
        <v>45295</v>
      </c>
      <c r="G98" s="38">
        <v>87975</v>
      </c>
      <c r="H98" s="39"/>
      <c r="I98" s="39"/>
      <c r="J98" s="39"/>
      <c r="K98" s="39"/>
      <c r="L98" s="39"/>
      <c r="M98" s="39"/>
      <c r="N98" s="39"/>
      <c r="O98" s="38">
        <v>87975</v>
      </c>
      <c r="P98" s="40" t="s">
        <v>122</v>
      </c>
      <c r="Q98" s="41">
        <v>87975</v>
      </c>
      <c r="R98" s="41"/>
      <c r="S98" s="41"/>
      <c r="T98" s="41"/>
      <c r="U98" s="41">
        <v>87975</v>
      </c>
      <c r="V98" s="35" t="s">
        <v>34</v>
      </c>
      <c r="W98" s="42" t="s">
        <v>34</v>
      </c>
      <c r="X98" s="43"/>
    </row>
    <row r="99" spans="1:24" x14ac:dyDescent="0.25">
      <c r="A99" s="35">
        <v>90</v>
      </c>
      <c r="B99" s="36" t="s">
        <v>32</v>
      </c>
      <c r="C99" s="35"/>
      <c r="D99" s="35" t="s">
        <v>123</v>
      </c>
      <c r="E99" s="37">
        <v>45281</v>
      </c>
      <c r="F99" s="37">
        <v>45295</v>
      </c>
      <c r="G99" s="38">
        <v>87975</v>
      </c>
      <c r="H99" s="39"/>
      <c r="I99" s="39"/>
      <c r="J99" s="39"/>
      <c r="K99" s="39"/>
      <c r="L99" s="39"/>
      <c r="M99" s="39"/>
      <c r="N99" s="39"/>
      <c r="O99" s="38">
        <v>87975</v>
      </c>
      <c r="P99" s="40" t="s">
        <v>123</v>
      </c>
      <c r="Q99" s="41">
        <v>87975</v>
      </c>
      <c r="R99" s="41"/>
      <c r="S99" s="41"/>
      <c r="T99" s="41"/>
      <c r="U99" s="41">
        <v>87975</v>
      </c>
      <c r="V99" s="35" t="s">
        <v>34</v>
      </c>
      <c r="W99" s="42" t="s">
        <v>34</v>
      </c>
      <c r="X99" s="43"/>
    </row>
    <row r="100" spans="1:24" x14ac:dyDescent="0.25">
      <c r="A100" s="35">
        <v>91</v>
      </c>
      <c r="B100" s="36" t="s">
        <v>32</v>
      </c>
      <c r="C100" s="35"/>
      <c r="D100" s="35" t="s">
        <v>124</v>
      </c>
      <c r="E100" s="37">
        <v>45281</v>
      </c>
      <c r="F100" s="37">
        <v>45295</v>
      </c>
      <c r="G100" s="38">
        <v>87975</v>
      </c>
      <c r="H100" s="39"/>
      <c r="I100" s="39"/>
      <c r="J100" s="39"/>
      <c r="K100" s="39"/>
      <c r="L100" s="39"/>
      <c r="M100" s="39"/>
      <c r="N100" s="39"/>
      <c r="O100" s="38">
        <v>87975</v>
      </c>
      <c r="P100" s="40" t="s">
        <v>124</v>
      </c>
      <c r="Q100" s="41">
        <v>87975</v>
      </c>
      <c r="R100" s="41"/>
      <c r="S100" s="41"/>
      <c r="T100" s="41"/>
      <c r="U100" s="41">
        <v>87975</v>
      </c>
      <c r="V100" s="35" t="s">
        <v>34</v>
      </c>
      <c r="W100" s="42" t="s">
        <v>34</v>
      </c>
      <c r="X100" s="43"/>
    </row>
    <row r="101" spans="1:24" x14ac:dyDescent="0.25">
      <c r="A101" s="35">
        <v>92</v>
      </c>
      <c r="B101" s="36" t="s">
        <v>32</v>
      </c>
      <c r="C101" s="35"/>
      <c r="D101" s="35" t="s">
        <v>125</v>
      </c>
      <c r="E101" s="37">
        <v>45281</v>
      </c>
      <c r="F101" s="37">
        <v>45295</v>
      </c>
      <c r="G101" s="38">
        <v>87975</v>
      </c>
      <c r="H101" s="39"/>
      <c r="I101" s="39"/>
      <c r="J101" s="39"/>
      <c r="K101" s="39"/>
      <c r="L101" s="39"/>
      <c r="M101" s="39"/>
      <c r="N101" s="39"/>
      <c r="O101" s="38">
        <v>87975</v>
      </c>
      <c r="P101" s="40" t="s">
        <v>125</v>
      </c>
      <c r="Q101" s="41">
        <v>87975</v>
      </c>
      <c r="R101" s="41"/>
      <c r="S101" s="41"/>
      <c r="T101" s="41"/>
      <c r="U101" s="41">
        <v>87975</v>
      </c>
      <c r="V101" s="35" t="s">
        <v>34</v>
      </c>
      <c r="W101" s="42" t="s">
        <v>34</v>
      </c>
      <c r="X101" s="43"/>
    </row>
    <row r="102" spans="1:24" x14ac:dyDescent="0.25">
      <c r="A102" s="35">
        <v>93</v>
      </c>
      <c r="B102" s="36" t="s">
        <v>32</v>
      </c>
      <c r="C102" s="35"/>
      <c r="D102" s="35" t="s">
        <v>126</v>
      </c>
      <c r="E102" s="37">
        <v>45281</v>
      </c>
      <c r="F102" s="37">
        <v>45295</v>
      </c>
      <c r="G102" s="38">
        <v>87975</v>
      </c>
      <c r="H102" s="39"/>
      <c r="I102" s="39"/>
      <c r="J102" s="39"/>
      <c r="K102" s="39"/>
      <c r="L102" s="39"/>
      <c r="M102" s="39"/>
      <c r="N102" s="39"/>
      <c r="O102" s="38">
        <v>87975</v>
      </c>
      <c r="P102" s="40" t="s">
        <v>126</v>
      </c>
      <c r="Q102" s="41">
        <v>87975</v>
      </c>
      <c r="R102" s="41"/>
      <c r="S102" s="41"/>
      <c r="T102" s="41"/>
      <c r="U102" s="41">
        <v>87975</v>
      </c>
      <c r="V102" s="35" t="s">
        <v>34</v>
      </c>
      <c r="W102" s="42" t="s">
        <v>34</v>
      </c>
      <c r="X102" s="43"/>
    </row>
    <row r="103" spans="1:24" x14ac:dyDescent="0.25">
      <c r="A103" s="35">
        <v>94</v>
      </c>
      <c r="B103" s="36" t="s">
        <v>32</v>
      </c>
      <c r="C103" s="35"/>
      <c r="D103" s="35" t="s">
        <v>127</v>
      </c>
      <c r="E103" s="37">
        <v>45279</v>
      </c>
      <c r="F103" s="37">
        <v>45294</v>
      </c>
      <c r="G103" s="38">
        <v>87975</v>
      </c>
      <c r="H103" s="39"/>
      <c r="I103" s="39"/>
      <c r="J103" s="39"/>
      <c r="K103" s="39"/>
      <c r="L103" s="39"/>
      <c r="M103" s="39"/>
      <c r="N103" s="39"/>
      <c r="O103" s="38">
        <v>87975</v>
      </c>
      <c r="P103" s="40" t="s">
        <v>127</v>
      </c>
      <c r="Q103" s="41">
        <v>87975</v>
      </c>
      <c r="R103" s="41"/>
      <c r="S103" s="41"/>
      <c r="T103" s="41"/>
      <c r="U103" s="41">
        <v>87975</v>
      </c>
      <c r="V103" s="35" t="s">
        <v>34</v>
      </c>
      <c r="W103" s="42" t="s">
        <v>34</v>
      </c>
      <c r="X103" s="43"/>
    </row>
    <row r="104" spans="1:24" x14ac:dyDescent="0.25">
      <c r="A104" s="35">
        <v>95</v>
      </c>
      <c r="B104" s="36" t="s">
        <v>32</v>
      </c>
      <c r="C104" s="35"/>
      <c r="D104" s="35" t="s">
        <v>128</v>
      </c>
      <c r="E104" s="37">
        <v>45279</v>
      </c>
      <c r="F104" s="37">
        <v>45294</v>
      </c>
      <c r="G104" s="38">
        <v>87975</v>
      </c>
      <c r="H104" s="39"/>
      <c r="I104" s="39"/>
      <c r="J104" s="39"/>
      <c r="K104" s="39"/>
      <c r="L104" s="39"/>
      <c r="M104" s="39"/>
      <c r="N104" s="39"/>
      <c r="O104" s="38">
        <v>87975</v>
      </c>
      <c r="P104" s="40" t="s">
        <v>128</v>
      </c>
      <c r="Q104" s="41">
        <v>87975</v>
      </c>
      <c r="R104" s="41"/>
      <c r="S104" s="41"/>
      <c r="T104" s="41"/>
      <c r="U104" s="41">
        <v>87975</v>
      </c>
      <c r="V104" s="35" t="s">
        <v>34</v>
      </c>
      <c r="W104" s="42" t="s">
        <v>34</v>
      </c>
      <c r="X104" s="43"/>
    </row>
    <row r="105" spans="1:24" x14ac:dyDescent="0.25">
      <c r="A105" s="35">
        <v>96</v>
      </c>
      <c r="B105" s="36" t="s">
        <v>32</v>
      </c>
      <c r="C105" s="35"/>
      <c r="D105" s="35" t="s">
        <v>129</v>
      </c>
      <c r="E105" s="37">
        <v>45276</v>
      </c>
      <c r="F105" s="37">
        <v>45294</v>
      </c>
      <c r="G105" s="38">
        <v>87975</v>
      </c>
      <c r="H105" s="39"/>
      <c r="I105" s="39"/>
      <c r="J105" s="39"/>
      <c r="K105" s="39"/>
      <c r="L105" s="39"/>
      <c r="M105" s="39"/>
      <c r="N105" s="39"/>
      <c r="O105" s="38">
        <v>87975</v>
      </c>
      <c r="P105" s="40" t="s">
        <v>129</v>
      </c>
      <c r="Q105" s="41">
        <v>87975</v>
      </c>
      <c r="R105" s="41"/>
      <c r="S105" s="41"/>
      <c r="T105" s="41"/>
      <c r="U105" s="41">
        <v>87975</v>
      </c>
      <c r="V105" s="35" t="s">
        <v>34</v>
      </c>
      <c r="W105" s="42" t="s">
        <v>34</v>
      </c>
      <c r="X105" s="43"/>
    </row>
    <row r="106" spans="1:24" x14ac:dyDescent="0.25">
      <c r="A106" s="35">
        <v>97</v>
      </c>
      <c r="B106" s="36" t="s">
        <v>32</v>
      </c>
      <c r="C106" s="35"/>
      <c r="D106" s="35" t="s">
        <v>130</v>
      </c>
      <c r="E106" s="37">
        <v>45276</v>
      </c>
      <c r="F106" s="37">
        <v>45294</v>
      </c>
      <c r="G106" s="38">
        <v>87975</v>
      </c>
      <c r="H106" s="39"/>
      <c r="I106" s="39"/>
      <c r="J106" s="39"/>
      <c r="K106" s="39"/>
      <c r="L106" s="39"/>
      <c r="M106" s="39"/>
      <c r="N106" s="39"/>
      <c r="O106" s="38">
        <v>87975</v>
      </c>
      <c r="P106" s="40" t="s">
        <v>130</v>
      </c>
      <c r="Q106" s="41">
        <v>87975</v>
      </c>
      <c r="R106" s="41"/>
      <c r="S106" s="41"/>
      <c r="T106" s="41"/>
      <c r="U106" s="41">
        <v>87975</v>
      </c>
      <c r="V106" s="35" t="s">
        <v>34</v>
      </c>
      <c r="W106" s="42" t="s">
        <v>34</v>
      </c>
      <c r="X106" s="43"/>
    </row>
    <row r="107" spans="1:24" x14ac:dyDescent="0.25">
      <c r="A107" s="35">
        <v>98</v>
      </c>
      <c r="B107" s="36" t="s">
        <v>32</v>
      </c>
      <c r="C107" s="35"/>
      <c r="D107" s="35" t="s">
        <v>131</v>
      </c>
      <c r="E107" s="37">
        <v>45276</v>
      </c>
      <c r="F107" s="37">
        <v>45294</v>
      </c>
      <c r="G107" s="38">
        <v>87975</v>
      </c>
      <c r="H107" s="39"/>
      <c r="I107" s="39"/>
      <c r="J107" s="39"/>
      <c r="K107" s="39"/>
      <c r="L107" s="39"/>
      <c r="M107" s="39"/>
      <c r="N107" s="39"/>
      <c r="O107" s="38">
        <v>87975</v>
      </c>
      <c r="P107" s="40" t="s">
        <v>131</v>
      </c>
      <c r="Q107" s="41">
        <v>87975</v>
      </c>
      <c r="R107" s="41"/>
      <c r="S107" s="41"/>
      <c r="T107" s="41"/>
      <c r="U107" s="41">
        <v>87975</v>
      </c>
      <c r="V107" s="35" t="s">
        <v>34</v>
      </c>
      <c r="W107" s="42" t="s">
        <v>34</v>
      </c>
      <c r="X107" s="43"/>
    </row>
    <row r="108" spans="1:24" x14ac:dyDescent="0.25">
      <c r="A108" s="35">
        <v>99</v>
      </c>
      <c r="B108" s="36" t="s">
        <v>32</v>
      </c>
      <c r="C108" s="35"/>
      <c r="D108" s="35" t="s">
        <v>132</v>
      </c>
      <c r="E108" s="37">
        <v>45276</v>
      </c>
      <c r="F108" s="37">
        <v>45294</v>
      </c>
      <c r="G108" s="38">
        <v>87975</v>
      </c>
      <c r="H108" s="39"/>
      <c r="I108" s="39"/>
      <c r="J108" s="39"/>
      <c r="K108" s="39"/>
      <c r="L108" s="39"/>
      <c r="M108" s="39"/>
      <c r="N108" s="39"/>
      <c r="O108" s="38">
        <v>87975</v>
      </c>
      <c r="P108" s="40" t="s">
        <v>132</v>
      </c>
      <c r="Q108" s="41">
        <v>87975</v>
      </c>
      <c r="R108" s="41"/>
      <c r="S108" s="41"/>
      <c r="T108" s="41"/>
      <c r="U108" s="41">
        <v>87975</v>
      </c>
      <c r="V108" s="35" t="s">
        <v>34</v>
      </c>
      <c r="W108" s="42" t="s">
        <v>34</v>
      </c>
      <c r="X108" s="43"/>
    </row>
    <row r="109" spans="1:24" x14ac:dyDescent="0.25">
      <c r="A109" s="35">
        <v>100</v>
      </c>
      <c r="B109" s="36" t="s">
        <v>32</v>
      </c>
      <c r="C109" s="35"/>
      <c r="D109" s="35" t="s">
        <v>133</v>
      </c>
      <c r="E109" s="37">
        <v>45276</v>
      </c>
      <c r="F109" s="37">
        <v>45294</v>
      </c>
      <c r="G109" s="38">
        <v>87975</v>
      </c>
      <c r="H109" s="39"/>
      <c r="I109" s="39"/>
      <c r="J109" s="39"/>
      <c r="K109" s="39"/>
      <c r="L109" s="39"/>
      <c r="M109" s="39"/>
      <c r="N109" s="39"/>
      <c r="O109" s="38">
        <v>87975</v>
      </c>
      <c r="P109" s="40" t="s">
        <v>133</v>
      </c>
      <c r="Q109" s="41">
        <v>87975</v>
      </c>
      <c r="R109" s="41"/>
      <c r="S109" s="41"/>
      <c r="T109" s="41"/>
      <c r="U109" s="41">
        <v>87975</v>
      </c>
      <c r="V109" s="35" t="s">
        <v>34</v>
      </c>
      <c r="W109" s="42" t="s">
        <v>34</v>
      </c>
      <c r="X109" s="43"/>
    </row>
    <row r="110" spans="1:24" x14ac:dyDescent="0.25">
      <c r="A110" s="35">
        <v>101</v>
      </c>
      <c r="B110" s="36" t="s">
        <v>32</v>
      </c>
      <c r="C110" s="35"/>
      <c r="D110" s="35" t="s">
        <v>134</v>
      </c>
      <c r="E110" s="37">
        <v>45275</v>
      </c>
      <c r="F110" s="37">
        <v>45294</v>
      </c>
      <c r="G110" s="38">
        <v>87975</v>
      </c>
      <c r="H110" s="39"/>
      <c r="I110" s="39"/>
      <c r="J110" s="39"/>
      <c r="K110" s="39"/>
      <c r="L110" s="39"/>
      <c r="M110" s="39"/>
      <c r="N110" s="39"/>
      <c r="O110" s="38">
        <v>87975</v>
      </c>
      <c r="P110" s="40" t="s">
        <v>134</v>
      </c>
      <c r="Q110" s="41">
        <v>87975</v>
      </c>
      <c r="R110" s="41"/>
      <c r="S110" s="41"/>
      <c r="T110" s="41"/>
      <c r="U110" s="41">
        <v>87975</v>
      </c>
      <c r="V110" s="35" t="s">
        <v>34</v>
      </c>
      <c r="W110" s="42" t="s">
        <v>34</v>
      </c>
      <c r="X110" s="43"/>
    </row>
    <row r="111" spans="1:24" x14ac:dyDescent="0.25">
      <c r="A111" s="35">
        <v>102</v>
      </c>
      <c r="B111" s="36" t="s">
        <v>32</v>
      </c>
      <c r="C111" s="35"/>
      <c r="D111" s="35" t="s">
        <v>135</v>
      </c>
      <c r="E111" s="37">
        <v>45275</v>
      </c>
      <c r="F111" s="37">
        <v>45294</v>
      </c>
      <c r="G111" s="38">
        <v>87975</v>
      </c>
      <c r="H111" s="39"/>
      <c r="I111" s="39"/>
      <c r="J111" s="39"/>
      <c r="K111" s="39"/>
      <c r="L111" s="39"/>
      <c r="M111" s="39"/>
      <c r="N111" s="39"/>
      <c r="O111" s="38">
        <v>87975</v>
      </c>
      <c r="P111" s="40" t="s">
        <v>135</v>
      </c>
      <c r="Q111" s="41">
        <v>87975</v>
      </c>
      <c r="R111" s="41"/>
      <c r="S111" s="41"/>
      <c r="T111" s="41"/>
      <c r="U111" s="41">
        <v>87975</v>
      </c>
      <c r="V111" s="35" t="s">
        <v>34</v>
      </c>
      <c r="W111" s="42" t="s">
        <v>34</v>
      </c>
      <c r="X111" s="43"/>
    </row>
    <row r="112" spans="1:24" x14ac:dyDescent="0.25">
      <c r="A112" s="35">
        <v>103</v>
      </c>
      <c r="B112" s="36" t="s">
        <v>32</v>
      </c>
      <c r="C112" s="35"/>
      <c r="D112" s="35" t="s">
        <v>136</v>
      </c>
      <c r="E112" s="37">
        <v>45275</v>
      </c>
      <c r="F112" s="37">
        <v>45294</v>
      </c>
      <c r="G112" s="38">
        <v>87975</v>
      </c>
      <c r="H112" s="39"/>
      <c r="I112" s="39"/>
      <c r="J112" s="39"/>
      <c r="K112" s="39"/>
      <c r="L112" s="39"/>
      <c r="M112" s="39"/>
      <c r="N112" s="39"/>
      <c r="O112" s="38">
        <v>87975</v>
      </c>
      <c r="P112" s="40" t="s">
        <v>136</v>
      </c>
      <c r="Q112" s="41">
        <v>87975</v>
      </c>
      <c r="R112" s="41"/>
      <c r="S112" s="41"/>
      <c r="T112" s="41"/>
      <c r="U112" s="41">
        <v>87975</v>
      </c>
      <c r="V112" s="35" t="s">
        <v>34</v>
      </c>
      <c r="W112" s="42" t="s">
        <v>34</v>
      </c>
      <c r="X112" s="43"/>
    </row>
    <row r="113" spans="1:24" x14ac:dyDescent="0.25">
      <c r="A113" s="35">
        <v>104</v>
      </c>
      <c r="B113" s="36" t="s">
        <v>32</v>
      </c>
      <c r="C113" s="35"/>
      <c r="D113" s="35" t="s">
        <v>137</v>
      </c>
      <c r="E113" s="37">
        <v>45275</v>
      </c>
      <c r="F113" s="37">
        <v>45294</v>
      </c>
      <c r="G113" s="38">
        <v>87975</v>
      </c>
      <c r="H113" s="39"/>
      <c r="I113" s="39"/>
      <c r="J113" s="39"/>
      <c r="K113" s="39"/>
      <c r="L113" s="39"/>
      <c r="M113" s="39"/>
      <c r="N113" s="39"/>
      <c r="O113" s="38">
        <v>87975</v>
      </c>
      <c r="P113" s="40" t="s">
        <v>137</v>
      </c>
      <c r="Q113" s="41">
        <v>87975</v>
      </c>
      <c r="R113" s="41"/>
      <c r="S113" s="41"/>
      <c r="T113" s="41"/>
      <c r="U113" s="41">
        <v>87975</v>
      </c>
      <c r="V113" s="35" t="s">
        <v>34</v>
      </c>
      <c r="W113" s="42" t="s">
        <v>34</v>
      </c>
      <c r="X113" s="43"/>
    </row>
    <row r="114" spans="1:24" x14ac:dyDescent="0.25">
      <c r="A114" s="35">
        <v>105</v>
      </c>
      <c r="B114" s="36" t="s">
        <v>32</v>
      </c>
      <c r="C114" s="35"/>
      <c r="D114" s="35" t="s">
        <v>138</v>
      </c>
      <c r="E114" s="37">
        <v>45275</v>
      </c>
      <c r="F114" s="37">
        <v>45294</v>
      </c>
      <c r="G114" s="38">
        <v>87975</v>
      </c>
      <c r="H114" s="39"/>
      <c r="I114" s="39"/>
      <c r="J114" s="39"/>
      <c r="K114" s="39"/>
      <c r="L114" s="39"/>
      <c r="M114" s="39"/>
      <c r="N114" s="39"/>
      <c r="O114" s="38">
        <v>87975</v>
      </c>
      <c r="P114" s="40" t="s">
        <v>138</v>
      </c>
      <c r="Q114" s="41">
        <v>87975</v>
      </c>
      <c r="R114" s="41"/>
      <c r="S114" s="41"/>
      <c r="T114" s="41"/>
      <c r="U114" s="41">
        <v>87975</v>
      </c>
      <c r="V114" s="35" t="s">
        <v>34</v>
      </c>
      <c r="W114" s="42" t="s">
        <v>34</v>
      </c>
      <c r="X114" s="43"/>
    </row>
    <row r="115" spans="1:24" x14ac:dyDescent="0.25">
      <c r="A115" s="35">
        <v>106</v>
      </c>
      <c r="B115" s="36" t="s">
        <v>32</v>
      </c>
      <c r="C115" s="35"/>
      <c r="D115" s="35" t="s">
        <v>139</v>
      </c>
      <c r="E115" s="37">
        <v>45275</v>
      </c>
      <c r="F115" s="37">
        <v>45294</v>
      </c>
      <c r="G115" s="38">
        <v>87975</v>
      </c>
      <c r="H115" s="39"/>
      <c r="I115" s="39"/>
      <c r="J115" s="39"/>
      <c r="K115" s="39"/>
      <c r="L115" s="39"/>
      <c r="M115" s="39"/>
      <c r="N115" s="39"/>
      <c r="O115" s="38">
        <v>87975</v>
      </c>
      <c r="P115" s="40" t="s">
        <v>139</v>
      </c>
      <c r="Q115" s="41">
        <v>87975</v>
      </c>
      <c r="R115" s="41"/>
      <c r="S115" s="41"/>
      <c r="T115" s="41"/>
      <c r="U115" s="41">
        <v>87975</v>
      </c>
      <c r="V115" s="35" t="s">
        <v>34</v>
      </c>
      <c r="W115" s="42" t="s">
        <v>34</v>
      </c>
      <c r="X115" s="43"/>
    </row>
    <row r="116" spans="1:24" x14ac:dyDescent="0.25">
      <c r="A116" s="35">
        <v>107</v>
      </c>
      <c r="B116" s="36" t="s">
        <v>32</v>
      </c>
      <c r="C116" s="35"/>
      <c r="D116" s="35" t="s">
        <v>140</v>
      </c>
      <c r="E116" s="37">
        <v>45275</v>
      </c>
      <c r="F116" s="37">
        <v>45294</v>
      </c>
      <c r="G116" s="38">
        <v>87975</v>
      </c>
      <c r="H116" s="39"/>
      <c r="I116" s="39"/>
      <c r="J116" s="39"/>
      <c r="K116" s="39"/>
      <c r="L116" s="39"/>
      <c r="M116" s="39"/>
      <c r="N116" s="39"/>
      <c r="O116" s="38">
        <v>87975</v>
      </c>
      <c r="P116" s="40" t="s">
        <v>140</v>
      </c>
      <c r="Q116" s="41">
        <v>87975</v>
      </c>
      <c r="R116" s="41"/>
      <c r="S116" s="41"/>
      <c r="T116" s="41"/>
      <c r="U116" s="41">
        <v>87975</v>
      </c>
      <c r="V116" s="35" t="s">
        <v>34</v>
      </c>
      <c r="W116" s="42" t="s">
        <v>34</v>
      </c>
      <c r="X116" s="43"/>
    </row>
    <row r="117" spans="1:24" x14ac:dyDescent="0.25">
      <c r="A117" s="35">
        <v>108</v>
      </c>
      <c r="B117" s="36" t="s">
        <v>32</v>
      </c>
      <c r="C117" s="35"/>
      <c r="D117" s="35" t="s">
        <v>141</v>
      </c>
      <c r="E117" s="37">
        <v>45287</v>
      </c>
      <c r="F117" s="37">
        <v>45295</v>
      </c>
      <c r="G117" s="38">
        <v>90000</v>
      </c>
      <c r="H117" s="39"/>
      <c r="I117" s="39"/>
      <c r="J117" s="39"/>
      <c r="K117" s="39"/>
      <c r="L117" s="39"/>
      <c r="M117" s="39"/>
      <c r="N117" s="39"/>
      <c r="O117" s="38">
        <v>90000</v>
      </c>
      <c r="P117" s="40" t="s">
        <v>141</v>
      </c>
      <c r="Q117" s="41">
        <v>90000</v>
      </c>
      <c r="R117" s="41"/>
      <c r="S117" s="41"/>
      <c r="T117" s="41"/>
      <c r="U117" s="41">
        <v>90000</v>
      </c>
      <c r="V117" s="35" t="s">
        <v>34</v>
      </c>
      <c r="W117" s="42" t="s">
        <v>34</v>
      </c>
      <c r="X117" s="43"/>
    </row>
    <row r="118" spans="1:24" x14ac:dyDescent="0.25">
      <c r="A118" s="35">
        <v>109</v>
      </c>
      <c r="B118" s="36" t="s">
        <v>32</v>
      </c>
      <c r="C118" s="35"/>
      <c r="D118" s="35" t="s">
        <v>142</v>
      </c>
      <c r="E118" s="37">
        <v>45244</v>
      </c>
      <c r="F118" s="37">
        <v>45264</v>
      </c>
      <c r="G118" s="38">
        <v>348840</v>
      </c>
      <c r="H118" s="39"/>
      <c r="I118" s="39"/>
      <c r="J118" s="39"/>
      <c r="K118" s="39"/>
      <c r="L118" s="39"/>
      <c r="M118" s="39"/>
      <c r="N118" s="39"/>
      <c r="O118" s="38">
        <v>348840</v>
      </c>
      <c r="P118" s="40" t="s">
        <v>142</v>
      </c>
      <c r="Q118" s="41">
        <v>348840</v>
      </c>
      <c r="R118" s="41">
        <v>257040</v>
      </c>
      <c r="S118" s="41"/>
      <c r="T118" s="41"/>
      <c r="U118" s="41">
        <v>91800</v>
      </c>
      <c r="V118" s="35" t="s">
        <v>143</v>
      </c>
      <c r="W118" s="42">
        <v>45306</v>
      </c>
      <c r="X118" s="43"/>
    </row>
    <row r="119" spans="1:24" x14ac:dyDescent="0.25">
      <c r="A119" s="35">
        <v>110</v>
      </c>
      <c r="B119" s="36" t="s">
        <v>32</v>
      </c>
      <c r="C119" s="35"/>
      <c r="D119" s="35" t="s">
        <v>144</v>
      </c>
      <c r="E119" s="37">
        <v>45289</v>
      </c>
      <c r="F119" s="37">
        <v>45295</v>
      </c>
      <c r="G119" s="38">
        <v>91800</v>
      </c>
      <c r="H119" s="39"/>
      <c r="I119" s="39"/>
      <c r="J119" s="39"/>
      <c r="K119" s="39"/>
      <c r="L119" s="39"/>
      <c r="M119" s="39"/>
      <c r="N119" s="39"/>
      <c r="O119" s="38">
        <v>91800</v>
      </c>
      <c r="P119" s="40" t="s">
        <v>144</v>
      </c>
      <c r="Q119" s="41">
        <v>91800</v>
      </c>
      <c r="R119" s="41"/>
      <c r="S119" s="41"/>
      <c r="T119" s="41"/>
      <c r="U119" s="41">
        <v>91800</v>
      </c>
      <c r="V119" s="35" t="s">
        <v>34</v>
      </c>
      <c r="W119" s="42" t="s">
        <v>34</v>
      </c>
      <c r="X119" s="43"/>
    </row>
    <row r="120" spans="1:24" x14ac:dyDescent="0.25">
      <c r="A120" s="35">
        <v>111</v>
      </c>
      <c r="B120" s="36" t="s">
        <v>32</v>
      </c>
      <c r="C120" s="35"/>
      <c r="D120" s="35" t="s">
        <v>145</v>
      </c>
      <c r="E120" s="37">
        <v>45289</v>
      </c>
      <c r="F120" s="37">
        <v>45295</v>
      </c>
      <c r="G120" s="38">
        <v>91800</v>
      </c>
      <c r="H120" s="39"/>
      <c r="I120" s="39"/>
      <c r="J120" s="39"/>
      <c r="K120" s="39"/>
      <c r="L120" s="39"/>
      <c r="M120" s="39"/>
      <c r="N120" s="39"/>
      <c r="O120" s="38">
        <v>91800</v>
      </c>
      <c r="P120" s="40" t="s">
        <v>145</v>
      </c>
      <c r="Q120" s="41">
        <v>91800</v>
      </c>
      <c r="R120" s="41"/>
      <c r="S120" s="41"/>
      <c r="T120" s="41"/>
      <c r="U120" s="41">
        <v>91800</v>
      </c>
      <c r="V120" s="35" t="s">
        <v>34</v>
      </c>
      <c r="W120" s="42" t="s">
        <v>34</v>
      </c>
      <c r="X120" s="43"/>
    </row>
    <row r="121" spans="1:24" x14ac:dyDescent="0.25">
      <c r="A121" s="35">
        <v>112</v>
      </c>
      <c r="B121" s="36" t="s">
        <v>32</v>
      </c>
      <c r="C121" s="35"/>
      <c r="D121" s="35" t="s">
        <v>146</v>
      </c>
      <c r="E121" s="37">
        <v>45289</v>
      </c>
      <c r="F121" s="37">
        <v>45295</v>
      </c>
      <c r="G121" s="38">
        <v>91800</v>
      </c>
      <c r="H121" s="39"/>
      <c r="I121" s="39"/>
      <c r="J121" s="39"/>
      <c r="K121" s="39"/>
      <c r="L121" s="39"/>
      <c r="M121" s="39"/>
      <c r="N121" s="39"/>
      <c r="O121" s="38">
        <v>91800</v>
      </c>
      <c r="P121" s="40" t="s">
        <v>146</v>
      </c>
      <c r="Q121" s="41">
        <v>91800</v>
      </c>
      <c r="R121" s="41"/>
      <c r="S121" s="41"/>
      <c r="T121" s="41"/>
      <c r="U121" s="41">
        <v>91800</v>
      </c>
      <c r="V121" s="35" t="s">
        <v>34</v>
      </c>
      <c r="W121" s="42" t="s">
        <v>34</v>
      </c>
      <c r="X121" s="43"/>
    </row>
    <row r="122" spans="1:24" x14ac:dyDescent="0.25">
      <c r="A122" s="35">
        <v>113</v>
      </c>
      <c r="B122" s="36" t="s">
        <v>32</v>
      </c>
      <c r="C122" s="35"/>
      <c r="D122" s="35" t="s">
        <v>147</v>
      </c>
      <c r="E122" s="37">
        <v>45287</v>
      </c>
      <c r="F122" s="37">
        <v>45295</v>
      </c>
      <c r="G122" s="38">
        <v>91800</v>
      </c>
      <c r="H122" s="39"/>
      <c r="I122" s="39"/>
      <c r="J122" s="39"/>
      <c r="K122" s="39"/>
      <c r="L122" s="39"/>
      <c r="M122" s="39"/>
      <c r="N122" s="39"/>
      <c r="O122" s="38">
        <v>91800</v>
      </c>
      <c r="P122" s="40" t="s">
        <v>147</v>
      </c>
      <c r="Q122" s="41">
        <v>91800</v>
      </c>
      <c r="R122" s="41"/>
      <c r="S122" s="41"/>
      <c r="T122" s="41"/>
      <c r="U122" s="41">
        <v>91800</v>
      </c>
      <c r="V122" s="35" t="s">
        <v>34</v>
      </c>
      <c r="W122" s="42" t="s">
        <v>34</v>
      </c>
      <c r="X122" s="43"/>
    </row>
    <row r="123" spans="1:24" x14ac:dyDescent="0.25">
      <c r="A123" s="35">
        <v>114</v>
      </c>
      <c r="B123" s="36" t="s">
        <v>32</v>
      </c>
      <c r="C123" s="35"/>
      <c r="D123" s="35" t="s">
        <v>148</v>
      </c>
      <c r="E123" s="37">
        <v>45287</v>
      </c>
      <c r="F123" s="37">
        <v>45295</v>
      </c>
      <c r="G123" s="38">
        <v>91800</v>
      </c>
      <c r="H123" s="39"/>
      <c r="I123" s="39"/>
      <c r="J123" s="39"/>
      <c r="K123" s="39"/>
      <c r="L123" s="39"/>
      <c r="M123" s="39"/>
      <c r="N123" s="39"/>
      <c r="O123" s="38">
        <v>91800</v>
      </c>
      <c r="P123" s="40" t="s">
        <v>148</v>
      </c>
      <c r="Q123" s="41">
        <v>91800</v>
      </c>
      <c r="R123" s="41"/>
      <c r="S123" s="41"/>
      <c r="T123" s="41"/>
      <c r="U123" s="41">
        <v>91800</v>
      </c>
      <c r="V123" s="35" t="s">
        <v>34</v>
      </c>
      <c r="W123" s="42" t="s">
        <v>34</v>
      </c>
      <c r="X123" s="43"/>
    </row>
    <row r="124" spans="1:24" x14ac:dyDescent="0.25">
      <c r="A124" s="35">
        <v>115</v>
      </c>
      <c r="B124" s="36" t="s">
        <v>32</v>
      </c>
      <c r="C124" s="35"/>
      <c r="D124" s="35" t="s">
        <v>149</v>
      </c>
      <c r="E124" s="37">
        <v>45287</v>
      </c>
      <c r="F124" s="37">
        <v>45295</v>
      </c>
      <c r="G124" s="38">
        <v>91800</v>
      </c>
      <c r="H124" s="39"/>
      <c r="I124" s="39"/>
      <c r="J124" s="39"/>
      <c r="K124" s="39"/>
      <c r="L124" s="39"/>
      <c r="M124" s="39"/>
      <c r="N124" s="39"/>
      <c r="O124" s="38">
        <v>91800</v>
      </c>
      <c r="P124" s="40" t="s">
        <v>149</v>
      </c>
      <c r="Q124" s="41">
        <v>91800</v>
      </c>
      <c r="R124" s="41"/>
      <c r="S124" s="41"/>
      <c r="T124" s="41"/>
      <c r="U124" s="41">
        <v>91800</v>
      </c>
      <c r="V124" s="35" t="s">
        <v>34</v>
      </c>
      <c r="W124" s="42" t="s">
        <v>34</v>
      </c>
      <c r="X124" s="43"/>
    </row>
    <row r="125" spans="1:24" x14ac:dyDescent="0.25">
      <c r="A125" s="35">
        <v>116</v>
      </c>
      <c r="B125" s="36" t="s">
        <v>32</v>
      </c>
      <c r="C125" s="35"/>
      <c r="D125" s="35" t="s">
        <v>150</v>
      </c>
      <c r="E125" s="37">
        <v>45287</v>
      </c>
      <c r="F125" s="37">
        <v>45295</v>
      </c>
      <c r="G125" s="38">
        <v>91800</v>
      </c>
      <c r="H125" s="39"/>
      <c r="I125" s="39"/>
      <c r="J125" s="39"/>
      <c r="K125" s="39"/>
      <c r="L125" s="39"/>
      <c r="M125" s="39"/>
      <c r="N125" s="39"/>
      <c r="O125" s="38">
        <v>91800</v>
      </c>
      <c r="P125" s="40" t="s">
        <v>150</v>
      </c>
      <c r="Q125" s="41">
        <v>91800</v>
      </c>
      <c r="R125" s="41"/>
      <c r="S125" s="41"/>
      <c r="T125" s="41"/>
      <c r="U125" s="41">
        <v>91800</v>
      </c>
      <c r="V125" s="35" t="s">
        <v>34</v>
      </c>
      <c r="W125" s="42" t="s">
        <v>34</v>
      </c>
      <c r="X125" s="43"/>
    </row>
    <row r="126" spans="1:24" x14ac:dyDescent="0.25">
      <c r="A126" s="35">
        <v>117</v>
      </c>
      <c r="B126" s="36" t="s">
        <v>32</v>
      </c>
      <c r="C126" s="35"/>
      <c r="D126" s="35" t="s">
        <v>151</v>
      </c>
      <c r="E126" s="37">
        <v>45287</v>
      </c>
      <c r="F126" s="37">
        <v>45295</v>
      </c>
      <c r="G126" s="38">
        <v>91800</v>
      </c>
      <c r="H126" s="39"/>
      <c r="I126" s="39"/>
      <c r="J126" s="39"/>
      <c r="K126" s="39"/>
      <c r="L126" s="39"/>
      <c r="M126" s="39"/>
      <c r="N126" s="39"/>
      <c r="O126" s="38">
        <v>91800</v>
      </c>
      <c r="P126" s="40" t="s">
        <v>151</v>
      </c>
      <c r="Q126" s="41">
        <v>91800</v>
      </c>
      <c r="R126" s="41"/>
      <c r="S126" s="41"/>
      <c r="T126" s="41"/>
      <c r="U126" s="41">
        <v>91800</v>
      </c>
      <c r="V126" s="35" t="s">
        <v>34</v>
      </c>
      <c r="W126" s="42" t="s">
        <v>34</v>
      </c>
      <c r="X126" s="43"/>
    </row>
    <row r="127" spans="1:24" x14ac:dyDescent="0.25">
      <c r="A127" s="35">
        <v>118</v>
      </c>
      <c r="B127" s="36" t="s">
        <v>32</v>
      </c>
      <c r="C127" s="35"/>
      <c r="D127" s="35" t="s">
        <v>152</v>
      </c>
      <c r="E127" s="37">
        <v>45287</v>
      </c>
      <c r="F127" s="37">
        <v>45295</v>
      </c>
      <c r="G127" s="38">
        <v>91800</v>
      </c>
      <c r="H127" s="39"/>
      <c r="I127" s="39"/>
      <c r="J127" s="39"/>
      <c r="K127" s="39"/>
      <c r="L127" s="39"/>
      <c r="M127" s="39"/>
      <c r="N127" s="39"/>
      <c r="O127" s="38">
        <v>91800</v>
      </c>
      <c r="P127" s="40" t="s">
        <v>152</v>
      </c>
      <c r="Q127" s="41">
        <v>91800</v>
      </c>
      <c r="R127" s="41"/>
      <c r="S127" s="41"/>
      <c r="T127" s="41"/>
      <c r="U127" s="41">
        <v>91800</v>
      </c>
      <c r="V127" s="35" t="s">
        <v>34</v>
      </c>
      <c r="W127" s="42" t="s">
        <v>34</v>
      </c>
      <c r="X127" s="43"/>
    </row>
    <row r="128" spans="1:24" x14ac:dyDescent="0.25">
      <c r="A128" s="35">
        <v>119</v>
      </c>
      <c r="B128" s="36" t="s">
        <v>32</v>
      </c>
      <c r="C128" s="35"/>
      <c r="D128" s="35" t="s">
        <v>153</v>
      </c>
      <c r="E128" s="37">
        <v>45287</v>
      </c>
      <c r="F128" s="37">
        <v>45295</v>
      </c>
      <c r="G128" s="38">
        <v>91800</v>
      </c>
      <c r="H128" s="39"/>
      <c r="I128" s="39"/>
      <c r="J128" s="39"/>
      <c r="K128" s="39"/>
      <c r="L128" s="39"/>
      <c r="M128" s="39"/>
      <c r="N128" s="39"/>
      <c r="O128" s="38">
        <v>91800</v>
      </c>
      <c r="P128" s="40" t="s">
        <v>153</v>
      </c>
      <c r="Q128" s="41">
        <v>91800</v>
      </c>
      <c r="R128" s="41"/>
      <c r="S128" s="41"/>
      <c r="T128" s="41"/>
      <c r="U128" s="41">
        <v>91800</v>
      </c>
      <c r="V128" s="35" t="s">
        <v>34</v>
      </c>
      <c r="W128" s="42" t="s">
        <v>34</v>
      </c>
      <c r="X128" s="43"/>
    </row>
    <row r="129" spans="1:24" x14ac:dyDescent="0.25">
      <c r="A129" s="35">
        <v>120</v>
      </c>
      <c r="B129" s="36" t="s">
        <v>32</v>
      </c>
      <c r="C129" s="35"/>
      <c r="D129" s="35" t="s">
        <v>154</v>
      </c>
      <c r="E129" s="37">
        <v>45287</v>
      </c>
      <c r="F129" s="37">
        <v>45295</v>
      </c>
      <c r="G129" s="38">
        <v>91800</v>
      </c>
      <c r="H129" s="39"/>
      <c r="I129" s="39"/>
      <c r="J129" s="39"/>
      <c r="K129" s="39"/>
      <c r="L129" s="39"/>
      <c r="M129" s="39"/>
      <c r="N129" s="39"/>
      <c r="O129" s="38">
        <v>91800</v>
      </c>
      <c r="P129" s="40" t="s">
        <v>154</v>
      </c>
      <c r="Q129" s="41">
        <v>91800</v>
      </c>
      <c r="R129" s="41"/>
      <c r="S129" s="41"/>
      <c r="T129" s="41"/>
      <c r="U129" s="41">
        <v>91800</v>
      </c>
      <c r="V129" s="35" t="s">
        <v>34</v>
      </c>
      <c r="W129" s="42" t="s">
        <v>34</v>
      </c>
      <c r="X129" s="43"/>
    </row>
    <row r="130" spans="1:24" x14ac:dyDescent="0.25">
      <c r="A130" s="35">
        <v>121</v>
      </c>
      <c r="B130" s="36" t="s">
        <v>32</v>
      </c>
      <c r="C130" s="35"/>
      <c r="D130" s="35" t="s">
        <v>155</v>
      </c>
      <c r="E130" s="37">
        <v>45287</v>
      </c>
      <c r="F130" s="37">
        <v>45295</v>
      </c>
      <c r="G130" s="38">
        <v>91800</v>
      </c>
      <c r="H130" s="39"/>
      <c r="I130" s="39"/>
      <c r="J130" s="39"/>
      <c r="K130" s="39"/>
      <c r="L130" s="39"/>
      <c r="M130" s="39"/>
      <c r="N130" s="39"/>
      <c r="O130" s="38">
        <v>91800</v>
      </c>
      <c r="P130" s="40" t="s">
        <v>155</v>
      </c>
      <c r="Q130" s="41">
        <v>91800</v>
      </c>
      <c r="R130" s="41"/>
      <c r="S130" s="41"/>
      <c r="T130" s="41"/>
      <c r="U130" s="41">
        <v>91800</v>
      </c>
      <c r="V130" s="35" t="s">
        <v>34</v>
      </c>
      <c r="W130" s="42" t="s">
        <v>34</v>
      </c>
      <c r="X130" s="43"/>
    </row>
    <row r="131" spans="1:24" x14ac:dyDescent="0.25">
      <c r="A131" s="35">
        <v>122</v>
      </c>
      <c r="B131" s="36" t="s">
        <v>32</v>
      </c>
      <c r="C131" s="35"/>
      <c r="D131" s="35" t="s">
        <v>156</v>
      </c>
      <c r="E131" s="37">
        <v>45287</v>
      </c>
      <c r="F131" s="37">
        <v>45295</v>
      </c>
      <c r="G131" s="38">
        <v>91800</v>
      </c>
      <c r="H131" s="39"/>
      <c r="I131" s="39"/>
      <c r="J131" s="39"/>
      <c r="K131" s="39"/>
      <c r="L131" s="39"/>
      <c r="M131" s="39"/>
      <c r="N131" s="39"/>
      <c r="O131" s="38">
        <v>91800</v>
      </c>
      <c r="P131" s="40" t="s">
        <v>156</v>
      </c>
      <c r="Q131" s="41">
        <v>91800</v>
      </c>
      <c r="R131" s="41"/>
      <c r="S131" s="41"/>
      <c r="T131" s="41"/>
      <c r="U131" s="41">
        <v>91800</v>
      </c>
      <c r="V131" s="35" t="s">
        <v>34</v>
      </c>
      <c r="W131" s="42" t="s">
        <v>34</v>
      </c>
      <c r="X131" s="43"/>
    </row>
    <row r="132" spans="1:24" x14ac:dyDescent="0.25">
      <c r="A132" s="35">
        <v>123</v>
      </c>
      <c r="B132" s="36" t="s">
        <v>32</v>
      </c>
      <c r="C132" s="35"/>
      <c r="D132" s="35" t="s">
        <v>157</v>
      </c>
      <c r="E132" s="37">
        <v>45286</v>
      </c>
      <c r="F132" s="37">
        <v>45295</v>
      </c>
      <c r="G132" s="38">
        <v>91800</v>
      </c>
      <c r="H132" s="39"/>
      <c r="I132" s="39"/>
      <c r="J132" s="39"/>
      <c r="K132" s="39"/>
      <c r="L132" s="39"/>
      <c r="M132" s="39"/>
      <c r="N132" s="39"/>
      <c r="O132" s="38">
        <v>91800</v>
      </c>
      <c r="P132" s="40" t="s">
        <v>157</v>
      </c>
      <c r="Q132" s="41">
        <v>91800</v>
      </c>
      <c r="R132" s="41"/>
      <c r="S132" s="41"/>
      <c r="T132" s="41"/>
      <c r="U132" s="41">
        <v>91800</v>
      </c>
      <c r="V132" s="35" t="s">
        <v>34</v>
      </c>
      <c r="W132" s="42" t="s">
        <v>34</v>
      </c>
      <c r="X132" s="43"/>
    </row>
    <row r="133" spans="1:24" x14ac:dyDescent="0.25">
      <c r="A133" s="35">
        <v>124</v>
      </c>
      <c r="B133" s="36" t="s">
        <v>32</v>
      </c>
      <c r="C133" s="35"/>
      <c r="D133" s="35" t="s">
        <v>158</v>
      </c>
      <c r="E133" s="37">
        <v>45286</v>
      </c>
      <c r="F133" s="37">
        <v>45295</v>
      </c>
      <c r="G133" s="38">
        <v>91800</v>
      </c>
      <c r="H133" s="39"/>
      <c r="I133" s="39"/>
      <c r="J133" s="39"/>
      <c r="K133" s="39"/>
      <c r="L133" s="39"/>
      <c r="M133" s="39"/>
      <c r="N133" s="39"/>
      <c r="O133" s="38">
        <v>91800</v>
      </c>
      <c r="P133" s="40" t="s">
        <v>158</v>
      </c>
      <c r="Q133" s="41">
        <v>91800</v>
      </c>
      <c r="R133" s="41"/>
      <c r="S133" s="41"/>
      <c r="T133" s="41"/>
      <c r="U133" s="41">
        <v>91800</v>
      </c>
      <c r="V133" s="35" t="s">
        <v>34</v>
      </c>
      <c r="W133" s="42" t="s">
        <v>34</v>
      </c>
      <c r="X133" s="43"/>
    </row>
    <row r="134" spans="1:24" x14ac:dyDescent="0.25">
      <c r="A134" s="35">
        <v>125</v>
      </c>
      <c r="B134" s="36" t="s">
        <v>32</v>
      </c>
      <c r="C134" s="35"/>
      <c r="D134" s="35" t="s">
        <v>159</v>
      </c>
      <c r="E134" s="37">
        <v>45286</v>
      </c>
      <c r="F134" s="37">
        <v>45295</v>
      </c>
      <c r="G134" s="38">
        <v>91800</v>
      </c>
      <c r="H134" s="39"/>
      <c r="I134" s="39"/>
      <c r="J134" s="39"/>
      <c r="K134" s="39"/>
      <c r="L134" s="39"/>
      <c r="M134" s="39"/>
      <c r="N134" s="39"/>
      <c r="O134" s="38">
        <v>91800</v>
      </c>
      <c r="P134" s="40" t="s">
        <v>159</v>
      </c>
      <c r="Q134" s="41">
        <v>91800</v>
      </c>
      <c r="R134" s="41"/>
      <c r="S134" s="41"/>
      <c r="T134" s="41"/>
      <c r="U134" s="41">
        <v>91800</v>
      </c>
      <c r="V134" s="35" t="s">
        <v>34</v>
      </c>
      <c r="W134" s="42" t="s">
        <v>34</v>
      </c>
      <c r="X134" s="43"/>
    </row>
    <row r="135" spans="1:24" x14ac:dyDescent="0.25">
      <c r="A135" s="35">
        <v>126</v>
      </c>
      <c r="B135" s="36" t="s">
        <v>32</v>
      </c>
      <c r="C135" s="35"/>
      <c r="D135" s="35" t="s">
        <v>160</v>
      </c>
      <c r="E135" s="37">
        <v>45286</v>
      </c>
      <c r="F135" s="37">
        <v>45295</v>
      </c>
      <c r="G135" s="38">
        <v>91800</v>
      </c>
      <c r="H135" s="39"/>
      <c r="I135" s="39"/>
      <c r="J135" s="39"/>
      <c r="K135" s="39"/>
      <c r="L135" s="39"/>
      <c r="M135" s="39"/>
      <c r="N135" s="39"/>
      <c r="O135" s="38">
        <v>91800</v>
      </c>
      <c r="P135" s="40" t="s">
        <v>160</v>
      </c>
      <c r="Q135" s="41">
        <v>91800</v>
      </c>
      <c r="R135" s="41"/>
      <c r="S135" s="41"/>
      <c r="T135" s="41"/>
      <c r="U135" s="41">
        <v>91800</v>
      </c>
      <c r="V135" s="35" t="s">
        <v>34</v>
      </c>
      <c r="W135" s="42" t="s">
        <v>34</v>
      </c>
      <c r="X135" s="43"/>
    </row>
    <row r="136" spans="1:24" x14ac:dyDescent="0.25">
      <c r="A136" s="35">
        <v>127</v>
      </c>
      <c r="B136" s="36" t="s">
        <v>32</v>
      </c>
      <c r="C136" s="35"/>
      <c r="D136" s="35" t="s">
        <v>161</v>
      </c>
      <c r="E136" s="37">
        <v>45286</v>
      </c>
      <c r="F136" s="37">
        <v>45295</v>
      </c>
      <c r="G136" s="38">
        <v>91800</v>
      </c>
      <c r="H136" s="39"/>
      <c r="I136" s="39"/>
      <c r="J136" s="39"/>
      <c r="K136" s="39"/>
      <c r="L136" s="39"/>
      <c r="M136" s="39"/>
      <c r="N136" s="39"/>
      <c r="O136" s="38">
        <v>91800</v>
      </c>
      <c r="P136" s="40" t="s">
        <v>161</v>
      </c>
      <c r="Q136" s="41">
        <v>91800</v>
      </c>
      <c r="R136" s="41"/>
      <c r="S136" s="41"/>
      <c r="T136" s="41"/>
      <c r="U136" s="41">
        <v>91800</v>
      </c>
      <c r="V136" s="35" t="s">
        <v>34</v>
      </c>
      <c r="W136" s="42" t="s">
        <v>34</v>
      </c>
      <c r="X136" s="43"/>
    </row>
    <row r="137" spans="1:24" x14ac:dyDescent="0.25">
      <c r="A137" s="35">
        <v>128</v>
      </c>
      <c r="B137" s="36" t="s">
        <v>32</v>
      </c>
      <c r="C137" s="35"/>
      <c r="D137" s="35" t="s">
        <v>162</v>
      </c>
      <c r="E137" s="37">
        <v>45286</v>
      </c>
      <c r="F137" s="37">
        <v>45295</v>
      </c>
      <c r="G137" s="38">
        <v>91800</v>
      </c>
      <c r="H137" s="39"/>
      <c r="I137" s="39"/>
      <c r="J137" s="39"/>
      <c r="K137" s="39"/>
      <c r="L137" s="39"/>
      <c r="M137" s="39"/>
      <c r="N137" s="39"/>
      <c r="O137" s="38">
        <v>91800</v>
      </c>
      <c r="P137" s="40" t="s">
        <v>162</v>
      </c>
      <c r="Q137" s="41">
        <v>91800</v>
      </c>
      <c r="R137" s="41"/>
      <c r="S137" s="41"/>
      <c r="T137" s="41"/>
      <c r="U137" s="41">
        <v>91800</v>
      </c>
      <c r="V137" s="35" t="s">
        <v>34</v>
      </c>
      <c r="W137" s="42" t="s">
        <v>34</v>
      </c>
      <c r="X137" s="43"/>
    </row>
    <row r="138" spans="1:24" x14ac:dyDescent="0.25">
      <c r="A138" s="35">
        <v>129</v>
      </c>
      <c r="B138" s="36" t="s">
        <v>32</v>
      </c>
      <c r="C138" s="35"/>
      <c r="D138" s="35" t="s">
        <v>163</v>
      </c>
      <c r="E138" s="37">
        <v>45286</v>
      </c>
      <c r="F138" s="37">
        <v>45295</v>
      </c>
      <c r="G138" s="38">
        <v>91800</v>
      </c>
      <c r="H138" s="39"/>
      <c r="I138" s="39"/>
      <c r="J138" s="39"/>
      <c r="K138" s="39"/>
      <c r="L138" s="39"/>
      <c r="M138" s="39"/>
      <c r="N138" s="39"/>
      <c r="O138" s="38">
        <v>91800</v>
      </c>
      <c r="P138" s="40" t="s">
        <v>163</v>
      </c>
      <c r="Q138" s="41">
        <v>91800</v>
      </c>
      <c r="R138" s="41"/>
      <c r="S138" s="41"/>
      <c r="T138" s="41"/>
      <c r="U138" s="41">
        <v>91800</v>
      </c>
      <c r="V138" s="35" t="s">
        <v>34</v>
      </c>
      <c r="W138" s="42" t="s">
        <v>34</v>
      </c>
      <c r="X138" s="43"/>
    </row>
    <row r="139" spans="1:24" x14ac:dyDescent="0.25">
      <c r="A139" s="35">
        <v>130</v>
      </c>
      <c r="B139" s="36" t="s">
        <v>32</v>
      </c>
      <c r="C139" s="35"/>
      <c r="D139" s="35" t="s">
        <v>164</v>
      </c>
      <c r="E139" s="37">
        <v>45286</v>
      </c>
      <c r="F139" s="37">
        <v>45295</v>
      </c>
      <c r="G139" s="38">
        <v>91800</v>
      </c>
      <c r="H139" s="39"/>
      <c r="I139" s="39"/>
      <c r="J139" s="39"/>
      <c r="K139" s="39"/>
      <c r="L139" s="39"/>
      <c r="M139" s="39"/>
      <c r="N139" s="39"/>
      <c r="O139" s="38">
        <v>91800</v>
      </c>
      <c r="P139" s="40" t="s">
        <v>164</v>
      </c>
      <c r="Q139" s="41">
        <v>91800</v>
      </c>
      <c r="R139" s="41"/>
      <c r="S139" s="41"/>
      <c r="T139" s="41"/>
      <c r="U139" s="41">
        <v>91800</v>
      </c>
      <c r="V139" s="35" t="s">
        <v>34</v>
      </c>
      <c r="W139" s="42" t="s">
        <v>34</v>
      </c>
      <c r="X139" s="43"/>
    </row>
    <row r="140" spans="1:24" x14ac:dyDescent="0.25">
      <c r="A140" s="35">
        <v>131</v>
      </c>
      <c r="B140" s="36" t="s">
        <v>32</v>
      </c>
      <c r="C140" s="35"/>
      <c r="D140" s="35" t="s">
        <v>165</v>
      </c>
      <c r="E140" s="37">
        <v>45286</v>
      </c>
      <c r="F140" s="37">
        <v>45295</v>
      </c>
      <c r="G140" s="38">
        <v>91800</v>
      </c>
      <c r="H140" s="39"/>
      <c r="I140" s="39"/>
      <c r="J140" s="39"/>
      <c r="K140" s="39"/>
      <c r="L140" s="39"/>
      <c r="M140" s="39"/>
      <c r="N140" s="39"/>
      <c r="O140" s="38">
        <v>91800</v>
      </c>
      <c r="P140" s="40" t="s">
        <v>165</v>
      </c>
      <c r="Q140" s="41">
        <v>91800</v>
      </c>
      <c r="R140" s="41"/>
      <c r="S140" s="41"/>
      <c r="T140" s="41"/>
      <c r="U140" s="41">
        <v>91800</v>
      </c>
      <c r="V140" s="35" t="s">
        <v>34</v>
      </c>
      <c r="W140" s="42" t="s">
        <v>34</v>
      </c>
      <c r="X140" s="43"/>
    </row>
    <row r="141" spans="1:24" x14ac:dyDescent="0.25">
      <c r="A141" s="35">
        <v>132</v>
      </c>
      <c r="B141" s="36" t="s">
        <v>32</v>
      </c>
      <c r="C141" s="35"/>
      <c r="D141" s="35" t="s">
        <v>166</v>
      </c>
      <c r="E141" s="37">
        <v>45283</v>
      </c>
      <c r="F141" s="37">
        <v>45295</v>
      </c>
      <c r="G141" s="38">
        <v>91800</v>
      </c>
      <c r="H141" s="39"/>
      <c r="I141" s="39"/>
      <c r="J141" s="39"/>
      <c r="K141" s="39"/>
      <c r="L141" s="39"/>
      <c r="M141" s="39"/>
      <c r="N141" s="39"/>
      <c r="O141" s="38">
        <v>91800</v>
      </c>
      <c r="P141" s="40" t="s">
        <v>166</v>
      </c>
      <c r="Q141" s="41">
        <v>91800</v>
      </c>
      <c r="R141" s="41"/>
      <c r="S141" s="41"/>
      <c r="T141" s="41"/>
      <c r="U141" s="41">
        <v>91800</v>
      </c>
      <c r="V141" s="35" t="s">
        <v>34</v>
      </c>
      <c r="W141" s="42" t="s">
        <v>34</v>
      </c>
      <c r="X141" s="43"/>
    </row>
    <row r="142" spans="1:24" x14ac:dyDescent="0.25">
      <c r="A142" s="35">
        <v>133</v>
      </c>
      <c r="B142" s="36" t="s">
        <v>32</v>
      </c>
      <c r="C142" s="35"/>
      <c r="D142" s="35" t="s">
        <v>167</v>
      </c>
      <c r="E142" s="37">
        <v>45283</v>
      </c>
      <c r="F142" s="37">
        <v>45295</v>
      </c>
      <c r="G142" s="38">
        <v>91800</v>
      </c>
      <c r="H142" s="39"/>
      <c r="I142" s="39"/>
      <c r="J142" s="39"/>
      <c r="K142" s="39"/>
      <c r="L142" s="39"/>
      <c r="M142" s="39"/>
      <c r="N142" s="39"/>
      <c r="O142" s="38">
        <v>91800</v>
      </c>
      <c r="P142" s="40" t="s">
        <v>167</v>
      </c>
      <c r="Q142" s="41">
        <v>91800</v>
      </c>
      <c r="R142" s="41"/>
      <c r="S142" s="41"/>
      <c r="T142" s="41"/>
      <c r="U142" s="41">
        <v>91800</v>
      </c>
      <c r="V142" s="35" t="s">
        <v>34</v>
      </c>
      <c r="W142" s="42" t="s">
        <v>34</v>
      </c>
      <c r="X142" s="43"/>
    </row>
    <row r="143" spans="1:24" x14ac:dyDescent="0.25">
      <c r="A143" s="35">
        <v>134</v>
      </c>
      <c r="B143" s="36" t="s">
        <v>32</v>
      </c>
      <c r="C143" s="35"/>
      <c r="D143" s="35" t="s">
        <v>168</v>
      </c>
      <c r="E143" s="37">
        <v>45283</v>
      </c>
      <c r="F143" s="37">
        <v>45295</v>
      </c>
      <c r="G143" s="38">
        <v>91800</v>
      </c>
      <c r="H143" s="39"/>
      <c r="I143" s="39"/>
      <c r="J143" s="39"/>
      <c r="K143" s="39"/>
      <c r="L143" s="39"/>
      <c r="M143" s="39"/>
      <c r="N143" s="39"/>
      <c r="O143" s="38">
        <v>91800</v>
      </c>
      <c r="P143" s="40" t="s">
        <v>168</v>
      </c>
      <c r="Q143" s="41">
        <v>91800</v>
      </c>
      <c r="R143" s="41"/>
      <c r="S143" s="41"/>
      <c r="T143" s="41"/>
      <c r="U143" s="41">
        <v>91800</v>
      </c>
      <c r="V143" s="35" t="s">
        <v>34</v>
      </c>
      <c r="W143" s="42" t="s">
        <v>34</v>
      </c>
      <c r="X143" s="43"/>
    </row>
    <row r="144" spans="1:24" x14ac:dyDescent="0.25">
      <c r="A144" s="35">
        <v>135</v>
      </c>
      <c r="B144" s="36" t="s">
        <v>32</v>
      </c>
      <c r="C144" s="35"/>
      <c r="D144" s="35" t="s">
        <v>169</v>
      </c>
      <c r="E144" s="37">
        <v>45283</v>
      </c>
      <c r="F144" s="37">
        <v>45295</v>
      </c>
      <c r="G144" s="38">
        <v>91800</v>
      </c>
      <c r="H144" s="39"/>
      <c r="I144" s="39"/>
      <c r="J144" s="39"/>
      <c r="K144" s="39"/>
      <c r="L144" s="39"/>
      <c r="M144" s="39"/>
      <c r="N144" s="39"/>
      <c r="O144" s="38">
        <v>91800</v>
      </c>
      <c r="P144" s="40" t="s">
        <v>169</v>
      </c>
      <c r="Q144" s="41">
        <v>91800</v>
      </c>
      <c r="R144" s="41"/>
      <c r="S144" s="41"/>
      <c r="T144" s="41"/>
      <c r="U144" s="41">
        <v>91800</v>
      </c>
      <c r="V144" s="35" t="s">
        <v>34</v>
      </c>
      <c r="W144" s="42" t="s">
        <v>34</v>
      </c>
      <c r="X144" s="43"/>
    </row>
    <row r="145" spans="1:24" x14ac:dyDescent="0.25">
      <c r="A145" s="35">
        <v>136</v>
      </c>
      <c r="B145" s="36" t="s">
        <v>32</v>
      </c>
      <c r="C145" s="35"/>
      <c r="D145" s="35" t="s">
        <v>170</v>
      </c>
      <c r="E145" s="37">
        <v>45283</v>
      </c>
      <c r="F145" s="37">
        <v>45295</v>
      </c>
      <c r="G145" s="38">
        <v>91800</v>
      </c>
      <c r="H145" s="39"/>
      <c r="I145" s="39"/>
      <c r="J145" s="39"/>
      <c r="K145" s="39"/>
      <c r="L145" s="39"/>
      <c r="M145" s="39"/>
      <c r="N145" s="39"/>
      <c r="O145" s="38">
        <v>91800</v>
      </c>
      <c r="P145" s="40" t="s">
        <v>170</v>
      </c>
      <c r="Q145" s="41">
        <v>91800</v>
      </c>
      <c r="R145" s="41"/>
      <c r="S145" s="41"/>
      <c r="T145" s="41"/>
      <c r="U145" s="41">
        <v>91800</v>
      </c>
      <c r="V145" s="35" t="s">
        <v>34</v>
      </c>
      <c r="W145" s="42" t="s">
        <v>34</v>
      </c>
      <c r="X145" s="43"/>
    </row>
    <row r="146" spans="1:24" x14ac:dyDescent="0.25">
      <c r="A146" s="35">
        <v>137</v>
      </c>
      <c r="B146" s="36" t="s">
        <v>32</v>
      </c>
      <c r="C146" s="35"/>
      <c r="D146" s="35" t="s">
        <v>171</v>
      </c>
      <c r="E146" s="37">
        <v>45283</v>
      </c>
      <c r="F146" s="37">
        <v>45295</v>
      </c>
      <c r="G146" s="38">
        <v>91800</v>
      </c>
      <c r="H146" s="39"/>
      <c r="I146" s="39"/>
      <c r="J146" s="39"/>
      <c r="K146" s="39"/>
      <c r="L146" s="39"/>
      <c r="M146" s="39"/>
      <c r="N146" s="39"/>
      <c r="O146" s="38">
        <v>91800</v>
      </c>
      <c r="P146" s="40" t="s">
        <v>171</v>
      </c>
      <c r="Q146" s="41">
        <v>91800</v>
      </c>
      <c r="R146" s="41"/>
      <c r="S146" s="41"/>
      <c r="T146" s="41"/>
      <c r="U146" s="41">
        <v>91800</v>
      </c>
      <c r="V146" s="35" t="s">
        <v>34</v>
      </c>
      <c r="W146" s="42" t="s">
        <v>34</v>
      </c>
      <c r="X146" s="43"/>
    </row>
    <row r="147" spans="1:24" x14ac:dyDescent="0.25">
      <c r="A147" s="35">
        <v>138</v>
      </c>
      <c r="B147" s="36" t="s">
        <v>32</v>
      </c>
      <c r="C147" s="35"/>
      <c r="D147" s="35" t="s">
        <v>172</v>
      </c>
      <c r="E147" s="37">
        <v>45283</v>
      </c>
      <c r="F147" s="37">
        <v>45295</v>
      </c>
      <c r="G147" s="38">
        <v>91800</v>
      </c>
      <c r="H147" s="39"/>
      <c r="I147" s="39"/>
      <c r="J147" s="39"/>
      <c r="K147" s="39"/>
      <c r="L147" s="39"/>
      <c r="M147" s="39"/>
      <c r="N147" s="39"/>
      <c r="O147" s="38">
        <v>91800</v>
      </c>
      <c r="P147" s="40" t="s">
        <v>172</v>
      </c>
      <c r="Q147" s="41">
        <v>91800</v>
      </c>
      <c r="R147" s="41"/>
      <c r="S147" s="41"/>
      <c r="T147" s="41"/>
      <c r="U147" s="41">
        <v>91800</v>
      </c>
      <c r="V147" s="35" t="s">
        <v>34</v>
      </c>
      <c r="W147" s="42" t="s">
        <v>34</v>
      </c>
      <c r="X147" s="43"/>
    </row>
    <row r="148" spans="1:24" x14ac:dyDescent="0.25">
      <c r="A148" s="35">
        <v>139</v>
      </c>
      <c r="B148" s="36" t="s">
        <v>32</v>
      </c>
      <c r="C148" s="35"/>
      <c r="D148" s="35" t="s">
        <v>173</v>
      </c>
      <c r="E148" s="37">
        <v>45283</v>
      </c>
      <c r="F148" s="37">
        <v>45295</v>
      </c>
      <c r="G148" s="38">
        <v>91800</v>
      </c>
      <c r="H148" s="39"/>
      <c r="I148" s="39"/>
      <c r="J148" s="39"/>
      <c r="K148" s="39"/>
      <c r="L148" s="39"/>
      <c r="M148" s="39"/>
      <c r="N148" s="39"/>
      <c r="O148" s="38">
        <v>91800</v>
      </c>
      <c r="P148" s="40" t="s">
        <v>173</v>
      </c>
      <c r="Q148" s="41">
        <v>91800</v>
      </c>
      <c r="R148" s="41"/>
      <c r="S148" s="41"/>
      <c r="T148" s="41"/>
      <c r="U148" s="41">
        <v>91800</v>
      </c>
      <c r="V148" s="35" t="s">
        <v>34</v>
      </c>
      <c r="W148" s="42" t="s">
        <v>34</v>
      </c>
      <c r="X148" s="43"/>
    </row>
    <row r="149" spans="1:24" x14ac:dyDescent="0.25">
      <c r="A149" s="35">
        <v>140</v>
      </c>
      <c r="B149" s="36" t="s">
        <v>32</v>
      </c>
      <c r="C149" s="35"/>
      <c r="D149" s="35" t="s">
        <v>174</v>
      </c>
      <c r="E149" s="37">
        <v>45278</v>
      </c>
      <c r="F149" s="37">
        <v>45294</v>
      </c>
      <c r="G149" s="38">
        <v>91800</v>
      </c>
      <c r="H149" s="39"/>
      <c r="I149" s="39"/>
      <c r="J149" s="39"/>
      <c r="K149" s="39"/>
      <c r="L149" s="39"/>
      <c r="M149" s="39"/>
      <c r="N149" s="39"/>
      <c r="O149" s="38">
        <v>91800</v>
      </c>
      <c r="P149" s="40" t="s">
        <v>174</v>
      </c>
      <c r="Q149" s="41">
        <v>91800</v>
      </c>
      <c r="R149" s="41"/>
      <c r="S149" s="41"/>
      <c r="T149" s="41"/>
      <c r="U149" s="41">
        <v>91800</v>
      </c>
      <c r="V149" s="35" t="s">
        <v>34</v>
      </c>
      <c r="W149" s="42" t="s">
        <v>34</v>
      </c>
      <c r="X149" s="43"/>
    </row>
    <row r="150" spans="1:24" x14ac:dyDescent="0.25">
      <c r="A150" s="35">
        <v>141</v>
      </c>
      <c r="B150" s="36" t="s">
        <v>32</v>
      </c>
      <c r="C150" s="35"/>
      <c r="D150" s="35" t="s">
        <v>175</v>
      </c>
      <c r="E150" s="37">
        <v>45275</v>
      </c>
      <c r="F150" s="37">
        <v>45294</v>
      </c>
      <c r="G150" s="38">
        <v>91800</v>
      </c>
      <c r="H150" s="39"/>
      <c r="I150" s="39"/>
      <c r="J150" s="39"/>
      <c r="K150" s="39"/>
      <c r="L150" s="39"/>
      <c r="M150" s="39"/>
      <c r="N150" s="39"/>
      <c r="O150" s="38">
        <v>91800</v>
      </c>
      <c r="P150" s="40" t="s">
        <v>175</v>
      </c>
      <c r="Q150" s="41">
        <v>91800</v>
      </c>
      <c r="R150" s="41"/>
      <c r="S150" s="41"/>
      <c r="T150" s="41"/>
      <c r="U150" s="41">
        <v>91800</v>
      </c>
      <c r="V150" s="35" t="s">
        <v>34</v>
      </c>
      <c r="W150" s="42" t="s">
        <v>34</v>
      </c>
      <c r="X150" s="43"/>
    </row>
    <row r="151" spans="1:24" x14ac:dyDescent="0.25">
      <c r="A151" s="35">
        <v>142</v>
      </c>
      <c r="B151" s="36" t="s">
        <v>32</v>
      </c>
      <c r="C151" s="35"/>
      <c r="D151" s="35" t="s">
        <v>176</v>
      </c>
      <c r="E151" s="37">
        <v>45275</v>
      </c>
      <c r="F151" s="37">
        <v>45294</v>
      </c>
      <c r="G151" s="38">
        <v>91800</v>
      </c>
      <c r="H151" s="39"/>
      <c r="I151" s="39"/>
      <c r="J151" s="39"/>
      <c r="K151" s="39"/>
      <c r="L151" s="39"/>
      <c r="M151" s="39"/>
      <c r="N151" s="39"/>
      <c r="O151" s="38">
        <v>91800</v>
      </c>
      <c r="P151" s="40" t="s">
        <v>176</v>
      </c>
      <c r="Q151" s="41">
        <v>91800</v>
      </c>
      <c r="R151" s="41"/>
      <c r="S151" s="41"/>
      <c r="T151" s="41"/>
      <c r="U151" s="41">
        <v>91800</v>
      </c>
      <c r="V151" s="35" t="s">
        <v>34</v>
      </c>
      <c r="W151" s="42" t="s">
        <v>34</v>
      </c>
      <c r="X151" s="43"/>
    </row>
    <row r="152" spans="1:24" x14ac:dyDescent="0.25">
      <c r="A152" s="35">
        <v>143</v>
      </c>
      <c r="B152" s="36" t="s">
        <v>32</v>
      </c>
      <c r="C152" s="35"/>
      <c r="D152" s="35" t="s">
        <v>177</v>
      </c>
      <c r="E152" s="37">
        <v>45275</v>
      </c>
      <c r="F152" s="37">
        <v>45294</v>
      </c>
      <c r="G152" s="38">
        <v>91800</v>
      </c>
      <c r="H152" s="39"/>
      <c r="I152" s="39"/>
      <c r="J152" s="39"/>
      <c r="K152" s="39"/>
      <c r="L152" s="39"/>
      <c r="M152" s="39"/>
      <c r="N152" s="39"/>
      <c r="O152" s="38">
        <v>91800</v>
      </c>
      <c r="P152" s="40" t="s">
        <v>177</v>
      </c>
      <c r="Q152" s="41">
        <v>91800</v>
      </c>
      <c r="R152" s="41"/>
      <c r="S152" s="41"/>
      <c r="T152" s="41"/>
      <c r="U152" s="41">
        <v>91800</v>
      </c>
      <c r="V152" s="35" t="s">
        <v>34</v>
      </c>
      <c r="W152" s="42" t="s">
        <v>34</v>
      </c>
      <c r="X152" s="43"/>
    </row>
    <row r="153" spans="1:24" x14ac:dyDescent="0.25">
      <c r="A153" s="35">
        <v>144</v>
      </c>
      <c r="B153" s="36" t="s">
        <v>32</v>
      </c>
      <c r="C153" s="35"/>
      <c r="D153" s="35" t="s">
        <v>178</v>
      </c>
      <c r="E153" s="37">
        <v>45275</v>
      </c>
      <c r="F153" s="37">
        <v>45294</v>
      </c>
      <c r="G153" s="38">
        <v>91800</v>
      </c>
      <c r="H153" s="39"/>
      <c r="I153" s="39"/>
      <c r="J153" s="39"/>
      <c r="K153" s="39"/>
      <c r="L153" s="39"/>
      <c r="M153" s="39"/>
      <c r="N153" s="39"/>
      <c r="O153" s="38">
        <v>91800</v>
      </c>
      <c r="P153" s="40" t="s">
        <v>178</v>
      </c>
      <c r="Q153" s="41">
        <v>91800</v>
      </c>
      <c r="R153" s="41"/>
      <c r="S153" s="41"/>
      <c r="T153" s="41"/>
      <c r="U153" s="41">
        <v>91800</v>
      </c>
      <c r="V153" s="35" t="s">
        <v>34</v>
      </c>
      <c r="W153" s="42" t="s">
        <v>34</v>
      </c>
      <c r="X153" s="43"/>
    </row>
    <row r="154" spans="1:24" x14ac:dyDescent="0.25">
      <c r="A154" s="35">
        <v>145</v>
      </c>
      <c r="B154" s="36" t="s">
        <v>32</v>
      </c>
      <c r="C154" s="35"/>
      <c r="D154" s="35" t="s">
        <v>179</v>
      </c>
      <c r="E154" s="37">
        <v>45275</v>
      </c>
      <c r="F154" s="37">
        <v>45294</v>
      </c>
      <c r="G154" s="38">
        <v>91800</v>
      </c>
      <c r="H154" s="39"/>
      <c r="I154" s="39"/>
      <c r="J154" s="39"/>
      <c r="K154" s="39"/>
      <c r="L154" s="39"/>
      <c r="M154" s="39"/>
      <c r="N154" s="39"/>
      <c r="O154" s="38">
        <v>91800</v>
      </c>
      <c r="P154" s="40" t="s">
        <v>179</v>
      </c>
      <c r="Q154" s="41">
        <v>91800</v>
      </c>
      <c r="R154" s="41"/>
      <c r="S154" s="41"/>
      <c r="T154" s="41"/>
      <c r="U154" s="41">
        <v>91800</v>
      </c>
      <c r="V154" s="35" t="s">
        <v>34</v>
      </c>
      <c r="W154" s="42" t="s">
        <v>34</v>
      </c>
      <c r="X154" s="43"/>
    </row>
    <row r="155" spans="1:24" x14ac:dyDescent="0.25">
      <c r="A155" s="35">
        <v>146</v>
      </c>
      <c r="B155" s="36" t="s">
        <v>32</v>
      </c>
      <c r="C155" s="35"/>
      <c r="D155" s="35" t="s">
        <v>180</v>
      </c>
      <c r="E155" s="37">
        <v>45275</v>
      </c>
      <c r="F155" s="37">
        <v>45294</v>
      </c>
      <c r="G155" s="38">
        <v>91800</v>
      </c>
      <c r="H155" s="39"/>
      <c r="I155" s="39"/>
      <c r="J155" s="39"/>
      <c r="K155" s="39"/>
      <c r="L155" s="39"/>
      <c r="M155" s="39"/>
      <c r="N155" s="39"/>
      <c r="O155" s="38">
        <v>91800</v>
      </c>
      <c r="P155" s="40" t="s">
        <v>180</v>
      </c>
      <c r="Q155" s="41">
        <v>91800</v>
      </c>
      <c r="R155" s="41"/>
      <c r="S155" s="41"/>
      <c r="T155" s="41"/>
      <c r="U155" s="41">
        <v>91800</v>
      </c>
      <c r="V155" s="35" t="s">
        <v>34</v>
      </c>
      <c r="W155" s="42" t="s">
        <v>34</v>
      </c>
      <c r="X155" s="43"/>
    </row>
    <row r="156" spans="1:24" x14ac:dyDescent="0.25">
      <c r="A156" s="35">
        <v>147</v>
      </c>
      <c r="B156" s="36" t="s">
        <v>32</v>
      </c>
      <c r="C156" s="35"/>
      <c r="D156" s="35" t="s">
        <v>181</v>
      </c>
      <c r="E156" s="37">
        <v>45275</v>
      </c>
      <c r="F156" s="37">
        <v>45294</v>
      </c>
      <c r="G156" s="38">
        <v>91800</v>
      </c>
      <c r="H156" s="39"/>
      <c r="I156" s="39"/>
      <c r="J156" s="39"/>
      <c r="K156" s="39"/>
      <c r="L156" s="39"/>
      <c r="M156" s="39"/>
      <c r="N156" s="39"/>
      <c r="O156" s="38">
        <v>91800</v>
      </c>
      <c r="P156" s="40" t="s">
        <v>181</v>
      </c>
      <c r="Q156" s="41">
        <v>91800</v>
      </c>
      <c r="R156" s="41"/>
      <c r="S156" s="41"/>
      <c r="T156" s="41"/>
      <c r="U156" s="41">
        <v>91800</v>
      </c>
      <c r="V156" s="35" t="s">
        <v>34</v>
      </c>
      <c r="W156" s="42" t="s">
        <v>34</v>
      </c>
      <c r="X156" s="43"/>
    </row>
    <row r="157" spans="1:24" x14ac:dyDescent="0.25">
      <c r="A157" s="35">
        <v>148</v>
      </c>
      <c r="B157" s="36" t="s">
        <v>32</v>
      </c>
      <c r="C157" s="35"/>
      <c r="D157" s="35" t="s">
        <v>182</v>
      </c>
      <c r="E157" s="37">
        <v>45289</v>
      </c>
      <c r="F157" s="37">
        <v>45295</v>
      </c>
      <c r="G157" s="38">
        <v>102000</v>
      </c>
      <c r="H157" s="39"/>
      <c r="I157" s="39"/>
      <c r="J157" s="39"/>
      <c r="K157" s="39"/>
      <c r="L157" s="39"/>
      <c r="M157" s="39"/>
      <c r="N157" s="39"/>
      <c r="O157" s="38">
        <v>102000</v>
      </c>
      <c r="P157" s="40" t="s">
        <v>182</v>
      </c>
      <c r="Q157" s="41">
        <v>102000</v>
      </c>
      <c r="R157" s="41"/>
      <c r="S157" s="41"/>
      <c r="T157" s="41"/>
      <c r="U157" s="41">
        <v>102000</v>
      </c>
      <c r="V157" s="35" t="s">
        <v>34</v>
      </c>
      <c r="W157" s="42" t="s">
        <v>34</v>
      </c>
      <c r="X157" s="43"/>
    </row>
    <row r="158" spans="1:24" x14ac:dyDescent="0.25">
      <c r="A158" s="35">
        <v>149</v>
      </c>
      <c r="B158" s="36" t="s">
        <v>32</v>
      </c>
      <c r="C158" s="35"/>
      <c r="D158" s="35" t="s">
        <v>183</v>
      </c>
      <c r="E158" s="37">
        <v>45289</v>
      </c>
      <c r="F158" s="37">
        <v>45295</v>
      </c>
      <c r="G158" s="38">
        <v>104000</v>
      </c>
      <c r="H158" s="39"/>
      <c r="I158" s="39"/>
      <c r="J158" s="39"/>
      <c r="K158" s="39"/>
      <c r="L158" s="39"/>
      <c r="M158" s="39"/>
      <c r="N158" s="39"/>
      <c r="O158" s="38">
        <v>104000</v>
      </c>
      <c r="P158" s="40" t="s">
        <v>183</v>
      </c>
      <c r="Q158" s="41">
        <v>104000</v>
      </c>
      <c r="R158" s="41"/>
      <c r="S158" s="41"/>
      <c r="T158" s="41"/>
      <c r="U158" s="41">
        <v>104000</v>
      </c>
      <c r="V158" s="35" t="s">
        <v>34</v>
      </c>
      <c r="W158" s="42" t="s">
        <v>34</v>
      </c>
      <c r="X158" s="43"/>
    </row>
    <row r="159" spans="1:24" x14ac:dyDescent="0.25">
      <c r="A159" s="35">
        <v>150</v>
      </c>
      <c r="B159" s="36" t="s">
        <v>32</v>
      </c>
      <c r="C159" s="35"/>
      <c r="D159" s="35" t="s">
        <v>184</v>
      </c>
      <c r="E159" s="37">
        <v>45289</v>
      </c>
      <c r="F159" s="37">
        <v>45295</v>
      </c>
      <c r="G159" s="38">
        <v>104000</v>
      </c>
      <c r="H159" s="39"/>
      <c r="I159" s="39"/>
      <c r="J159" s="39"/>
      <c r="K159" s="39"/>
      <c r="L159" s="39"/>
      <c r="M159" s="39"/>
      <c r="N159" s="39"/>
      <c r="O159" s="38">
        <v>104000</v>
      </c>
      <c r="P159" s="40" t="s">
        <v>184</v>
      </c>
      <c r="Q159" s="41">
        <v>104000</v>
      </c>
      <c r="R159" s="41"/>
      <c r="S159" s="41"/>
      <c r="T159" s="41"/>
      <c r="U159" s="41">
        <v>104000</v>
      </c>
      <c r="V159" s="35" t="s">
        <v>34</v>
      </c>
      <c r="W159" s="42" t="s">
        <v>34</v>
      </c>
      <c r="X159" s="43"/>
    </row>
    <row r="160" spans="1:24" x14ac:dyDescent="0.25">
      <c r="A160" s="35">
        <v>151</v>
      </c>
      <c r="B160" s="36" t="s">
        <v>32</v>
      </c>
      <c r="C160" s="35"/>
      <c r="D160" s="35" t="s">
        <v>185</v>
      </c>
      <c r="E160" s="37">
        <v>45289</v>
      </c>
      <c r="F160" s="37">
        <v>45295</v>
      </c>
      <c r="G160" s="38">
        <v>104000</v>
      </c>
      <c r="H160" s="39"/>
      <c r="I160" s="39"/>
      <c r="J160" s="39"/>
      <c r="K160" s="39"/>
      <c r="L160" s="39"/>
      <c r="M160" s="39"/>
      <c r="N160" s="39"/>
      <c r="O160" s="38">
        <v>104000</v>
      </c>
      <c r="P160" s="40" t="s">
        <v>185</v>
      </c>
      <c r="Q160" s="41">
        <v>104000</v>
      </c>
      <c r="R160" s="41"/>
      <c r="S160" s="41"/>
      <c r="T160" s="41"/>
      <c r="U160" s="41">
        <v>104000</v>
      </c>
      <c r="V160" s="35" t="s">
        <v>34</v>
      </c>
      <c r="W160" s="42" t="s">
        <v>34</v>
      </c>
      <c r="X160" s="43"/>
    </row>
    <row r="161" spans="1:24" x14ac:dyDescent="0.25">
      <c r="A161" s="35">
        <v>152</v>
      </c>
      <c r="B161" s="36" t="s">
        <v>32</v>
      </c>
      <c r="C161" s="35"/>
      <c r="D161" s="35" t="s">
        <v>186</v>
      </c>
      <c r="E161" s="37">
        <v>45289</v>
      </c>
      <c r="F161" s="37">
        <v>45295</v>
      </c>
      <c r="G161" s="38">
        <v>104000</v>
      </c>
      <c r="H161" s="39"/>
      <c r="I161" s="39"/>
      <c r="J161" s="39"/>
      <c r="K161" s="39"/>
      <c r="L161" s="39"/>
      <c r="M161" s="39"/>
      <c r="N161" s="39"/>
      <c r="O161" s="38">
        <v>104000</v>
      </c>
      <c r="P161" s="40" t="s">
        <v>186</v>
      </c>
      <c r="Q161" s="41">
        <v>104000</v>
      </c>
      <c r="R161" s="41"/>
      <c r="S161" s="41"/>
      <c r="T161" s="41"/>
      <c r="U161" s="41">
        <v>104000</v>
      </c>
      <c r="V161" s="35" t="s">
        <v>34</v>
      </c>
      <c r="W161" s="42" t="s">
        <v>34</v>
      </c>
      <c r="X161" s="43"/>
    </row>
    <row r="162" spans="1:24" x14ac:dyDescent="0.25">
      <c r="A162" s="35">
        <v>153</v>
      </c>
      <c r="B162" s="36" t="s">
        <v>32</v>
      </c>
      <c r="C162" s="35"/>
      <c r="D162" s="35" t="s">
        <v>187</v>
      </c>
      <c r="E162" s="37">
        <v>45289</v>
      </c>
      <c r="F162" s="37">
        <v>45295</v>
      </c>
      <c r="G162" s="38">
        <v>104000</v>
      </c>
      <c r="H162" s="39"/>
      <c r="I162" s="39"/>
      <c r="J162" s="39"/>
      <c r="K162" s="39"/>
      <c r="L162" s="39"/>
      <c r="M162" s="39"/>
      <c r="N162" s="39"/>
      <c r="O162" s="38">
        <v>104000</v>
      </c>
      <c r="P162" s="40" t="s">
        <v>187</v>
      </c>
      <c r="Q162" s="41">
        <v>104000</v>
      </c>
      <c r="R162" s="41"/>
      <c r="S162" s="41"/>
      <c r="T162" s="41"/>
      <c r="U162" s="41">
        <v>104000</v>
      </c>
      <c r="V162" s="35" t="s">
        <v>34</v>
      </c>
      <c r="W162" s="42" t="s">
        <v>34</v>
      </c>
      <c r="X162" s="43"/>
    </row>
    <row r="163" spans="1:24" x14ac:dyDescent="0.25">
      <c r="A163" s="35">
        <v>154</v>
      </c>
      <c r="B163" s="36" t="s">
        <v>32</v>
      </c>
      <c r="C163" s="35"/>
      <c r="D163" s="35" t="s">
        <v>188</v>
      </c>
      <c r="E163" s="37">
        <v>45289</v>
      </c>
      <c r="F163" s="37">
        <v>45295</v>
      </c>
      <c r="G163" s="38">
        <v>104000</v>
      </c>
      <c r="H163" s="39"/>
      <c r="I163" s="39"/>
      <c r="J163" s="39"/>
      <c r="K163" s="39"/>
      <c r="L163" s="39"/>
      <c r="M163" s="39"/>
      <c r="N163" s="39"/>
      <c r="O163" s="38">
        <v>104000</v>
      </c>
      <c r="P163" s="40" t="s">
        <v>188</v>
      </c>
      <c r="Q163" s="41">
        <v>104000</v>
      </c>
      <c r="R163" s="41"/>
      <c r="S163" s="41"/>
      <c r="T163" s="41"/>
      <c r="U163" s="41">
        <v>104000</v>
      </c>
      <c r="V163" s="35" t="s">
        <v>34</v>
      </c>
      <c r="W163" s="42" t="s">
        <v>34</v>
      </c>
      <c r="X163" s="43"/>
    </row>
    <row r="164" spans="1:24" x14ac:dyDescent="0.25">
      <c r="A164" s="35">
        <v>155</v>
      </c>
      <c r="B164" s="36" t="s">
        <v>32</v>
      </c>
      <c r="C164" s="35"/>
      <c r="D164" s="35" t="s">
        <v>189</v>
      </c>
      <c r="E164" s="37">
        <v>45289</v>
      </c>
      <c r="F164" s="37">
        <v>45295</v>
      </c>
      <c r="G164" s="38">
        <v>104000</v>
      </c>
      <c r="H164" s="39"/>
      <c r="I164" s="39"/>
      <c r="J164" s="39"/>
      <c r="K164" s="39"/>
      <c r="L164" s="39"/>
      <c r="M164" s="39"/>
      <c r="N164" s="39"/>
      <c r="O164" s="38">
        <v>104000</v>
      </c>
      <c r="P164" s="40" t="s">
        <v>189</v>
      </c>
      <c r="Q164" s="41">
        <v>104000</v>
      </c>
      <c r="R164" s="41"/>
      <c r="S164" s="41"/>
      <c r="T164" s="41"/>
      <c r="U164" s="41">
        <v>104000</v>
      </c>
      <c r="V164" s="35" t="s">
        <v>34</v>
      </c>
      <c r="W164" s="42" t="s">
        <v>34</v>
      </c>
      <c r="X164" s="43"/>
    </row>
    <row r="165" spans="1:24" x14ac:dyDescent="0.25">
      <c r="A165" s="35">
        <v>156</v>
      </c>
      <c r="B165" s="36" t="s">
        <v>32</v>
      </c>
      <c r="C165" s="35"/>
      <c r="D165" s="35" t="s">
        <v>190</v>
      </c>
      <c r="E165" s="37">
        <v>45288</v>
      </c>
      <c r="F165" s="37">
        <v>45295</v>
      </c>
      <c r="G165" s="38">
        <v>104000</v>
      </c>
      <c r="H165" s="39"/>
      <c r="I165" s="39"/>
      <c r="J165" s="39"/>
      <c r="K165" s="39"/>
      <c r="L165" s="39"/>
      <c r="M165" s="39"/>
      <c r="N165" s="39"/>
      <c r="O165" s="38">
        <v>104000</v>
      </c>
      <c r="P165" s="40" t="s">
        <v>190</v>
      </c>
      <c r="Q165" s="41">
        <v>104000</v>
      </c>
      <c r="R165" s="41"/>
      <c r="S165" s="41"/>
      <c r="T165" s="41"/>
      <c r="U165" s="41">
        <v>104000</v>
      </c>
      <c r="V165" s="35" t="s">
        <v>34</v>
      </c>
      <c r="W165" s="42" t="s">
        <v>34</v>
      </c>
      <c r="X165" s="43"/>
    </row>
    <row r="166" spans="1:24" x14ac:dyDescent="0.25">
      <c r="A166" s="35">
        <v>157</v>
      </c>
      <c r="B166" s="36" t="s">
        <v>32</v>
      </c>
      <c r="C166" s="35"/>
      <c r="D166" s="35" t="s">
        <v>191</v>
      </c>
      <c r="E166" s="37">
        <v>45288</v>
      </c>
      <c r="F166" s="37">
        <v>45295</v>
      </c>
      <c r="G166" s="38">
        <v>104000</v>
      </c>
      <c r="H166" s="39"/>
      <c r="I166" s="39"/>
      <c r="J166" s="39"/>
      <c r="K166" s="39"/>
      <c r="L166" s="39"/>
      <c r="M166" s="39"/>
      <c r="N166" s="39"/>
      <c r="O166" s="38">
        <v>104000</v>
      </c>
      <c r="P166" s="40" t="s">
        <v>191</v>
      </c>
      <c r="Q166" s="41">
        <v>104000</v>
      </c>
      <c r="R166" s="41"/>
      <c r="S166" s="41"/>
      <c r="T166" s="41"/>
      <c r="U166" s="41">
        <v>104000</v>
      </c>
      <c r="V166" s="35" t="s">
        <v>34</v>
      </c>
      <c r="W166" s="42" t="s">
        <v>34</v>
      </c>
      <c r="X166" s="43"/>
    </row>
    <row r="167" spans="1:24" x14ac:dyDescent="0.25">
      <c r="A167" s="35">
        <v>158</v>
      </c>
      <c r="B167" s="36" t="s">
        <v>32</v>
      </c>
      <c r="C167" s="35"/>
      <c r="D167" s="35" t="s">
        <v>192</v>
      </c>
      <c r="E167" s="37">
        <v>45288</v>
      </c>
      <c r="F167" s="37">
        <v>45295</v>
      </c>
      <c r="G167" s="38">
        <v>104000</v>
      </c>
      <c r="H167" s="39"/>
      <c r="I167" s="39"/>
      <c r="J167" s="39"/>
      <c r="K167" s="39"/>
      <c r="L167" s="39"/>
      <c r="M167" s="39"/>
      <c r="N167" s="39"/>
      <c r="O167" s="38">
        <v>104000</v>
      </c>
      <c r="P167" s="40" t="s">
        <v>192</v>
      </c>
      <c r="Q167" s="41">
        <v>104000</v>
      </c>
      <c r="R167" s="41"/>
      <c r="S167" s="41"/>
      <c r="T167" s="41"/>
      <c r="U167" s="41">
        <v>104000</v>
      </c>
      <c r="V167" s="35" t="s">
        <v>34</v>
      </c>
      <c r="W167" s="42" t="s">
        <v>34</v>
      </c>
      <c r="X167" s="43"/>
    </row>
    <row r="168" spans="1:24" x14ac:dyDescent="0.25">
      <c r="A168" s="35">
        <v>159</v>
      </c>
      <c r="B168" s="36" t="s">
        <v>32</v>
      </c>
      <c r="C168" s="35"/>
      <c r="D168" s="35" t="s">
        <v>193</v>
      </c>
      <c r="E168" s="37">
        <v>45288</v>
      </c>
      <c r="F168" s="37">
        <v>45295</v>
      </c>
      <c r="G168" s="38">
        <v>104000</v>
      </c>
      <c r="H168" s="39"/>
      <c r="I168" s="39"/>
      <c r="J168" s="39"/>
      <c r="K168" s="39"/>
      <c r="L168" s="39"/>
      <c r="M168" s="39"/>
      <c r="N168" s="39"/>
      <c r="O168" s="38">
        <v>104000</v>
      </c>
      <c r="P168" s="40" t="s">
        <v>193</v>
      </c>
      <c r="Q168" s="41">
        <v>104000</v>
      </c>
      <c r="R168" s="41"/>
      <c r="S168" s="41"/>
      <c r="T168" s="41"/>
      <c r="U168" s="41">
        <v>104000</v>
      </c>
      <c r="V168" s="35" t="s">
        <v>34</v>
      </c>
      <c r="W168" s="42" t="s">
        <v>34</v>
      </c>
      <c r="X168" s="43"/>
    </row>
    <row r="169" spans="1:24" x14ac:dyDescent="0.25">
      <c r="A169" s="35">
        <v>160</v>
      </c>
      <c r="B169" s="36" t="s">
        <v>32</v>
      </c>
      <c r="C169" s="35"/>
      <c r="D169" s="35" t="s">
        <v>194</v>
      </c>
      <c r="E169" s="37">
        <v>45288</v>
      </c>
      <c r="F169" s="37">
        <v>45295</v>
      </c>
      <c r="G169" s="38">
        <v>104000</v>
      </c>
      <c r="H169" s="39"/>
      <c r="I169" s="39"/>
      <c r="J169" s="39"/>
      <c r="K169" s="39"/>
      <c r="L169" s="39"/>
      <c r="M169" s="39"/>
      <c r="N169" s="39"/>
      <c r="O169" s="38">
        <v>104000</v>
      </c>
      <c r="P169" s="40" t="s">
        <v>194</v>
      </c>
      <c r="Q169" s="41">
        <v>104000</v>
      </c>
      <c r="R169" s="41"/>
      <c r="S169" s="41"/>
      <c r="T169" s="41"/>
      <c r="U169" s="41">
        <v>104000</v>
      </c>
      <c r="V169" s="35" t="s">
        <v>34</v>
      </c>
      <c r="W169" s="42" t="s">
        <v>34</v>
      </c>
      <c r="X169" s="43"/>
    </row>
    <row r="170" spans="1:24" x14ac:dyDescent="0.25">
      <c r="A170" s="35">
        <v>161</v>
      </c>
      <c r="B170" s="36" t="s">
        <v>32</v>
      </c>
      <c r="C170" s="35"/>
      <c r="D170" s="35" t="s">
        <v>195</v>
      </c>
      <c r="E170" s="37">
        <v>45288</v>
      </c>
      <c r="F170" s="37">
        <v>45295</v>
      </c>
      <c r="G170" s="38">
        <v>104000</v>
      </c>
      <c r="H170" s="39"/>
      <c r="I170" s="39"/>
      <c r="J170" s="39"/>
      <c r="K170" s="39"/>
      <c r="L170" s="39"/>
      <c r="M170" s="39"/>
      <c r="N170" s="39"/>
      <c r="O170" s="38">
        <v>104000</v>
      </c>
      <c r="P170" s="40" t="s">
        <v>195</v>
      </c>
      <c r="Q170" s="41">
        <v>104000</v>
      </c>
      <c r="R170" s="41"/>
      <c r="S170" s="41"/>
      <c r="T170" s="41"/>
      <c r="U170" s="41">
        <v>104000</v>
      </c>
      <c r="V170" s="35" t="s">
        <v>34</v>
      </c>
      <c r="W170" s="42" t="s">
        <v>34</v>
      </c>
      <c r="X170" s="43"/>
    </row>
    <row r="171" spans="1:24" x14ac:dyDescent="0.25">
      <c r="A171" s="35">
        <v>162</v>
      </c>
      <c r="B171" s="36" t="s">
        <v>32</v>
      </c>
      <c r="C171" s="35"/>
      <c r="D171" s="35" t="s">
        <v>196</v>
      </c>
      <c r="E171" s="37">
        <v>45288</v>
      </c>
      <c r="F171" s="37">
        <v>45295</v>
      </c>
      <c r="G171" s="38">
        <v>104000</v>
      </c>
      <c r="H171" s="39"/>
      <c r="I171" s="39"/>
      <c r="J171" s="39"/>
      <c r="K171" s="39"/>
      <c r="L171" s="39"/>
      <c r="M171" s="39"/>
      <c r="N171" s="39"/>
      <c r="O171" s="38">
        <v>104000</v>
      </c>
      <c r="P171" s="40" t="s">
        <v>196</v>
      </c>
      <c r="Q171" s="41">
        <v>104000</v>
      </c>
      <c r="R171" s="41"/>
      <c r="S171" s="41"/>
      <c r="T171" s="41"/>
      <c r="U171" s="41">
        <v>104000</v>
      </c>
      <c r="V171" s="35" t="s">
        <v>34</v>
      </c>
      <c r="W171" s="42" t="s">
        <v>34</v>
      </c>
      <c r="X171" s="43"/>
    </row>
    <row r="172" spans="1:24" x14ac:dyDescent="0.25">
      <c r="A172" s="35">
        <v>163</v>
      </c>
      <c r="B172" s="36" t="s">
        <v>32</v>
      </c>
      <c r="C172" s="35"/>
      <c r="D172" s="35" t="s">
        <v>197</v>
      </c>
      <c r="E172" s="37">
        <v>45288</v>
      </c>
      <c r="F172" s="37">
        <v>45295</v>
      </c>
      <c r="G172" s="38">
        <v>104000</v>
      </c>
      <c r="H172" s="39"/>
      <c r="I172" s="39"/>
      <c r="J172" s="39"/>
      <c r="K172" s="39"/>
      <c r="L172" s="39"/>
      <c r="M172" s="39"/>
      <c r="N172" s="39"/>
      <c r="O172" s="38">
        <v>104000</v>
      </c>
      <c r="P172" s="40" t="s">
        <v>197</v>
      </c>
      <c r="Q172" s="41">
        <v>104000</v>
      </c>
      <c r="R172" s="41"/>
      <c r="S172" s="41"/>
      <c r="T172" s="41"/>
      <c r="U172" s="41">
        <v>104000</v>
      </c>
      <c r="V172" s="35" t="s">
        <v>34</v>
      </c>
      <c r="W172" s="42" t="s">
        <v>34</v>
      </c>
      <c r="X172" s="43"/>
    </row>
    <row r="173" spans="1:24" x14ac:dyDescent="0.25">
      <c r="A173" s="35">
        <v>164</v>
      </c>
      <c r="B173" s="36" t="s">
        <v>32</v>
      </c>
      <c r="C173" s="35"/>
      <c r="D173" s="35" t="s">
        <v>198</v>
      </c>
      <c r="E173" s="37">
        <v>45288</v>
      </c>
      <c r="F173" s="37">
        <v>45295</v>
      </c>
      <c r="G173" s="38">
        <v>104000</v>
      </c>
      <c r="H173" s="39"/>
      <c r="I173" s="39"/>
      <c r="J173" s="39"/>
      <c r="K173" s="39"/>
      <c r="L173" s="39"/>
      <c r="M173" s="39"/>
      <c r="N173" s="39"/>
      <c r="O173" s="38">
        <v>104000</v>
      </c>
      <c r="P173" s="40" t="s">
        <v>198</v>
      </c>
      <c r="Q173" s="41">
        <v>104000</v>
      </c>
      <c r="R173" s="41"/>
      <c r="S173" s="41"/>
      <c r="T173" s="41"/>
      <c r="U173" s="41">
        <v>104000</v>
      </c>
      <c r="V173" s="35" t="s">
        <v>34</v>
      </c>
      <c r="W173" s="42" t="s">
        <v>34</v>
      </c>
      <c r="X173" s="43"/>
    </row>
    <row r="174" spans="1:24" x14ac:dyDescent="0.25">
      <c r="A174" s="35">
        <v>165</v>
      </c>
      <c r="B174" s="36" t="s">
        <v>32</v>
      </c>
      <c r="C174" s="35"/>
      <c r="D174" s="35" t="s">
        <v>199</v>
      </c>
      <c r="E174" s="37">
        <v>45288</v>
      </c>
      <c r="F174" s="37">
        <v>45295</v>
      </c>
      <c r="G174" s="38">
        <v>104000</v>
      </c>
      <c r="H174" s="39"/>
      <c r="I174" s="39"/>
      <c r="J174" s="39"/>
      <c r="K174" s="39"/>
      <c r="L174" s="39"/>
      <c r="M174" s="39"/>
      <c r="N174" s="39"/>
      <c r="O174" s="38">
        <v>104000</v>
      </c>
      <c r="P174" s="40" t="s">
        <v>199</v>
      </c>
      <c r="Q174" s="41">
        <v>104000</v>
      </c>
      <c r="R174" s="41"/>
      <c r="S174" s="41"/>
      <c r="T174" s="41"/>
      <c r="U174" s="41">
        <v>104000</v>
      </c>
      <c r="V174" s="35" t="s">
        <v>34</v>
      </c>
      <c r="W174" s="42" t="s">
        <v>34</v>
      </c>
      <c r="X174" s="43"/>
    </row>
    <row r="175" spans="1:24" x14ac:dyDescent="0.25">
      <c r="A175" s="35">
        <v>166</v>
      </c>
      <c r="B175" s="36" t="s">
        <v>32</v>
      </c>
      <c r="C175" s="35"/>
      <c r="D175" s="35" t="s">
        <v>200</v>
      </c>
      <c r="E175" s="37">
        <v>45288</v>
      </c>
      <c r="F175" s="37">
        <v>45295</v>
      </c>
      <c r="G175" s="38">
        <v>104000</v>
      </c>
      <c r="H175" s="39"/>
      <c r="I175" s="39"/>
      <c r="J175" s="39"/>
      <c r="K175" s="39"/>
      <c r="L175" s="39"/>
      <c r="M175" s="39"/>
      <c r="N175" s="39"/>
      <c r="O175" s="38">
        <v>104000</v>
      </c>
      <c r="P175" s="40" t="s">
        <v>200</v>
      </c>
      <c r="Q175" s="41">
        <v>104000</v>
      </c>
      <c r="R175" s="41"/>
      <c r="S175" s="41"/>
      <c r="T175" s="41"/>
      <c r="U175" s="41">
        <v>104000</v>
      </c>
      <c r="V175" s="35" t="s">
        <v>34</v>
      </c>
      <c r="W175" s="42" t="s">
        <v>34</v>
      </c>
      <c r="X175" s="43"/>
    </row>
    <row r="176" spans="1:24" x14ac:dyDescent="0.25">
      <c r="A176" s="35">
        <v>167</v>
      </c>
      <c r="B176" s="36" t="s">
        <v>32</v>
      </c>
      <c r="C176" s="35"/>
      <c r="D176" s="35" t="s">
        <v>201</v>
      </c>
      <c r="E176" s="37">
        <v>45288</v>
      </c>
      <c r="F176" s="37">
        <v>45295</v>
      </c>
      <c r="G176" s="38">
        <v>104000</v>
      </c>
      <c r="H176" s="39"/>
      <c r="I176" s="39"/>
      <c r="J176" s="39"/>
      <c r="K176" s="39"/>
      <c r="L176" s="39"/>
      <c r="M176" s="39"/>
      <c r="N176" s="39"/>
      <c r="O176" s="38">
        <v>104000</v>
      </c>
      <c r="P176" s="40" t="s">
        <v>201</v>
      </c>
      <c r="Q176" s="41">
        <v>104000</v>
      </c>
      <c r="R176" s="41"/>
      <c r="S176" s="41"/>
      <c r="T176" s="41"/>
      <c r="U176" s="41">
        <v>104000</v>
      </c>
      <c r="V176" s="35" t="s">
        <v>34</v>
      </c>
      <c r="W176" s="42" t="s">
        <v>34</v>
      </c>
      <c r="X176" s="43"/>
    </row>
    <row r="177" spans="1:24" x14ac:dyDescent="0.25">
      <c r="A177" s="35">
        <v>168</v>
      </c>
      <c r="B177" s="36" t="s">
        <v>32</v>
      </c>
      <c r="C177" s="35"/>
      <c r="D177" s="35" t="s">
        <v>202</v>
      </c>
      <c r="E177" s="37">
        <v>45288</v>
      </c>
      <c r="F177" s="37">
        <v>45295</v>
      </c>
      <c r="G177" s="38">
        <v>104000</v>
      </c>
      <c r="H177" s="39"/>
      <c r="I177" s="39"/>
      <c r="J177" s="39"/>
      <c r="K177" s="39"/>
      <c r="L177" s="39"/>
      <c r="M177" s="39"/>
      <c r="N177" s="39"/>
      <c r="O177" s="38">
        <v>104000</v>
      </c>
      <c r="P177" s="40" t="s">
        <v>202</v>
      </c>
      <c r="Q177" s="41">
        <v>104000</v>
      </c>
      <c r="R177" s="41"/>
      <c r="S177" s="41"/>
      <c r="T177" s="41"/>
      <c r="U177" s="41">
        <v>104000</v>
      </c>
      <c r="V177" s="35" t="s">
        <v>34</v>
      </c>
      <c r="W177" s="42" t="s">
        <v>34</v>
      </c>
      <c r="X177" s="43"/>
    </row>
    <row r="178" spans="1:24" x14ac:dyDescent="0.25">
      <c r="A178" s="35">
        <v>169</v>
      </c>
      <c r="B178" s="36" t="s">
        <v>32</v>
      </c>
      <c r="C178" s="35"/>
      <c r="D178" s="35" t="s">
        <v>203</v>
      </c>
      <c r="E178" s="37">
        <v>45288</v>
      </c>
      <c r="F178" s="37">
        <v>45295</v>
      </c>
      <c r="G178" s="38">
        <v>104000</v>
      </c>
      <c r="H178" s="39"/>
      <c r="I178" s="39"/>
      <c r="J178" s="39"/>
      <c r="K178" s="39"/>
      <c r="L178" s="39"/>
      <c r="M178" s="39"/>
      <c r="N178" s="39"/>
      <c r="O178" s="38">
        <v>104000</v>
      </c>
      <c r="P178" s="40" t="s">
        <v>203</v>
      </c>
      <c r="Q178" s="41">
        <v>104000</v>
      </c>
      <c r="R178" s="41"/>
      <c r="S178" s="41"/>
      <c r="T178" s="41"/>
      <c r="U178" s="41">
        <v>104000</v>
      </c>
      <c r="V178" s="35" t="s">
        <v>34</v>
      </c>
      <c r="W178" s="42" t="s">
        <v>34</v>
      </c>
      <c r="X178" s="43"/>
    </row>
    <row r="179" spans="1:24" x14ac:dyDescent="0.25">
      <c r="A179" s="35">
        <v>170</v>
      </c>
      <c r="B179" s="36" t="s">
        <v>32</v>
      </c>
      <c r="C179" s="35"/>
      <c r="D179" s="35" t="s">
        <v>204</v>
      </c>
      <c r="E179" s="37">
        <v>45288</v>
      </c>
      <c r="F179" s="37">
        <v>45295</v>
      </c>
      <c r="G179" s="38">
        <v>104000</v>
      </c>
      <c r="H179" s="39"/>
      <c r="I179" s="39"/>
      <c r="J179" s="39"/>
      <c r="K179" s="39"/>
      <c r="L179" s="39"/>
      <c r="M179" s="39"/>
      <c r="N179" s="39"/>
      <c r="O179" s="38">
        <v>104000</v>
      </c>
      <c r="P179" s="40" t="s">
        <v>204</v>
      </c>
      <c r="Q179" s="41">
        <v>104000</v>
      </c>
      <c r="R179" s="41"/>
      <c r="S179" s="41"/>
      <c r="T179" s="41"/>
      <c r="U179" s="41">
        <v>104000</v>
      </c>
      <c r="V179" s="35" t="s">
        <v>34</v>
      </c>
      <c r="W179" s="42" t="s">
        <v>34</v>
      </c>
      <c r="X179" s="43"/>
    </row>
    <row r="180" spans="1:24" x14ac:dyDescent="0.25">
      <c r="A180" s="35">
        <v>171</v>
      </c>
      <c r="B180" s="36" t="s">
        <v>32</v>
      </c>
      <c r="C180" s="35"/>
      <c r="D180" s="35" t="s">
        <v>205</v>
      </c>
      <c r="E180" s="37">
        <v>45288</v>
      </c>
      <c r="F180" s="37">
        <v>45295</v>
      </c>
      <c r="G180" s="38">
        <v>104000</v>
      </c>
      <c r="H180" s="39"/>
      <c r="I180" s="39"/>
      <c r="J180" s="39"/>
      <c r="K180" s="39"/>
      <c r="L180" s="39"/>
      <c r="M180" s="39"/>
      <c r="N180" s="39"/>
      <c r="O180" s="38">
        <v>104000</v>
      </c>
      <c r="P180" s="40" t="s">
        <v>205</v>
      </c>
      <c r="Q180" s="41">
        <v>104000</v>
      </c>
      <c r="R180" s="41"/>
      <c r="S180" s="41"/>
      <c r="T180" s="41"/>
      <c r="U180" s="41">
        <v>104000</v>
      </c>
      <c r="V180" s="35" t="s">
        <v>34</v>
      </c>
      <c r="W180" s="42" t="s">
        <v>34</v>
      </c>
      <c r="X180" s="43"/>
    </row>
    <row r="181" spans="1:24" x14ac:dyDescent="0.25">
      <c r="A181" s="35">
        <v>172</v>
      </c>
      <c r="B181" s="36" t="s">
        <v>32</v>
      </c>
      <c r="C181" s="35"/>
      <c r="D181" s="35" t="s">
        <v>206</v>
      </c>
      <c r="E181" s="37">
        <v>45288</v>
      </c>
      <c r="F181" s="37">
        <v>45295</v>
      </c>
      <c r="G181" s="38">
        <v>104000</v>
      </c>
      <c r="H181" s="39"/>
      <c r="I181" s="39"/>
      <c r="J181" s="39"/>
      <c r="K181" s="39"/>
      <c r="L181" s="39"/>
      <c r="M181" s="39"/>
      <c r="N181" s="39"/>
      <c r="O181" s="38">
        <v>104000</v>
      </c>
      <c r="P181" s="40" t="s">
        <v>206</v>
      </c>
      <c r="Q181" s="41">
        <v>104000</v>
      </c>
      <c r="R181" s="41"/>
      <c r="S181" s="41"/>
      <c r="T181" s="41"/>
      <c r="U181" s="41">
        <v>104000</v>
      </c>
      <c r="V181" s="35" t="s">
        <v>34</v>
      </c>
      <c r="W181" s="42" t="s">
        <v>34</v>
      </c>
      <c r="X181" s="43"/>
    </row>
    <row r="182" spans="1:24" x14ac:dyDescent="0.25">
      <c r="A182" s="35">
        <v>173</v>
      </c>
      <c r="B182" s="36" t="s">
        <v>32</v>
      </c>
      <c r="C182" s="35"/>
      <c r="D182" s="35" t="s">
        <v>207</v>
      </c>
      <c r="E182" s="37">
        <v>45281</v>
      </c>
      <c r="F182" s="37">
        <v>45295</v>
      </c>
      <c r="G182" s="38">
        <v>104000</v>
      </c>
      <c r="H182" s="39"/>
      <c r="I182" s="39"/>
      <c r="J182" s="39"/>
      <c r="K182" s="39"/>
      <c r="L182" s="39"/>
      <c r="M182" s="39"/>
      <c r="N182" s="39"/>
      <c r="O182" s="38">
        <v>104000</v>
      </c>
      <c r="P182" s="40" t="s">
        <v>207</v>
      </c>
      <c r="Q182" s="41">
        <v>104000</v>
      </c>
      <c r="R182" s="41"/>
      <c r="S182" s="41"/>
      <c r="T182" s="41"/>
      <c r="U182" s="41">
        <v>104000</v>
      </c>
      <c r="V182" s="35" t="s">
        <v>34</v>
      </c>
      <c r="W182" s="42" t="s">
        <v>34</v>
      </c>
      <c r="X182" s="43"/>
    </row>
    <row r="183" spans="1:24" x14ac:dyDescent="0.25">
      <c r="A183" s="35">
        <v>174</v>
      </c>
      <c r="B183" s="36" t="s">
        <v>32</v>
      </c>
      <c r="C183" s="35"/>
      <c r="D183" s="35" t="s">
        <v>208</v>
      </c>
      <c r="E183" s="37">
        <v>45281</v>
      </c>
      <c r="F183" s="37">
        <v>45295</v>
      </c>
      <c r="G183" s="38">
        <v>104000</v>
      </c>
      <c r="H183" s="39"/>
      <c r="I183" s="39"/>
      <c r="J183" s="39"/>
      <c r="K183" s="39"/>
      <c r="L183" s="39"/>
      <c r="M183" s="39"/>
      <c r="N183" s="39"/>
      <c r="O183" s="38">
        <v>104000</v>
      </c>
      <c r="P183" s="40" t="s">
        <v>208</v>
      </c>
      <c r="Q183" s="41">
        <v>104000</v>
      </c>
      <c r="R183" s="41"/>
      <c r="S183" s="41"/>
      <c r="T183" s="41"/>
      <c r="U183" s="41">
        <v>104000</v>
      </c>
      <c r="V183" s="35" t="s">
        <v>34</v>
      </c>
      <c r="W183" s="42" t="s">
        <v>34</v>
      </c>
      <c r="X183" s="43"/>
    </row>
    <row r="184" spans="1:24" x14ac:dyDescent="0.25">
      <c r="A184" s="35">
        <v>175</v>
      </c>
      <c r="B184" s="36" t="s">
        <v>32</v>
      </c>
      <c r="C184" s="35"/>
      <c r="D184" s="35" t="s">
        <v>209</v>
      </c>
      <c r="E184" s="37">
        <v>45281</v>
      </c>
      <c r="F184" s="37">
        <v>45295</v>
      </c>
      <c r="G184" s="38">
        <v>104000</v>
      </c>
      <c r="H184" s="39"/>
      <c r="I184" s="39"/>
      <c r="J184" s="39"/>
      <c r="K184" s="39"/>
      <c r="L184" s="39"/>
      <c r="M184" s="39"/>
      <c r="N184" s="39"/>
      <c r="O184" s="38">
        <v>104000</v>
      </c>
      <c r="P184" s="40" t="s">
        <v>209</v>
      </c>
      <c r="Q184" s="41">
        <v>104000</v>
      </c>
      <c r="R184" s="41"/>
      <c r="S184" s="41"/>
      <c r="T184" s="41"/>
      <c r="U184" s="41">
        <v>104000</v>
      </c>
      <c r="V184" s="35" t="s">
        <v>34</v>
      </c>
      <c r="W184" s="42" t="s">
        <v>34</v>
      </c>
      <c r="X184" s="43"/>
    </row>
    <row r="185" spans="1:24" x14ac:dyDescent="0.25">
      <c r="A185" s="35">
        <v>176</v>
      </c>
      <c r="B185" s="36" t="s">
        <v>32</v>
      </c>
      <c r="C185" s="35"/>
      <c r="D185" s="35" t="s">
        <v>210</v>
      </c>
      <c r="E185" s="37">
        <v>45279</v>
      </c>
      <c r="F185" s="37">
        <v>45294</v>
      </c>
      <c r="G185" s="38">
        <v>104000</v>
      </c>
      <c r="H185" s="39"/>
      <c r="I185" s="39"/>
      <c r="J185" s="39"/>
      <c r="K185" s="39"/>
      <c r="L185" s="39"/>
      <c r="M185" s="39"/>
      <c r="N185" s="39"/>
      <c r="O185" s="38">
        <v>104000</v>
      </c>
      <c r="P185" s="40" t="s">
        <v>210</v>
      </c>
      <c r="Q185" s="41">
        <v>104000</v>
      </c>
      <c r="R185" s="41"/>
      <c r="S185" s="41"/>
      <c r="T185" s="41"/>
      <c r="U185" s="41">
        <v>104000</v>
      </c>
      <c r="V185" s="35" t="s">
        <v>34</v>
      </c>
      <c r="W185" s="42" t="s">
        <v>34</v>
      </c>
      <c r="X185" s="43"/>
    </row>
    <row r="186" spans="1:24" x14ac:dyDescent="0.25">
      <c r="A186" s="35">
        <v>177</v>
      </c>
      <c r="B186" s="36" t="s">
        <v>32</v>
      </c>
      <c r="C186" s="35"/>
      <c r="D186" s="35" t="s">
        <v>211</v>
      </c>
      <c r="E186" s="37">
        <v>45279</v>
      </c>
      <c r="F186" s="37">
        <v>45294</v>
      </c>
      <c r="G186" s="38">
        <v>104000</v>
      </c>
      <c r="H186" s="39"/>
      <c r="I186" s="39"/>
      <c r="J186" s="39"/>
      <c r="K186" s="39"/>
      <c r="L186" s="39"/>
      <c r="M186" s="39"/>
      <c r="N186" s="39"/>
      <c r="O186" s="38">
        <v>104000</v>
      </c>
      <c r="P186" s="40" t="s">
        <v>211</v>
      </c>
      <c r="Q186" s="41">
        <v>104000</v>
      </c>
      <c r="R186" s="41"/>
      <c r="S186" s="41"/>
      <c r="T186" s="41"/>
      <c r="U186" s="41">
        <v>104000</v>
      </c>
      <c r="V186" s="35" t="s">
        <v>34</v>
      </c>
      <c r="W186" s="42" t="s">
        <v>34</v>
      </c>
      <c r="X186" s="43"/>
    </row>
    <row r="187" spans="1:24" x14ac:dyDescent="0.25">
      <c r="A187" s="35">
        <v>178</v>
      </c>
      <c r="B187" s="36" t="s">
        <v>32</v>
      </c>
      <c r="C187" s="35"/>
      <c r="D187" s="35" t="s">
        <v>212</v>
      </c>
      <c r="E187" s="37">
        <v>45279</v>
      </c>
      <c r="F187" s="37">
        <v>45294</v>
      </c>
      <c r="G187" s="38">
        <v>104000</v>
      </c>
      <c r="H187" s="39"/>
      <c r="I187" s="39"/>
      <c r="J187" s="39"/>
      <c r="K187" s="39"/>
      <c r="L187" s="39"/>
      <c r="M187" s="39"/>
      <c r="N187" s="39"/>
      <c r="O187" s="38">
        <v>104000</v>
      </c>
      <c r="P187" s="40" t="s">
        <v>212</v>
      </c>
      <c r="Q187" s="41">
        <v>104000</v>
      </c>
      <c r="R187" s="41"/>
      <c r="S187" s="41"/>
      <c r="T187" s="41"/>
      <c r="U187" s="41">
        <v>104000</v>
      </c>
      <c r="V187" s="35" t="s">
        <v>34</v>
      </c>
      <c r="W187" s="42" t="s">
        <v>34</v>
      </c>
      <c r="X187" s="43"/>
    </row>
    <row r="188" spans="1:24" x14ac:dyDescent="0.25">
      <c r="A188" s="35">
        <v>179</v>
      </c>
      <c r="B188" s="36" t="s">
        <v>32</v>
      </c>
      <c r="C188" s="35"/>
      <c r="D188" s="35" t="s">
        <v>213</v>
      </c>
      <c r="E188" s="37">
        <v>45279</v>
      </c>
      <c r="F188" s="37">
        <v>45294</v>
      </c>
      <c r="G188" s="38">
        <v>104000</v>
      </c>
      <c r="H188" s="39"/>
      <c r="I188" s="39"/>
      <c r="J188" s="39"/>
      <c r="K188" s="39"/>
      <c r="L188" s="39"/>
      <c r="M188" s="39"/>
      <c r="N188" s="39"/>
      <c r="O188" s="38">
        <v>104000</v>
      </c>
      <c r="P188" s="40" t="s">
        <v>213</v>
      </c>
      <c r="Q188" s="41">
        <v>104000</v>
      </c>
      <c r="R188" s="41"/>
      <c r="S188" s="41"/>
      <c r="T188" s="41"/>
      <c r="U188" s="41">
        <v>104000</v>
      </c>
      <c r="V188" s="35" t="s">
        <v>34</v>
      </c>
      <c r="W188" s="42" t="s">
        <v>34</v>
      </c>
      <c r="X188" s="43"/>
    </row>
    <row r="189" spans="1:24" x14ac:dyDescent="0.25">
      <c r="A189" s="35">
        <v>180</v>
      </c>
      <c r="B189" s="36" t="s">
        <v>32</v>
      </c>
      <c r="C189" s="35"/>
      <c r="D189" s="35" t="s">
        <v>214</v>
      </c>
      <c r="E189" s="37">
        <v>45279</v>
      </c>
      <c r="F189" s="37">
        <v>45294</v>
      </c>
      <c r="G189" s="38">
        <v>104000</v>
      </c>
      <c r="H189" s="39"/>
      <c r="I189" s="39"/>
      <c r="J189" s="39"/>
      <c r="K189" s="39"/>
      <c r="L189" s="39"/>
      <c r="M189" s="39"/>
      <c r="N189" s="39"/>
      <c r="O189" s="38">
        <v>104000</v>
      </c>
      <c r="P189" s="40" t="s">
        <v>214</v>
      </c>
      <c r="Q189" s="41">
        <v>104000</v>
      </c>
      <c r="R189" s="41"/>
      <c r="S189" s="41"/>
      <c r="T189" s="41"/>
      <c r="U189" s="41">
        <v>104000</v>
      </c>
      <c r="V189" s="35" t="s">
        <v>34</v>
      </c>
      <c r="W189" s="42" t="s">
        <v>34</v>
      </c>
      <c r="X189" s="43"/>
    </row>
    <row r="190" spans="1:24" x14ac:dyDescent="0.25">
      <c r="A190" s="35">
        <v>181</v>
      </c>
      <c r="B190" s="36" t="s">
        <v>32</v>
      </c>
      <c r="C190" s="35"/>
      <c r="D190" s="35" t="s">
        <v>215</v>
      </c>
      <c r="E190" s="37">
        <v>45279</v>
      </c>
      <c r="F190" s="37">
        <v>45294</v>
      </c>
      <c r="G190" s="38">
        <v>104000</v>
      </c>
      <c r="H190" s="39"/>
      <c r="I190" s="39"/>
      <c r="J190" s="39"/>
      <c r="K190" s="39"/>
      <c r="L190" s="39"/>
      <c r="M190" s="39"/>
      <c r="N190" s="39"/>
      <c r="O190" s="38">
        <v>104000</v>
      </c>
      <c r="P190" s="40" t="s">
        <v>215</v>
      </c>
      <c r="Q190" s="41">
        <v>104000</v>
      </c>
      <c r="R190" s="41"/>
      <c r="S190" s="41"/>
      <c r="T190" s="41"/>
      <c r="U190" s="41">
        <v>104000</v>
      </c>
      <c r="V190" s="35" t="s">
        <v>34</v>
      </c>
      <c r="W190" s="42" t="s">
        <v>34</v>
      </c>
      <c r="X190" s="43"/>
    </row>
    <row r="191" spans="1:24" x14ac:dyDescent="0.25">
      <c r="A191" s="35">
        <v>182</v>
      </c>
      <c r="B191" s="36" t="s">
        <v>32</v>
      </c>
      <c r="C191" s="35"/>
      <c r="D191" s="35" t="s">
        <v>216</v>
      </c>
      <c r="E191" s="37">
        <v>45279</v>
      </c>
      <c r="F191" s="37">
        <v>45294</v>
      </c>
      <c r="G191" s="38">
        <v>104000</v>
      </c>
      <c r="H191" s="39"/>
      <c r="I191" s="39"/>
      <c r="J191" s="39"/>
      <c r="K191" s="39"/>
      <c r="L191" s="39"/>
      <c r="M191" s="39"/>
      <c r="N191" s="39"/>
      <c r="O191" s="38">
        <v>104000</v>
      </c>
      <c r="P191" s="40" t="s">
        <v>216</v>
      </c>
      <c r="Q191" s="41">
        <v>104000</v>
      </c>
      <c r="R191" s="41"/>
      <c r="S191" s="41"/>
      <c r="T191" s="41"/>
      <c r="U191" s="41">
        <v>104000</v>
      </c>
      <c r="V191" s="35" t="s">
        <v>34</v>
      </c>
      <c r="W191" s="42" t="s">
        <v>34</v>
      </c>
      <c r="X191" s="43"/>
    </row>
    <row r="192" spans="1:24" x14ac:dyDescent="0.25">
      <c r="A192" s="35">
        <v>183</v>
      </c>
      <c r="B192" s="36" t="s">
        <v>32</v>
      </c>
      <c r="C192" s="35"/>
      <c r="D192" s="35" t="s">
        <v>217</v>
      </c>
      <c r="E192" s="37">
        <v>45279</v>
      </c>
      <c r="F192" s="37">
        <v>45294</v>
      </c>
      <c r="G192" s="38">
        <v>104000</v>
      </c>
      <c r="H192" s="39"/>
      <c r="I192" s="39"/>
      <c r="J192" s="39"/>
      <c r="K192" s="39"/>
      <c r="L192" s="39"/>
      <c r="M192" s="39"/>
      <c r="N192" s="39"/>
      <c r="O192" s="38">
        <v>104000</v>
      </c>
      <c r="P192" s="40" t="s">
        <v>217</v>
      </c>
      <c r="Q192" s="41">
        <v>104000</v>
      </c>
      <c r="R192" s="41"/>
      <c r="S192" s="41"/>
      <c r="T192" s="41"/>
      <c r="U192" s="41">
        <v>104000</v>
      </c>
      <c r="V192" s="35" t="s">
        <v>34</v>
      </c>
      <c r="W192" s="42" t="s">
        <v>34</v>
      </c>
      <c r="X192" s="43"/>
    </row>
    <row r="193" spans="1:24" x14ac:dyDescent="0.25">
      <c r="A193" s="35">
        <v>184</v>
      </c>
      <c r="B193" s="36" t="s">
        <v>32</v>
      </c>
      <c r="C193" s="35"/>
      <c r="D193" s="35" t="s">
        <v>218</v>
      </c>
      <c r="E193" s="37">
        <v>45279</v>
      </c>
      <c r="F193" s="37">
        <v>45294</v>
      </c>
      <c r="G193" s="38">
        <v>104000</v>
      </c>
      <c r="H193" s="39"/>
      <c r="I193" s="39"/>
      <c r="J193" s="39"/>
      <c r="K193" s="39"/>
      <c r="L193" s="39"/>
      <c r="M193" s="39"/>
      <c r="N193" s="39"/>
      <c r="O193" s="38">
        <v>104000</v>
      </c>
      <c r="P193" s="40" t="s">
        <v>218</v>
      </c>
      <c r="Q193" s="41">
        <v>104000</v>
      </c>
      <c r="R193" s="41"/>
      <c r="S193" s="41"/>
      <c r="T193" s="41"/>
      <c r="U193" s="41">
        <v>104000</v>
      </c>
      <c r="V193" s="35" t="s">
        <v>34</v>
      </c>
      <c r="W193" s="42" t="s">
        <v>34</v>
      </c>
      <c r="X193" s="43"/>
    </row>
    <row r="194" spans="1:24" x14ac:dyDescent="0.25">
      <c r="A194" s="35">
        <v>185</v>
      </c>
      <c r="B194" s="36" t="s">
        <v>32</v>
      </c>
      <c r="C194" s="35"/>
      <c r="D194" s="35" t="s">
        <v>219</v>
      </c>
      <c r="E194" s="37">
        <v>45279</v>
      </c>
      <c r="F194" s="37">
        <v>45294</v>
      </c>
      <c r="G194" s="38">
        <v>104000</v>
      </c>
      <c r="H194" s="39"/>
      <c r="I194" s="39"/>
      <c r="J194" s="39"/>
      <c r="K194" s="39"/>
      <c r="L194" s="39"/>
      <c r="M194" s="39"/>
      <c r="N194" s="39"/>
      <c r="O194" s="38">
        <v>104000</v>
      </c>
      <c r="P194" s="40" t="s">
        <v>219</v>
      </c>
      <c r="Q194" s="41">
        <v>104000</v>
      </c>
      <c r="R194" s="41"/>
      <c r="S194" s="41"/>
      <c r="T194" s="41"/>
      <c r="U194" s="41">
        <v>104000</v>
      </c>
      <c r="V194" s="35" t="s">
        <v>34</v>
      </c>
      <c r="W194" s="42" t="s">
        <v>34</v>
      </c>
      <c r="X194" s="43"/>
    </row>
    <row r="195" spans="1:24" x14ac:dyDescent="0.25">
      <c r="A195" s="35">
        <v>186</v>
      </c>
      <c r="B195" s="36" t="s">
        <v>32</v>
      </c>
      <c r="C195" s="35"/>
      <c r="D195" s="35" t="s">
        <v>220</v>
      </c>
      <c r="E195" s="37">
        <v>45279</v>
      </c>
      <c r="F195" s="37">
        <v>45294</v>
      </c>
      <c r="G195" s="38">
        <v>104000</v>
      </c>
      <c r="H195" s="39"/>
      <c r="I195" s="39"/>
      <c r="J195" s="39"/>
      <c r="K195" s="39"/>
      <c r="L195" s="39"/>
      <c r="M195" s="39"/>
      <c r="N195" s="39"/>
      <c r="O195" s="38">
        <v>104000</v>
      </c>
      <c r="P195" s="40" t="s">
        <v>220</v>
      </c>
      <c r="Q195" s="41">
        <v>104000</v>
      </c>
      <c r="R195" s="41"/>
      <c r="S195" s="41"/>
      <c r="T195" s="41"/>
      <c r="U195" s="41">
        <v>104000</v>
      </c>
      <c r="V195" s="35" t="s">
        <v>34</v>
      </c>
      <c r="W195" s="42" t="s">
        <v>34</v>
      </c>
      <c r="X195" s="43"/>
    </row>
    <row r="196" spans="1:24" x14ac:dyDescent="0.25">
      <c r="A196" s="35">
        <v>187</v>
      </c>
      <c r="B196" s="36" t="s">
        <v>32</v>
      </c>
      <c r="C196" s="35"/>
      <c r="D196" s="35" t="s">
        <v>221</v>
      </c>
      <c r="E196" s="37">
        <v>45279</v>
      </c>
      <c r="F196" s="37">
        <v>45294</v>
      </c>
      <c r="G196" s="38">
        <v>104000</v>
      </c>
      <c r="H196" s="39"/>
      <c r="I196" s="39"/>
      <c r="J196" s="39"/>
      <c r="K196" s="39"/>
      <c r="L196" s="39"/>
      <c r="M196" s="39"/>
      <c r="N196" s="39"/>
      <c r="O196" s="38">
        <v>104000</v>
      </c>
      <c r="P196" s="40" t="s">
        <v>221</v>
      </c>
      <c r="Q196" s="41">
        <v>104000</v>
      </c>
      <c r="R196" s="41"/>
      <c r="S196" s="41"/>
      <c r="T196" s="41"/>
      <c r="U196" s="41">
        <v>104000</v>
      </c>
      <c r="V196" s="35" t="s">
        <v>34</v>
      </c>
      <c r="W196" s="42" t="s">
        <v>34</v>
      </c>
      <c r="X196" s="43"/>
    </row>
    <row r="197" spans="1:24" x14ac:dyDescent="0.25">
      <c r="A197" s="35">
        <v>188</v>
      </c>
      <c r="B197" s="36" t="s">
        <v>32</v>
      </c>
      <c r="C197" s="35"/>
      <c r="D197" s="35" t="s">
        <v>222</v>
      </c>
      <c r="E197" s="37">
        <v>45279</v>
      </c>
      <c r="F197" s="37">
        <v>45294</v>
      </c>
      <c r="G197" s="38">
        <v>104000</v>
      </c>
      <c r="H197" s="39"/>
      <c r="I197" s="39"/>
      <c r="J197" s="39"/>
      <c r="K197" s="39"/>
      <c r="L197" s="39"/>
      <c r="M197" s="39"/>
      <c r="N197" s="39"/>
      <c r="O197" s="38">
        <v>104000</v>
      </c>
      <c r="P197" s="40" t="s">
        <v>222</v>
      </c>
      <c r="Q197" s="41">
        <v>104000</v>
      </c>
      <c r="R197" s="41"/>
      <c r="S197" s="41"/>
      <c r="T197" s="41"/>
      <c r="U197" s="41">
        <v>104000</v>
      </c>
      <c r="V197" s="35" t="s">
        <v>34</v>
      </c>
      <c r="W197" s="42" t="s">
        <v>34</v>
      </c>
      <c r="X197" s="43"/>
    </row>
    <row r="198" spans="1:24" x14ac:dyDescent="0.25">
      <c r="A198" s="35">
        <v>189</v>
      </c>
      <c r="B198" s="36" t="s">
        <v>32</v>
      </c>
      <c r="C198" s="35"/>
      <c r="D198" s="35" t="s">
        <v>223</v>
      </c>
      <c r="E198" s="37">
        <v>45279</v>
      </c>
      <c r="F198" s="37">
        <v>45294</v>
      </c>
      <c r="G198" s="38">
        <v>104000</v>
      </c>
      <c r="H198" s="39"/>
      <c r="I198" s="39"/>
      <c r="J198" s="39"/>
      <c r="K198" s="39"/>
      <c r="L198" s="39"/>
      <c r="M198" s="39"/>
      <c r="N198" s="39"/>
      <c r="O198" s="38">
        <v>104000</v>
      </c>
      <c r="P198" s="40" t="s">
        <v>223</v>
      </c>
      <c r="Q198" s="41">
        <v>104000</v>
      </c>
      <c r="R198" s="41"/>
      <c r="S198" s="41"/>
      <c r="T198" s="41"/>
      <c r="U198" s="41">
        <v>104000</v>
      </c>
      <c r="V198" s="35" t="s">
        <v>34</v>
      </c>
      <c r="W198" s="42" t="s">
        <v>34</v>
      </c>
      <c r="X198" s="43"/>
    </row>
    <row r="199" spans="1:24" x14ac:dyDescent="0.25">
      <c r="A199" s="35">
        <v>190</v>
      </c>
      <c r="B199" s="36" t="s">
        <v>32</v>
      </c>
      <c r="C199" s="35"/>
      <c r="D199" s="35" t="s">
        <v>224</v>
      </c>
      <c r="E199" s="37">
        <v>45279</v>
      </c>
      <c r="F199" s="37">
        <v>45294</v>
      </c>
      <c r="G199" s="38">
        <v>104000</v>
      </c>
      <c r="H199" s="39"/>
      <c r="I199" s="39"/>
      <c r="J199" s="39"/>
      <c r="K199" s="39"/>
      <c r="L199" s="39"/>
      <c r="M199" s="39"/>
      <c r="N199" s="39"/>
      <c r="O199" s="38">
        <v>104000</v>
      </c>
      <c r="P199" s="40" t="s">
        <v>224</v>
      </c>
      <c r="Q199" s="41">
        <v>104000</v>
      </c>
      <c r="R199" s="41"/>
      <c r="S199" s="41"/>
      <c r="T199" s="41"/>
      <c r="U199" s="41">
        <v>104000</v>
      </c>
      <c r="V199" s="35" t="s">
        <v>34</v>
      </c>
      <c r="W199" s="42" t="s">
        <v>34</v>
      </c>
      <c r="X199" s="43"/>
    </row>
    <row r="200" spans="1:24" x14ac:dyDescent="0.25">
      <c r="A200" s="35">
        <v>191</v>
      </c>
      <c r="B200" s="36" t="s">
        <v>32</v>
      </c>
      <c r="C200" s="35"/>
      <c r="D200" s="35" t="s">
        <v>225</v>
      </c>
      <c r="E200" s="37">
        <v>45279</v>
      </c>
      <c r="F200" s="37">
        <v>45294</v>
      </c>
      <c r="G200" s="38">
        <v>104000</v>
      </c>
      <c r="H200" s="39"/>
      <c r="I200" s="39"/>
      <c r="J200" s="39"/>
      <c r="K200" s="39"/>
      <c r="L200" s="39"/>
      <c r="M200" s="39"/>
      <c r="N200" s="39"/>
      <c r="O200" s="38">
        <v>104000</v>
      </c>
      <c r="P200" s="40" t="s">
        <v>225</v>
      </c>
      <c r="Q200" s="41">
        <v>104000</v>
      </c>
      <c r="R200" s="41"/>
      <c r="S200" s="41"/>
      <c r="T200" s="41"/>
      <c r="U200" s="41">
        <v>104000</v>
      </c>
      <c r="V200" s="35" t="s">
        <v>34</v>
      </c>
      <c r="W200" s="42" t="s">
        <v>34</v>
      </c>
      <c r="X200" s="43"/>
    </row>
    <row r="201" spans="1:24" x14ac:dyDescent="0.25">
      <c r="A201" s="35">
        <v>192</v>
      </c>
      <c r="B201" s="36" t="s">
        <v>32</v>
      </c>
      <c r="C201" s="35"/>
      <c r="D201" s="35" t="s">
        <v>226</v>
      </c>
      <c r="E201" s="37">
        <v>45276</v>
      </c>
      <c r="F201" s="37">
        <v>45294</v>
      </c>
      <c r="G201" s="38">
        <v>104000</v>
      </c>
      <c r="H201" s="39"/>
      <c r="I201" s="39"/>
      <c r="J201" s="39"/>
      <c r="K201" s="39"/>
      <c r="L201" s="39"/>
      <c r="M201" s="39"/>
      <c r="N201" s="39"/>
      <c r="O201" s="38">
        <v>104000</v>
      </c>
      <c r="P201" s="40" t="s">
        <v>226</v>
      </c>
      <c r="Q201" s="41">
        <v>104000</v>
      </c>
      <c r="R201" s="41"/>
      <c r="S201" s="41"/>
      <c r="T201" s="41"/>
      <c r="U201" s="41">
        <v>104000</v>
      </c>
      <c r="V201" s="35" t="s">
        <v>34</v>
      </c>
      <c r="W201" s="42" t="s">
        <v>34</v>
      </c>
      <c r="X201" s="43"/>
    </row>
    <row r="202" spans="1:24" x14ac:dyDescent="0.25">
      <c r="A202" s="35">
        <v>193</v>
      </c>
      <c r="B202" s="36" t="s">
        <v>32</v>
      </c>
      <c r="C202" s="35"/>
      <c r="D202" s="35" t="s">
        <v>227</v>
      </c>
      <c r="E202" s="37">
        <v>45276</v>
      </c>
      <c r="F202" s="37">
        <v>45294</v>
      </c>
      <c r="G202" s="38">
        <v>104000</v>
      </c>
      <c r="H202" s="39"/>
      <c r="I202" s="39"/>
      <c r="J202" s="39"/>
      <c r="K202" s="39"/>
      <c r="L202" s="39"/>
      <c r="M202" s="39"/>
      <c r="N202" s="39"/>
      <c r="O202" s="38">
        <v>104000</v>
      </c>
      <c r="P202" s="40" t="s">
        <v>227</v>
      </c>
      <c r="Q202" s="41">
        <v>104000</v>
      </c>
      <c r="R202" s="41"/>
      <c r="S202" s="41"/>
      <c r="T202" s="41"/>
      <c r="U202" s="41">
        <v>104000</v>
      </c>
      <c r="V202" s="35" t="s">
        <v>34</v>
      </c>
      <c r="W202" s="42" t="s">
        <v>34</v>
      </c>
      <c r="X202" s="43"/>
    </row>
    <row r="203" spans="1:24" x14ac:dyDescent="0.25">
      <c r="A203" s="35">
        <v>194</v>
      </c>
      <c r="B203" s="36" t="s">
        <v>32</v>
      </c>
      <c r="C203" s="35"/>
      <c r="D203" s="35" t="s">
        <v>228</v>
      </c>
      <c r="E203" s="37">
        <v>45276</v>
      </c>
      <c r="F203" s="37">
        <v>45294</v>
      </c>
      <c r="G203" s="38">
        <v>104000</v>
      </c>
      <c r="H203" s="39"/>
      <c r="I203" s="39"/>
      <c r="J203" s="39"/>
      <c r="K203" s="39"/>
      <c r="L203" s="39"/>
      <c r="M203" s="39"/>
      <c r="N203" s="39"/>
      <c r="O203" s="38">
        <v>104000</v>
      </c>
      <c r="P203" s="40" t="s">
        <v>228</v>
      </c>
      <c r="Q203" s="41">
        <v>104000</v>
      </c>
      <c r="R203" s="41"/>
      <c r="S203" s="41"/>
      <c r="T203" s="41"/>
      <c r="U203" s="41">
        <v>104000</v>
      </c>
      <c r="V203" s="35" t="s">
        <v>34</v>
      </c>
      <c r="W203" s="42" t="s">
        <v>34</v>
      </c>
      <c r="X203" s="43"/>
    </row>
    <row r="204" spans="1:24" x14ac:dyDescent="0.25">
      <c r="A204" s="35">
        <v>195</v>
      </c>
      <c r="B204" s="36" t="s">
        <v>32</v>
      </c>
      <c r="C204" s="35"/>
      <c r="D204" s="35" t="s">
        <v>229</v>
      </c>
      <c r="E204" s="37">
        <v>45276</v>
      </c>
      <c r="F204" s="37">
        <v>45294</v>
      </c>
      <c r="G204" s="38">
        <v>104000</v>
      </c>
      <c r="H204" s="39"/>
      <c r="I204" s="39"/>
      <c r="J204" s="39"/>
      <c r="K204" s="39"/>
      <c r="L204" s="39"/>
      <c r="M204" s="39"/>
      <c r="N204" s="39"/>
      <c r="O204" s="38">
        <v>104000</v>
      </c>
      <c r="P204" s="40" t="s">
        <v>229</v>
      </c>
      <c r="Q204" s="41">
        <v>104000</v>
      </c>
      <c r="R204" s="41"/>
      <c r="S204" s="41"/>
      <c r="T204" s="41"/>
      <c r="U204" s="41">
        <v>104000</v>
      </c>
      <c r="V204" s="35" t="s">
        <v>34</v>
      </c>
      <c r="W204" s="42" t="s">
        <v>34</v>
      </c>
      <c r="X204" s="43"/>
    </row>
    <row r="205" spans="1:24" x14ac:dyDescent="0.25">
      <c r="A205" s="35">
        <v>196</v>
      </c>
      <c r="B205" s="36" t="s">
        <v>32</v>
      </c>
      <c r="C205" s="35"/>
      <c r="D205" s="35" t="s">
        <v>230</v>
      </c>
      <c r="E205" s="37">
        <v>45276</v>
      </c>
      <c r="F205" s="37">
        <v>45294</v>
      </c>
      <c r="G205" s="38">
        <v>104000</v>
      </c>
      <c r="H205" s="39"/>
      <c r="I205" s="39"/>
      <c r="J205" s="39"/>
      <c r="K205" s="39"/>
      <c r="L205" s="39"/>
      <c r="M205" s="39"/>
      <c r="N205" s="39"/>
      <c r="O205" s="38">
        <v>104000</v>
      </c>
      <c r="P205" s="40" t="s">
        <v>230</v>
      </c>
      <c r="Q205" s="41">
        <v>104000</v>
      </c>
      <c r="R205" s="41"/>
      <c r="S205" s="41"/>
      <c r="T205" s="41"/>
      <c r="U205" s="41">
        <v>104000</v>
      </c>
      <c r="V205" s="35" t="s">
        <v>34</v>
      </c>
      <c r="W205" s="42" t="s">
        <v>34</v>
      </c>
      <c r="X205" s="43"/>
    </row>
    <row r="206" spans="1:24" x14ac:dyDescent="0.25">
      <c r="A206" s="35">
        <v>197</v>
      </c>
      <c r="B206" s="36" t="s">
        <v>32</v>
      </c>
      <c r="C206" s="35"/>
      <c r="D206" s="35" t="s">
        <v>231</v>
      </c>
      <c r="E206" s="37">
        <v>45276</v>
      </c>
      <c r="F206" s="37">
        <v>45294</v>
      </c>
      <c r="G206" s="38">
        <v>104000</v>
      </c>
      <c r="H206" s="39"/>
      <c r="I206" s="39"/>
      <c r="J206" s="39"/>
      <c r="K206" s="39"/>
      <c r="L206" s="39"/>
      <c r="M206" s="39"/>
      <c r="N206" s="39"/>
      <c r="O206" s="38">
        <v>104000</v>
      </c>
      <c r="P206" s="40" t="s">
        <v>231</v>
      </c>
      <c r="Q206" s="41">
        <v>104000</v>
      </c>
      <c r="R206" s="41"/>
      <c r="S206" s="41"/>
      <c r="T206" s="41"/>
      <c r="U206" s="41">
        <v>104000</v>
      </c>
      <c r="V206" s="35" t="s">
        <v>34</v>
      </c>
      <c r="W206" s="42" t="s">
        <v>34</v>
      </c>
      <c r="X206" s="43"/>
    </row>
    <row r="207" spans="1:24" x14ac:dyDescent="0.25">
      <c r="A207" s="35">
        <v>198</v>
      </c>
      <c r="B207" s="36" t="s">
        <v>32</v>
      </c>
      <c r="C207" s="35"/>
      <c r="D207" s="35" t="s">
        <v>232</v>
      </c>
      <c r="E207" s="37">
        <v>45276</v>
      </c>
      <c r="F207" s="37">
        <v>45294</v>
      </c>
      <c r="G207" s="38">
        <v>104000</v>
      </c>
      <c r="H207" s="39"/>
      <c r="I207" s="39"/>
      <c r="J207" s="39"/>
      <c r="K207" s="39"/>
      <c r="L207" s="39"/>
      <c r="M207" s="39"/>
      <c r="N207" s="39"/>
      <c r="O207" s="38">
        <v>104000</v>
      </c>
      <c r="P207" s="40" t="s">
        <v>232</v>
      </c>
      <c r="Q207" s="41">
        <v>104000</v>
      </c>
      <c r="R207" s="41"/>
      <c r="S207" s="41"/>
      <c r="T207" s="41"/>
      <c r="U207" s="41">
        <v>104000</v>
      </c>
      <c r="V207" s="35" t="s">
        <v>34</v>
      </c>
      <c r="W207" s="42" t="s">
        <v>34</v>
      </c>
      <c r="X207" s="43"/>
    </row>
    <row r="208" spans="1:24" x14ac:dyDescent="0.25">
      <c r="A208" s="35">
        <v>199</v>
      </c>
      <c r="B208" s="36" t="s">
        <v>32</v>
      </c>
      <c r="C208" s="35"/>
      <c r="D208" s="35" t="s">
        <v>233</v>
      </c>
      <c r="E208" s="37">
        <v>45276</v>
      </c>
      <c r="F208" s="37">
        <v>45294</v>
      </c>
      <c r="G208" s="38">
        <v>104000</v>
      </c>
      <c r="H208" s="39"/>
      <c r="I208" s="39"/>
      <c r="J208" s="39"/>
      <c r="K208" s="39"/>
      <c r="L208" s="39"/>
      <c r="M208" s="39"/>
      <c r="N208" s="39"/>
      <c r="O208" s="38">
        <v>104000</v>
      </c>
      <c r="P208" s="40" t="s">
        <v>233</v>
      </c>
      <c r="Q208" s="41">
        <v>104000</v>
      </c>
      <c r="R208" s="41"/>
      <c r="S208" s="41"/>
      <c r="T208" s="41"/>
      <c r="U208" s="41">
        <v>104000</v>
      </c>
      <c r="V208" s="35" t="s">
        <v>34</v>
      </c>
      <c r="W208" s="42" t="s">
        <v>34</v>
      </c>
      <c r="X208" s="43"/>
    </row>
    <row r="209" spans="1:24" x14ac:dyDescent="0.25">
      <c r="A209" s="35">
        <v>200</v>
      </c>
      <c r="B209" s="36" t="s">
        <v>32</v>
      </c>
      <c r="C209" s="35"/>
      <c r="D209" s="35" t="s">
        <v>234</v>
      </c>
      <c r="E209" s="37">
        <v>45276</v>
      </c>
      <c r="F209" s="37">
        <v>45294</v>
      </c>
      <c r="G209" s="38">
        <v>104000</v>
      </c>
      <c r="H209" s="39"/>
      <c r="I209" s="39"/>
      <c r="J209" s="39"/>
      <c r="K209" s="39"/>
      <c r="L209" s="39"/>
      <c r="M209" s="39"/>
      <c r="N209" s="39"/>
      <c r="O209" s="38">
        <v>104000</v>
      </c>
      <c r="P209" s="40" t="s">
        <v>234</v>
      </c>
      <c r="Q209" s="41">
        <v>104000</v>
      </c>
      <c r="R209" s="41"/>
      <c r="S209" s="41"/>
      <c r="T209" s="41"/>
      <c r="U209" s="41">
        <v>104000</v>
      </c>
      <c r="V209" s="35" t="s">
        <v>34</v>
      </c>
      <c r="W209" s="42" t="s">
        <v>34</v>
      </c>
      <c r="X209" s="43"/>
    </row>
    <row r="210" spans="1:24" x14ac:dyDescent="0.25">
      <c r="A210" s="35">
        <v>201</v>
      </c>
      <c r="B210" s="36" t="s">
        <v>32</v>
      </c>
      <c r="C210" s="35"/>
      <c r="D210" s="35" t="s">
        <v>235</v>
      </c>
      <c r="E210" s="37">
        <v>45276</v>
      </c>
      <c r="F210" s="37">
        <v>45294</v>
      </c>
      <c r="G210" s="38">
        <v>104000</v>
      </c>
      <c r="H210" s="39"/>
      <c r="I210" s="39"/>
      <c r="J210" s="39"/>
      <c r="K210" s="39"/>
      <c r="L210" s="39"/>
      <c r="M210" s="39"/>
      <c r="N210" s="39"/>
      <c r="O210" s="38">
        <v>104000</v>
      </c>
      <c r="P210" s="40" t="s">
        <v>235</v>
      </c>
      <c r="Q210" s="41">
        <v>104000</v>
      </c>
      <c r="R210" s="41"/>
      <c r="S210" s="41"/>
      <c r="T210" s="41"/>
      <c r="U210" s="41">
        <v>104000</v>
      </c>
      <c r="V210" s="35" t="s">
        <v>34</v>
      </c>
      <c r="W210" s="42" t="s">
        <v>34</v>
      </c>
      <c r="X210" s="43"/>
    </row>
    <row r="211" spans="1:24" x14ac:dyDescent="0.25">
      <c r="A211" s="35">
        <v>202</v>
      </c>
      <c r="B211" s="36" t="s">
        <v>32</v>
      </c>
      <c r="C211" s="35"/>
      <c r="D211" s="35" t="s">
        <v>236</v>
      </c>
      <c r="E211" s="37">
        <v>45276</v>
      </c>
      <c r="F211" s="37">
        <v>45294</v>
      </c>
      <c r="G211" s="38">
        <v>104000</v>
      </c>
      <c r="H211" s="39"/>
      <c r="I211" s="39"/>
      <c r="J211" s="39"/>
      <c r="K211" s="39"/>
      <c r="L211" s="39"/>
      <c r="M211" s="39"/>
      <c r="N211" s="39"/>
      <c r="O211" s="38">
        <v>104000</v>
      </c>
      <c r="P211" s="40" t="s">
        <v>236</v>
      </c>
      <c r="Q211" s="41">
        <v>104000</v>
      </c>
      <c r="R211" s="41"/>
      <c r="S211" s="41"/>
      <c r="T211" s="41"/>
      <c r="U211" s="41">
        <v>104000</v>
      </c>
      <c r="V211" s="35" t="s">
        <v>34</v>
      </c>
      <c r="W211" s="42" t="s">
        <v>34</v>
      </c>
      <c r="X211" s="43"/>
    </row>
    <row r="212" spans="1:24" x14ac:dyDescent="0.25">
      <c r="A212" s="35">
        <v>203</v>
      </c>
      <c r="B212" s="36" t="s">
        <v>32</v>
      </c>
      <c r="C212" s="35"/>
      <c r="D212" s="35" t="s">
        <v>237</v>
      </c>
      <c r="E212" s="37">
        <v>45275</v>
      </c>
      <c r="F212" s="37">
        <v>45294</v>
      </c>
      <c r="G212" s="38">
        <v>104000</v>
      </c>
      <c r="H212" s="39"/>
      <c r="I212" s="39"/>
      <c r="J212" s="39"/>
      <c r="K212" s="39"/>
      <c r="L212" s="39"/>
      <c r="M212" s="39"/>
      <c r="N212" s="39"/>
      <c r="O212" s="38">
        <v>104000</v>
      </c>
      <c r="P212" s="40" t="s">
        <v>237</v>
      </c>
      <c r="Q212" s="41">
        <v>104000</v>
      </c>
      <c r="R212" s="41"/>
      <c r="S212" s="41"/>
      <c r="T212" s="41"/>
      <c r="U212" s="41">
        <v>104000</v>
      </c>
      <c r="V212" s="35" t="s">
        <v>34</v>
      </c>
      <c r="W212" s="42" t="s">
        <v>34</v>
      </c>
      <c r="X212" s="43"/>
    </row>
    <row r="213" spans="1:24" x14ac:dyDescent="0.25">
      <c r="A213" s="35">
        <v>204</v>
      </c>
      <c r="B213" s="36" t="s">
        <v>32</v>
      </c>
      <c r="C213" s="35"/>
      <c r="D213" s="35" t="s">
        <v>238</v>
      </c>
      <c r="E213" s="37">
        <v>45275</v>
      </c>
      <c r="F213" s="37">
        <v>45294</v>
      </c>
      <c r="G213" s="38">
        <v>104000</v>
      </c>
      <c r="H213" s="39"/>
      <c r="I213" s="39"/>
      <c r="J213" s="39"/>
      <c r="K213" s="39"/>
      <c r="L213" s="39"/>
      <c r="M213" s="39"/>
      <c r="N213" s="39"/>
      <c r="O213" s="38">
        <v>104000</v>
      </c>
      <c r="P213" s="40" t="s">
        <v>238</v>
      </c>
      <c r="Q213" s="41">
        <v>104000</v>
      </c>
      <c r="R213" s="41"/>
      <c r="S213" s="41"/>
      <c r="T213" s="41"/>
      <c r="U213" s="41">
        <v>104000</v>
      </c>
      <c r="V213" s="35" t="s">
        <v>34</v>
      </c>
      <c r="W213" s="42" t="s">
        <v>34</v>
      </c>
      <c r="X213" s="43"/>
    </row>
    <row r="214" spans="1:24" x14ac:dyDescent="0.25">
      <c r="A214" s="35">
        <v>205</v>
      </c>
      <c r="B214" s="36" t="s">
        <v>32</v>
      </c>
      <c r="C214" s="35"/>
      <c r="D214" s="35" t="s">
        <v>239</v>
      </c>
      <c r="E214" s="37">
        <v>45275</v>
      </c>
      <c r="F214" s="37">
        <v>45294</v>
      </c>
      <c r="G214" s="38">
        <v>104000</v>
      </c>
      <c r="H214" s="39"/>
      <c r="I214" s="39"/>
      <c r="J214" s="39"/>
      <c r="K214" s="39"/>
      <c r="L214" s="39"/>
      <c r="M214" s="39"/>
      <c r="N214" s="39"/>
      <c r="O214" s="38">
        <v>104000</v>
      </c>
      <c r="P214" s="40" t="s">
        <v>239</v>
      </c>
      <c r="Q214" s="41">
        <v>104000</v>
      </c>
      <c r="R214" s="41"/>
      <c r="S214" s="41"/>
      <c r="T214" s="41"/>
      <c r="U214" s="41">
        <v>104000</v>
      </c>
      <c r="V214" s="35" t="s">
        <v>34</v>
      </c>
      <c r="W214" s="42" t="s">
        <v>34</v>
      </c>
      <c r="X214" s="43"/>
    </row>
    <row r="215" spans="1:24" x14ac:dyDescent="0.25">
      <c r="A215" s="35">
        <v>206</v>
      </c>
      <c r="B215" s="36" t="s">
        <v>32</v>
      </c>
      <c r="C215" s="35"/>
      <c r="D215" s="35" t="s">
        <v>240</v>
      </c>
      <c r="E215" s="37">
        <v>45275</v>
      </c>
      <c r="F215" s="37">
        <v>45294</v>
      </c>
      <c r="G215" s="38">
        <v>104000</v>
      </c>
      <c r="H215" s="39"/>
      <c r="I215" s="39"/>
      <c r="J215" s="39"/>
      <c r="K215" s="39"/>
      <c r="L215" s="39"/>
      <c r="M215" s="39"/>
      <c r="N215" s="39"/>
      <c r="O215" s="38">
        <v>104000</v>
      </c>
      <c r="P215" s="40" t="s">
        <v>240</v>
      </c>
      <c r="Q215" s="41">
        <v>104000</v>
      </c>
      <c r="R215" s="41"/>
      <c r="S215" s="41"/>
      <c r="T215" s="41"/>
      <c r="U215" s="41">
        <v>104000</v>
      </c>
      <c r="V215" s="35" t="s">
        <v>34</v>
      </c>
      <c r="W215" s="42" t="s">
        <v>34</v>
      </c>
      <c r="X215" s="43"/>
    </row>
    <row r="216" spans="1:24" x14ac:dyDescent="0.25">
      <c r="A216" s="35">
        <v>207</v>
      </c>
      <c r="B216" s="36" t="s">
        <v>32</v>
      </c>
      <c r="C216" s="35"/>
      <c r="D216" s="35" t="s">
        <v>241</v>
      </c>
      <c r="E216" s="37">
        <v>45275</v>
      </c>
      <c r="F216" s="37">
        <v>45294</v>
      </c>
      <c r="G216" s="38">
        <v>104000</v>
      </c>
      <c r="H216" s="39"/>
      <c r="I216" s="39"/>
      <c r="J216" s="39"/>
      <c r="K216" s="39"/>
      <c r="L216" s="39"/>
      <c r="M216" s="39"/>
      <c r="N216" s="39"/>
      <c r="O216" s="38">
        <v>104000</v>
      </c>
      <c r="P216" s="40" t="s">
        <v>241</v>
      </c>
      <c r="Q216" s="41">
        <v>104000</v>
      </c>
      <c r="R216" s="41"/>
      <c r="S216" s="41"/>
      <c r="T216" s="41"/>
      <c r="U216" s="41">
        <v>104000</v>
      </c>
      <c r="V216" s="35" t="s">
        <v>34</v>
      </c>
      <c r="W216" s="42" t="s">
        <v>34</v>
      </c>
      <c r="X216" s="43"/>
    </row>
    <row r="217" spans="1:24" x14ac:dyDescent="0.25">
      <c r="A217" s="35">
        <v>208</v>
      </c>
      <c r="B217" s="36" t="s">
        <v>32</v>
      </c>
      <c r="C217" s="35"/>
      <c r="D217" s="35" t="s">
        <v>242</v>
      </c>
      <c r="E217" s="37">
        <v>45275</v>
      </c>
      <c r="F217" s="37">
        <v>45294</v>
      </c>
      <c r="G217" s="38">
        <v>104000</v>
      </c>
      <c r="H217" s="39"/>
      <c r="I217" s="39"/>
      <c r="J217" s="39"/>
      <c r="K217" s="39"/>
      <c r="L217" s="39"/>
      <c r="M217" s="39"/>
      <c r="N217" s="39"/>
      <c r="O217" s="38">
        <v>104000</v>
      </c>
      <c r="P217" s="40" t="s">
        <v>242</v>
      </c>
      <c r="Q217" s="41">
        <v>104000</v>
      </c>
      <c r="R217" s="41"/>
      <c r="S217" s="41"/>
      <c r="T217" s="41"/>
      <c r="U217" s="41">
        <v>104000</v>
      </c>
      <c r="V217" s="35" t="s">
        <v>34</v>
      </c>
      <c r="W217" s="42" t="s">
        <v>34</v>
      </c>
      <c r="X217" s="43"/>
    </row>
    <row r="218" spans="1:24" x14ac:dyDescent="0.25">
      <c r="A218" s="35">
        <v>209</v>
      </c>
      <c r="B218" s="36" t="s">
        <v>32</v>
      </c>
      <c r="C218" s="35"/>
      <c r="D218" s="35" t="s">
        <v>243</v>
      </c>
      <c r="E218" s="37">
        <v>45275</v>
      </c>
      <c r="F218" s="37">
        <v>45294</v>
      </c>
      <c r="G218" s="38">
        <v>104000</v>
      </c>
      <c r="H218" s="39"/>
      <c r="I218" s="39"/>
      <c r="J218" s="39"/>
      <c r="K218" s="39"/>
      <c r="L218" s="39"/>
      <c r="M218" s="39"/>
      <c r="N218" s="39"/>
      <c r="O218" s="38">
        <v>104000</v>
      </c>
      <c r="P218" s="40" t="s">
        <v>243</v>
      </c>
      <c r="Q218" s="41">
        <v>104000</v>
      </c>
      <c r="R218" s="41"/>
      <c r="S218" s="41"/>
      <c r="T218" s="41"/>
      <c r="U218" s="41">
        <v>104000</v>
      </c>
      <c r="V218" s="35" t="s">
        <v>34</v>
      </c>
      <c r="W218" s="42" t="s">
        <v>34</v>
      </c>
      <c r="X218" s="43"/>
    </row>
    <row r="219" spans="1:24" x14ac:dyDescent="0.25">
      <c r="A219" s="35">
        <v>210</v>
      </c>
      <c r="B219" s="36" t="s">
        <v>32</v>
      </c>
      <c r="C219" s="35"/>
      <c r="D219" s="35" t="s">
        <v>244</v>
      </c>
      <c r="E219" s="37">
        <v>45275</v>
      </c>
      <c r="F219" s="37">
        <v>45294</v>
      </c>
      <c r="G219" s="38">
        <v>104000</v>
      </c>
      <c r="H219" s="39"/>
      <c r="I219" s="39"/>
      <c r="J219" s="39"/>
      <c r="K219" s="39"/>
      <c r="L219" s="39"/>
      <c r="M219" s="39"/>
      <c r="N219" s="39"/>
      <c r="O219" s="38">
        <v>104000</v>
      </c>
      <c r="P219" s="40" t="s">
        <v>244</v>
      </c>
      <c r="Q219" s="41">
        <v>104000</v>
      </c>
      <c r="R219" s="41"/>
      <c r="S219" s="41"/>
      <c r="T219" s="41"/>
      <c r="U219" s="41">
        <v>104000</v>
      </c>
      <c r="V219" s="35" t="s">
        <v>34</v>
      </c>
      <c r="W219" s="42" t="s">
        <v>34</v>
      </c>
      <c r="X219" s="43"/>
    </row>
    <row r="220" spans="1:24" x14ac:dyDescent="0.25">
      <c r="A220" s="35">
        <v>211</v>
      </c>
      <c r="B220" s="36" t="s">
        <v>32</v>
      </c>
      <c r="C220" s="35"/>
      <c r="D220" s="35" t="s">
        <v>245</v>
      </c>
      <c r="E220" s="37">
        <v>45274</v>
      </c>
      <c r="F220" s="37">
        <v>45294</v>
      </c>
      <c r="G220" s="38">
        <v>104000</v>
      </c>
      <c r="H220" s="39"/>
      <c r="I220" s="39"/>
      <c r="J220" s="39"/>
      <c r="K220" s="39"/>
      <c r="L220" s="39"/>
      <c r="M220" s="39"/>
      <c r="N220" s="39"/>
      <c r="O220" s="38">
        <v>104000</v>
      </c>
      <c r="P220" s="40" t="s">
        <v>245</v>
      </c>
      <c r="Q220" s="41">
        <v>104000</v>
      </c>
      <c r="R220" s="41"/>
      <c r="S220" s="41"/>
      <c r="T220" s="41"/>
      <c r="U220" s="41">
        <v>104000</v>
      </c>
      <c r="V220" s="35" t="s">
        <v>34</v>
      </c>
      <c r="W220" s="42" t="s">
        <v>34</v>
      </c>
      <c r="X220" s="43"/>
    </row>
    <row r="221" spans="1:24" x14ac:dyDescent="0.25">
      <c r="A221" s="35">
        <v>212</v>
      </c>
      <c r="B221" s="36" t="s">
        <v>32</v>
      </c>
      <c r="C221" s="35"/>
      <c r="D221" s="35" t="s">
        <v>246</v>
      </c>
      <c r="E221" s="37">
        <v>45274</v>
      </c>
      <c r="F221" s="37">
        <v>45294</v>
      </c>
      <c r="G221" s="38">
        <v>104000</v>
      </c>
      <c r="H221" s="39"/>
      <c r="I221" s="39"/>
      <c r="J221" s="39"/>
      <c r="K221" s="39"/>
      <c r="L221" s="39"/>
      <c r="M221" s="39"/>
      <c r="N221" s="39"/>
      <c r="O221" s="38">
        <v>104000</v>
      </c>
      <c r="P221" s="40" t="s">
        <v>246</v>
      </c>
      <c r="Q221" s="41">
        <v>104000</v>
      </c>
      <c r="R221" s="41"/>
      <c r="S221" s="41"/>
      <c r="T221" s="41"/>
      <c r="U221" s="41">
        <v>104000</v>
      </c>
      <c r="V221" s="35" t="s">
        <v>34</v>
      </c>
      <c r="W221" s="42" t="s">
        <v>34</v>
      </c>
      <c r="X221" s="43"/>
    </row>
    <row r="222" spans="1:24" x14ac:dyDescent="0.25">
      <c r="A222" s="35">
        <v>213</v>
      </c>
      <c r="B222" s="36" t="s">
        <v>32</v>
      </c>
      <c r="C222" s="35"/>
      <c r="D222" s="35" t="s">
        <v>247</v>
      </c>
      <c r="E222" s="37">
        <v>45274</v>
      </c>
      <c r="F222" s="37">
        <v>45294</v>
      </c>
      <c r="G222" s="38">
        <v>104000</v>
      </c>
      <c r="H222" s="39"/>
      <c r="I222" s="39"/>
      <c r="J222" s="39"/>
      <c r="K222" s="39"/>
      <c r="L222" s="39"/>
      <c r="M222" s="39"/>
      <c r="N222" s="39"/>
      <c r="O222" s="38">
        <v>104000</v>
      </c>
      <c r="P222" s="40" t="s">
        <v>247</v>
      </c>
      <c r="Q222" s="41">
        <v>104000</v>
      </c>
      <c r="R222" s="41"/>
      <c r="S222" s="41"/>
      <c r="T222" s="41"/>
      <c r="U222" s="41">
        <v>104000</v>
      </c>
      <c r="V222" s="35" t="s">
        <v>34</v>
      </c>
      <c r="W222" s="42" t="s">
        <v>34</v>
      </c>
      <c r="X222" s="43"/>
    </row>
    <row r="223" spans="1:24" x14ac:dyDescent="0.25">
      <c r="A223" s="35">
        <v>214</v>
      </c>
      <c r="B223" s="36" t="s">
        <v>32</v>
      </c>
      <c r="C223" s="35"/>
      <c r="D223" s="35" t="s">
        <v>248</v>
      </c>
      <c r="E223" s="37">
        <v>45274</v>
      </c>
      <c r="F223" s="37">
        <v>45294</v>
      </c>
      <c r="G223" s="38">
        <v>104000</v>
      </c>
      <c r="H223" s="39"/>
      <c r="I223" s="39"/>
      <c r="J223" s="39"/>
      <c r="K223" s="39"/>
      <c r="L223" s="39"/>
      <c r="M223" s="39"/>
      <c r="N223" s="39"/>
      <c r="O223" s="38">
        <v>104000</v>
      </c>
      <c r="P223" s="40" t="s">
        <v>248</v>
      </c>
      <c r="Q223" s="41">
        <v>104000</v>
      </c>
      <c r="R223" s="41"/>
      <c r="S223" s="41"/>
      <c r="T223" s="41"/>
      <c r="U223" s="41">
        <v>104000</v>
      </c>
      <c r="V223" s="35" t="s">
        <v>34</v>
      </c>
      <c r="W223" s="42" t="s">
        <v>34</v>
      </c>
      <c r="X223" s="43"/>
    </row>
    <row r="224" spans="1:24" x14ac:dyDescent="0.25">
      <c r="A224" s="35">
        <v>215</v>
      </c>
      <c r="B224" s="36" t="s">
        <v>32</v>
      </c>
      <c r="C224" s="35"/>
      <c r="D224" s="35" t="s">
        <v>249</v>
      </c>
      <c r="E224" s="37">
        <v>45274</v>
      </c>
      <c r="F224" s="37">
        <v>45294</v>
      </c>
      <c r="G224" s="38">
        <v>104000</v>
      </c>
      <c r="H224" s="39"/>
      <c r="I224" s="39"/>
      <c r="J224" s="39"/>
      <c r="K224" s="39"/>
      <c r="L224" s="39"/>
      <c r="M224" s="39"/>
      <c r="N224" s="39"/>
      <c r="O224" s="38">
        <v>104000</v>
      </c>
      <c r="P224" s="40" t="s">
        <v>249</v>
      </c>
      <c r="Q224" s="41">
        <v>104000</v>
      </c>
      <c r="R224" s="41"/>
      <c r="S224" s="41"/>
      <c r="T224" s="41"/>
      <c r="U224" s="41">
        <v>104000</v>
      </c>
      <c r="V224" s="35" t="s">
        <v>34</v>
      </c>
      <c r="W224" s="42" t="s">
        <v>34</v>
      </c>
      <c r="X224" s="43"/>
    </row>
    <row r="225" spans="1:24" x14ac:dyDescent="0.25">
      <c r="A225" s="35">
        <v>216</v>
      </c>
      <c r="B225" s="36" t="s">
        <v>32</v>
      </c>
      <c r="C225" s="35"/>
      <c r="D225" s="35" t="s">
        <v>250</v>
      </c>
      <c r="E225" s="37">
        <v>45274</v>
      </c>
      <c r="F225" s="37">
        <v>45294</v>
      </c>
      <c r="G225" s="38">
        <v>104000</v>
      </c>
      <c r="H225" s="39"/>
      <c r="I225" s="39"/>
      <c r="J225" s="39"/>
      <c r="K225" s="39"/>
      <c r="L225" s="39"/>
      <c r="M225" s="39"/>
      <c r="N225" s="39"/>
      <c r="O225" s="38">
        <v>104000</v>
      </c>
      <c r="P225" s="40" t="s">
        <v>250</v>
      </c>
      <c r="Q225" s="41">
        <v>104000</v>
      </c>
      <c r="R225" s="41"/>
      <c r="S225" s="41"/>
      <c r="T225" s="41"/>
      <c r="U225" s="41">
        <v>104000</v>
      </c>
      <c r="V225" s="35" t="s">
        <v>34</v>
      </c>
      <c r="W225" s="42" t="s">
        <v>34</v>
      </c>
      <c r="X225" s="43"/>
    </row>
    <row r="226" spans="1:24" x14ac:dyDescent="0.25">
      <c r="A226" s="35">
        <v>217</v>
      </c>
      <c r="B226" s="36" t="s">
        <v>32</v>
      </c>
      <c r="C226" s="35"/>
      <c r="D226" s="35" t="s">
        <v>251</v>
      </c>
      <c r="E226" s="37">
        <v>45274</v>
      </c>
      <c r="F226" s="37">
        <v>45294</v>
      </c>
      <c r="G226" s="38">
        <v>104000</v>
      </c>
      <c r="H226" s="39"/>
      <c r="I226" s="39"/>
      <c r="J226" s="39"/>
      <c r="K226" s="39"/>
      <c r="L226" s="39"/>
      <c r="M226" s="39"/>
      <c r="N226" s="39"/>
      <c r="O226" s="38">
        <v>104000</v>
      </c>
      <c r="P226" s="40" t="s">
        <v>251</v>
      </c>
      <c r="Q226" s="41">
        <v>104000</v>
      </c>
      <c r="R226" s="41"/>
      <c r="S226" s="41"/>
      <c r="T226" s="41"/>
      <c r="U226" s="41">
        <v>104000</v>
      </c>
      <c r="V226" s="35" t="s">
        <v>34</v>
      </c>
      <c r="W226" s="42" t="s">
        <v>34</v>
      </c>
      <c r="X226" s="43"/>
    </row>
    <row r="227" spans="1:24" x14ac:dyDescent="0.25">
      <c r="A227" s="35">
        <v>218</v>
      </c>
      <c r="B227" s="36" t="s">
        <v>32</v>
      </c>
      <c r="C227" s="35"/>
      <c r="D227" s="35" t="s">
        <v>252</v>
      </c>
      <c r="E227" s="37">
        <v>45274</v>
      </c>
      <c r="F227" s="37">
        <v>45294</v>
      </c>
      <c r="G227" s="38">
        <v>104000</v>
      </c>
      <c r="H227" s="39"/>
      <c r="I227" s="39"/>
      <c r="J227" s="39"/>
      <c r="K227" s="39"/>
      <c r="L227" s="39"/>
      <c r="M227" s="39"/>
      <c r="N227" s="39"/>
      <c r="O227" s="38">
        <v>104000</v>
      </c>
      <c r="P227" s="40" t="s">
        <v>252</v>
      </c>
      <c r="Q227" s="41">
        <v>104000</v>
      </c>
      <c r="R227" s="41"/>
      <c r="S227" s="41"/>
      <c r="T227" s="41"/>
      <c r="U227" s="41">
        <v>104000</v>
      </c>
      <c r="V227" s="35" t="s">
        <v>34</v>
      </c>
      <c r="W227" s="42" t="s">
        <v>34</v>
      </c>
      <c r="X227" s="43"/>
    </row>
    <row r="228" spans="1:24" x14ac:dyDescent="0.25">
      <c r="A228" s="35">
        <v>219</v>
      </c>
      <c r="B228" s="36" t="s">
        <v>32</v>
      </c>
      <c r="C228" s="35"/>
      <c r="D228" s="35" t="s">
        <v>253</v>
      </c>
      <c r="E228" s="37">
        <v>45274</v>
      </c>
      <c r="F228" s="37">
        <v>45294</v>
      </c>
      <c r="G228" s="38">
        <v>104000</v>
      </c>
      <c r="H228" s="39"/>
      <c r="I228" s="39"/>
      <c r="J228" s="39"/>
      <c r="K228" s="39"/>
      <c r="L228" s="39"/>
      <c r="M228" s="39"/>
      <c r="N228" s="39"/>
      <c r="O228" s="38">
        <v>104000</v>
      </c>
      <c r="P228" s="40" t="s">
        <v>253</v>
      </c>
      <c r="Q228" s="41">
        <v>104000</v>
      </c>
      <c r="R228" s="41"/>
      <c r="S228" s="41"/>
      <c r="T228" s="41"/>
      <c r="U228" s="41">
        <v>104000</v>
      </c>
      <c r="V228" s="35" t="s">
        <v>34</v>
      </c>
      <c r="W228" s="42" t="s">
        <v>34</v>
      </c>
      <c r="X228" s="43"/>
    </row>
    <row r="229" spans="1:24" x14ac:dyDescent="0.25">
      <c r="A229" s="35">
        <v>220</v>
      </c>
      <c r="B229" s="36" t="s">
        <v>32</v>
      </c>
      <c r="C229" s="35"/>
      <c r="D229" s="35" t="s">
        <v>254</v>
      </c>
      <c r="E229" s="37">
        <v>45274</v>
      </c>
      <c r="F229" s="37">
        <v>45294</v>
      </c>
      <c r="G229" s="38">
        <v>104000</v>
      </c>
      <c r="H229" s="39"/>
      <c r="I229" s="39"/>
      <c r="J229" s="39"/>
      <c r="K229" s="39"/>
      <c r="L229" s="39"/>
      <c r="M229" s="39"/>
      <c r="N229" s="39"/>
      <c r="O229" s="38">
        <v>104000</v>
      </c>
      <c r="P229" s="40" t="s">
        <v>254</v>
      </c>
      <c r="Q229" s="41">
        <v>104000</v>
      </c>
      <c r="R229" s="41"/>
      <c r="S229" s="41"/>
      <c r="T229" s="41"/>
      <c r="U229" s="41">
        <v>104000</v>
      </c>
      <c r="V229" s="35" t="s">
        <v>34</v>
      </c>
      <c r="W229" s="42" t="s">
        <v>34</v>
      </c>
      <c r="X229" s="43"/>
    </row>
    <row r="230" spans="1:24" x14ac:dyDescent="0.25">
      <c r="A230" s="35">
        <v>221</v>
      </c>
      <c r="B230" s="36" t="s">
        <v>32</v>
      </c>
      <c r="C230" s="35"/>
      <c r="D230" s="35" t="s">
        <v>255</v>
      </c>
      <c r="E230" s="37">
        <v>45274</v>
      </c>
      <c r="F230" s="37">
        <v>45294</v>
      </c>
      <c r="G230" s="38">
        <v>104000</v>
      </c>
      <c r="H230" s="39"/>
      <c r="I230" s="39"/>
      <c r="J230" s="39"/>
      <c r="K230" s="39"/>
      <c r="L230" s="39"/>
      <c r="M230" s="39"/>
      <c r="N230" s="39"/>
      <c r="O230" s="38">
        <v>104000</v>
      </c>
      <c r="P230" s="40" t="s">
        <v>255</v>
      </c>
      <c r="Q230" s="41">
        <v>104000</v>
      </c>
      <c r="R230" s="41"/>
      <c r="S230" s="41"/>
      <c r="T230" s="41"/>
      <c r="U230" s="41">
        <v>104000</v>
      </c>
      <c r="V230" s="35" t="s">
        <v>34</v>
      </c>
      <c r="W230" s="42" t="s">
        <v>34</v>
      </c>
      <c r="X230" s="43"/>
    </row>
    <row r="231" spans="1:24" x14ac:dyDescent="0.25">
      <c r="A231" s="35">
        <v>222</v>
      </c>
      <c r="B231" s="36" t="s">
        <v>32</v>
      </c>
      <c r="C231" s="35"/>
      <c r="D231" s="35" t="s">
        <v>256</v>
      </c>
      <c r="E231" s="37">
        <v>45274</v>
      </c>
      <c r="F231" s="37">
        <v>45294</v>
      </c>
      <c r="G231" s="38">
        <v>104000</v>
      </c>
      <c r="H231" s="39"/>
      <c r="I231" s="39"/>
      <c r="J231" s="39"/>
      <c r="K231" s="39"/>
      <c r="L231" s="39"/>
      <c r="M231" s="39"/>
      <c r="N231" s="39"/>
      <c r="O231" s="38">
        <v>104000</v>
      </c>
      <c r="P231" s="40" t="s">
        <v>256</v>
      </c>
      <c r="Q231" s="41">
        <v>104000</v>
      </c>
      <c r="R231" s="41"/>
      <c r="S231" s="41"/>
      <c r="T231" s="41"/>
      <c r="U231" s="41">
        <v>104000</v>
      </c>
      <c r="V231" s="35" t="s">
        <v>34</v>
      </c>
      <c r="W231" s="42" t="s">
        <v>34</v>
      </c>
      <c r="X231" s="43"/>
    </row>
    <row r="232" spans="1:24" x14ac:dyDescent="0.25">
      <c r="A232" s="35">
        <v>223</v>
      </c>
      <c r="B232" s="36" t="s">
        <v>32</v>
      </c>
      <c r="C232" s="35"/>
      <c r="D232" s="35" t="s">
        <v>257</v>
      </c>
      <c r="E232" s="37">
        <v>45274</v>
      </c>
      <c r="F232" s="37">
        <v>45294</v>
      </c>
      <c r="G232" s="38">
        <v>104000</v>
      </c>
      <c r="H232" s="39"/>
      <c r="I232" s="39"/>
      <c r="J232" s="39"/>
      <c r="K232" s="39"/>
      <c r="L232" s="39"/>
      <c r="M232" s="39"/>
      <c r="N232" s="39"/>
      <c r="O232" s="38">
        <v>104000</v>
      </c>
      <c r="P232" s="40" t="s">
        <v>257</v>
      </c>
      <c r="Q232" s="41">
        <v>104000</v>
      </c>
      <c r="R232" s="41"/>
      <c r="S232" s="41"/>
      <c r="T232" s="41"/>
      <c r="U232" s="41">
        <v>104000</v>
      </c>
      <c r="V232" s="35" t="s">
        <v>34</v>
      </c>
      <c r="W232" s="42" t="s">
        <v>34</v>
      </c>
      <c r="X232" s="43"/>
    </row>
    <row r="233" spans="1:24" x14ac:dyDescent="0.25">
      <c r="A233" s="35">
        <v>224</v>
      </c>
      <c r="B233" s="36" t="s">
        <v>32</v>
      </c>
      <c r="C233" s="35"/>
      <c r="D233" s="35" t="s">
        <v>258</v>
      </c>
      <c r="E233" s="37">
        <v>45274</v>
      </c>
      <c r="F233" s="37">
        <v>45294</v>
      </c>
      <c r="G233" s="38">
        <v>104000</v>
      </c>
      <c r="H233" s="39"/>
      <c r="I233" s="39"/>
      <c r="J233" s="39"/>
      <c r="K233" s="39"/>
      <c r="L233" s="39"/>
      <c r="M233" s="39"/>
      <c r="N233" s="39"/>
      <c r="O233" s="38">
        <v>104000</v>
      </c>
      <c r="P233" s="40" t="s">
        <v>258</v>
      </c>
      <c r="Q233" s="41">
        <v>104000</v>
      </c>
      <c r="R233" s="41"/>
      <c r="S233" s="41"/>
      <c r="T233" s="41"/>
      <c r="U233" s="41">
        <v>104000</v>
      </c>
      <c r="V233" s="35" t="s">
        <v>34</v>
      </c>
      <c r="W233" s="42" t="s">
        <v>34</v>
      </c>
      <c r="X233" s="43"/>
    </row>
    <row r="234" spans="1:24" x14ac:dyDescent="0.25">
      <c r="A234" s="35">
        <v>225</v>
      </c>
      <c r="B234" s="36" t="s">
        <v>32</v>
      </c>
      <c r="C234" s="35"/>
      <c r="D234" s="35" t="s">
        <v>259</v>
      </c>
      <c r="E234" s="37">
        <v>45274</v>
      </c>
      <c r="F234" s="37">
        <v>45294</v>
      </c>
      <c r="G234" s="38">
        <v>104000</v>
      </c>
      <c r="H234" s="39"/>
      <c r="I234" s="39"/>
      <c r="J234" s="39"/>
      <c r="K234" s="39"/>
      <c r="L234" s="39"/>
      <c r="M234" s="39"/>
      <c r="N234" s="39"/>
      <c r="O234" s="38">
        <v>104000</v>
      </c>
      <c r="P234" s="40" t="s">
        <v>259</v>
      </c>
      <c r="Q234" s="41">
        <v>104000</v>
      </c>
      <c r="R234" s="41"/>
      <c r="S234" s="41"/>
      <c r="T234" s="41"/>
      <c r="U234" s="41">
        <v>104000</v>
      </c>
      <c r="V234" s="35" t="s">
        <v>34</v>
      </c>
      <c r="W234" s="42" t="s">
        <v>34</v>
      </c>
      <c r="X234" s="43"/>
    </row>
    <row r="235" spans="1:24" x14ac:dyDescent="0.25">
      <c r="A235" s="35">
        <v>226</v>
      </c>
      <c r="B235" s="36" t="s">
        <v>32</v>
      </c>
      <c r="C235" s="35"/>
      <c r="D235" s="35" t="s">
        <v>260</v>
      </c>
      <c r="E235" s="37">
        <v>45274</v>
      </c>
      <c r="F235" s="37">
        <v>45294</v>
      </c>
      <c r="G235" s="38">
        <v>104000</v>
      </c>
      <c r="H235" s="39"/>
      <c r="I235" s="39"/>
      <c r="J235" s="39"/>
      <c r="K235" s="39"/>
      <c r="L235" s="39"/>
      <c r="M235" s="39"/>
      <c r="N235" s="39"/>
      <c r="O235" s="38">
        <v>104000</v>
      </c>
      <c r="P235" s="40" t="s">
        <v>260</v>
      </c>
      <c r="Q235" s="41">
        <v>104000</v>
      </c>
      <c r="R235" s="41"/>
      <c r="S235" s="41"/>
      <c r="T235" s="41"/>
      <c r="U235" s="41">
        <v>104000</v>
      </c>
      <c r="V235" s="35" t="s">
        <v>34</v>
      </c>
      <c r="W235" s="42" t="s">
        <v>34</v>
      </c>
      <c r="X235" s="43"/>
    </row>
    <row r="236" spans="1:24" x14ac:dyDescent="0.25">
      <c r="A236" s="35">
        <v>227</v>
      </c>
      <c r="B236" s="36" t="s">
        <v>32</v>
      </c>
      <c r="C236" s="35"/>
      <c r="D236" s="35" t="s">
        <v>261</v>
      </c>
      <c r="E236" s="37">
        <v>45274</v>
      </c>
      <c r="F236" s="37">
        <v>45294</v>
      </c>
      <c r="G236" s="38">
        <v>104000</v>
      </c>
      <c r="H236" s="39"/>
      <c r="I236" s="39"/>
      <c r="J236" s="39"/>
      <c r="K236" s="39"/>
      <c r="L236" s="39"/>
      <c r="M236" s="39"/>
      <c r="N236" s="39"/>
      <c r="O236" s="38">
        <v>104000</v>
      </c>
      <c r="P236" s="40" t="s">
        <v>261</v>
      </c>
      <c r="Q236" s="41">
        <v>104000</v>
      </c>
      <c r="R236" s="41"/>
      <c r="S236" s="41"/>
      <c r="T236" s="41"/>
      <c r="U236" s="41">
        <v>104000</v>
      </c>
      <c r="V236" s="35" t="s">
        <v>34</v>
      </c>
      <c r="W236" s="42" t="s">
        <v>34</v>
      </c>
      <c r="X236" s="43"/>
    </row>
    <row r="237" spans="1:24" x14ac:dyDescent="0.25">
      <c r="A237" s="35">
        <v>228</v>
      </c>
      <c r="B237" s="36" t="s">
        <v>32</v>
      </c>
      <c r="C237" s="35"/>
      <c r="D237" s="35" t="s">
        <v>262</v>
      </c>
      <c r="E237" s="37">
        <v>45274</v>
      </c>
      <c r="F237" s="37">
        <v>45294</v>
      </c>
      <c r="G237" s="38">
        <v>104000</v>
      </c>
      <c r="H237" s="39"/>
      <c r="I237" s="39"/>
      <c r="J237" s="39"/>
      <c r="K237" s="39"/>
      <c r="L237" s="39"/>
      <c r="M237" s="39"/>
      <c r="N237" s="39"/>
      <c r="O237" s="38">
        <v>104000</v>
      </c>
      <c r="P237" s="40" t="s">
        <v>262</v>
      </c>
      <c r="Q237" s="41">
        <v>104000</v>
      </c>
      <c r="R237" s="41"/>
      <c r="S237" s="41"/>
      <c r="T237" s="41"/>
      <c r="U237" s="41">
        <v>104000</v>
      </c>
      <c r="V237" s="35" t="s">
        <v>34</v>
      </c>
      <c r="W237" s="42" t="s">
        <v>34</v>
      </c>
      <c r="X237" s="43"/>
    </row>
    <row r="238" spans="1:24" x14ac:dyDescent="0.25">
      <c r="A238" s="35">
        <v>229</v>
      </c>
      <c r="B238" s="36" t="s">
        <v>32</v>
      </c>
      <c r="C238" s="35"/>
      <c r="D238" s="35" t="s">
        <v>263</v>
      </c>
      <c r="E238" s="37">
        <v>45274</v>
      </c>
      <c r="F238" s="37">
        <v>45294</v>
      </c>
      <c r="G238" s="38">
        <v>104000</v>
      </c>
      <c r="H238" s="39"/>
      <c r="I238" s="39"/>
      <c r="J238" s="39"/>
      <c r="K238" s="39"/>
      <c r="L238" s="39"/>
      <c r="M238" s="39"/>
      <c r="N238" s="39"/>
      <c r="O238" s="38">
        <v>104000</v>
      </c>
      <c r="P238" s="40" t="s">
        <v>263</v>
      </c>
      <c r="Q238" s="41">
        <v>104000</v>
      </c>
      <c r="R238" s="41"/>
      <c r="S238" s="41"/>
      <c r="T238" s="41"/>
      <c r="U238" s="41">
        <v>104000</v>
      </c>
      <c r="V238" s="35" t="s">
        <v>34</v>
      </c>
      <c r="W238" s="42" t="s">
        <v>34</v>
      </c>
      <c r="X238" s="43"/>
    </row>
    <row r="239" spans="1:24" x14ac:dyDescent="0.25">
      <c r="A239" s="35">
        <v>230</v>
      </c>
      <c r="B239" s="36" t="s">
        <v>32</v>
      </c>
      <c r="C239" s="35"/>
      <c r="D239" s="35" t="s">
        <v>264</v>
      </c>
      <c r="E239" s="37">
        <v>45274</v>
      </c>
      <c r="F239" s="37">
        <v>45294</v>
      </c>
      <c r="G239" s="38">
        <v>104000</v>
      </c>
      <c r="H239" s="39"/>
      <c r="I239" s="39"/>
      <c r="J239" s="39"/>
      <c r="K239" s="39"/>
      <c r="L239" s="39"/>
      <c r="M239" s="39"/>
      <c r="N239" s="39"/>
      <c r="O239" s="38">
        <v>104000</v>
      </c>
      <c r="P239" s="40" t="s">
        <v>264</v>
      </c>
      <c r="Q239" s="41">
        <v>104000</v>
      </c>
      <c r="R239" s="41"/>
      <c r="S239" s="41"/>
      <c r="T239" s="41"/>
      <c r="U239" s="41">
        <v>104000</v>
      </c>
      <c r="V239" s="35" t="s">
        <v>34</v>
      </c>
      <c r="W239" s="42" t="s">
        <v>34</v>
      </c>
      <c r="X239" s="43"/>
    </row>
    <row r="240" spans="1:24" x14ac:dyDescent="0.25">
      <c r="A240" s="35">
        <v>231</v>
      </c>
      <c r="B240" s="36" t="s">
        <v>32</v>
      </c>
      <c r="C240" s="35"/>
      <c r="D240" s="35" t="s">
        <v>265</v>
      </c>
      <c r="E240" s="37">
        <v>45274</v>
      </c>
      <c r="F240" s="37">
        <v>45294</v>
      </c>
      <c r="G240" s="38">
        <v>104000</v>
      </c>
      <c r="H240" s="39"/>
      <c r="I240" s="39"/>
      <c r="J240" s="39"/>
      <c r="K240" s="39"/>
      <c r="L240" s="39"/>
      <c r="M240" s="39"/>
      <c r="N240" s="39"/>
      <c r="O240" s="38">
        <v>104000</v>
      </c>
      <c r="P240" s="40" t="s">
        <v>265</v>
      </c>
      <c r="Q240" s="41">
        <v>104000</v>
      </c>
      <c r="R240" s="41"/>
      <c r="S240" s="41"/>
      <c r="T240" s="41"/>
      <c r="U240" s="41">
        <v>104000</v>
      </c>
      <c r="V240" s="35" t="s">
        <v>34</v>
      </c>
      <c r="W240" s="42" t="s">
        <v>34</v>
      </c>
      <c r="X240" s="43"/>
    </row>
    <row r="241" spans="1:24" x14ac:dyDescent="0.25">
      <c r="A241" s="35">
        <v>232</v>
      </c>
      <c r="B241" s="36" t="s">
        <v>32</v>
      </c>
      <c r="C241" s="35"/>
      <c r="D241" s="35" t="s">
        <v>266</v>
      </c>
      <c r="E241" s="37">
        <v>45274</v>
      </c>
      <c r="F241" s="37">
        <v>45294</v>
      </c>
      <c r="G241" s="38">
        <v>104000</v>
      </c>
      <c r="H241" s="39"/>
      <c r="I241" s="39"/>
      <c r="J241" s="39"/>
      <c r="K241" s="39"/>
      <c r="L241" s="39"/>
      <c r="M241" s="39"/>
      <c r="N241" s="39"/>
      <c r="O241" s="38">
        <v>104000</v>
      </c>
      <c r="P241" s="40" t="s">
        <v>266</v>
      </c>
      <c r="Q241" s="41">
        <v>104000</v>
      </c>
      <c r="R241" s="41"/>
      <c r="S241" s="41"/>
      <c r="T241" s="41"/>
      <c r="U241" s="41">
        <v>104000</v>
      </c>
      <c r="V241" s="35" t="s">
        <v>34</v>
      </c>
      <c r="W241" s="42" t="s">
        <v>34</v>
      </c>
      <c r="X241" s="43"/>
    </row>
    <row r="242" spans="1:24" x14ac:dyDescent="0.25">
      <c r="A242" s="35">
        <v>233</v>
      </c>
      <c r="B242" s="36" t="s">
        <v>32</v>
      </c>
      <c r="C242" s="35"/>
      <c r="D242" s="35" t="s">
        <v>267</v>
      </c>
      <c r="E242" s="37">
        <v>45274</v>
      </c>
      <c r="F242" s="37">
        <v>45294</v>
      </c>
      <c r="G242" s="38">
        <v>104000</v>
      </c>
      <c r="H242" s="39"/>
      <c r="I242" s="39"/>
      <c r="J242" s="39"/>
      <c r="K242" s="39"/>
      <c r="L242" s="39"/>
      <c r="M242" s="39"/>
      <c r="N242" s="39"/>
      <c r="O242" s="38">
        <v>104000</v>
      </c>
      <c r="P242" s="40" t="s">
        <v>267</v>
      </c>
      <c r="Q242" s="41">
        <v>104000</v>
      </c>
      <c r="R242" s="41"/>
      <c r="S242" s="41"/>
      <c r="T242" s="41"/>
      <c r="U242" s="41">
        <v>104000</v>
      </c>
      <c r="V242" s="35" t="s">
        <v>34</v>
      </c>
      <c r="W242" s="42" t="s">
        <v>34</v>
      </c>
      <c r="X242" s="43"/>
    </row>
    <row r="243" spans="1:24" x14ac:dyDescent="0.25">
      <c r="A243" s="35">
        <v>234</v>
      </c>
      <c r="B243" s="36" t="s">
        <v>32</v>
      </c>
      <c r="C243" s="35"/>
      <c r="D243" s="35" t="s">
        <v>268</v>
      </c>
      <c r="E243" s="37">
        <v>45274</v>
      </c>
      <c r="F243" s="37">
        <v>45294</v>
      </c>
      <c r="G243" s="38">
        <v>104000</v>
      </c>
      <c r="H243" s="39"/>
      <c r="I243" s="39"/>
      <c r="J243" s="39"/>
      <c r="K243" s="39"/>
      <c r="L243" s="39"/>
      <c r="M243" s="39"/>
      <c r="N243" s="39"/>
      <c r="O243" s="38">
        <v>104000</v>
      </c>
      <c r="P243" s="40" t="s">
        <v>268</v>
      </c>
      <c r="Q243" s="41">
        <v>104000</v>
      </c>
      <c r="R243" s="41"/>
      <c r="S243" s="41"/>
      <c r="T243" s="41"/>
      <c r="U243" s="41">
        <v>104000</v>
      </c>
      <c r="V243" s="35" t="s">
        <v>34</v>
      </c>
      <c r="W243" s="42" t="s">
        <v>34</v>
      </c>
      <c r="X243" s="43"/>
    </row>
    <row r="244" spans="1:24" x14ac:dyDescent="0.25">
      <c r="A244" s="35">
        <v>235</v>
      </c>
      <c r="B244" s="36" t="s">
        <v>32</v>
      </c>
      <c r="C244" s="35"/>
      <c r="D244" s="35" t="s">
        <v>269</v>
      </c>
      <c r="E244" s="37">
        <v>45274</v>
      </c>
      <c r="F244" s="37">
        <v>45294</v>
      </c>
      <c r="G244" s="38">
        <v>104000</v>
      </c>
      <c r="H244" s="39"/>
      <c r="I244" s="39"/>
      <c r="J244" s="39"/>
      <c r="K244" s="39"/>
      <c r="L244" s="39"/>
      <c r="M244" s="39"/>
      <c r="N244" s="39"/>
      <c r="O244" s="38">
        <v>104000</v>
      </c>
      <c r="P244" s="40" t="s">
        <v>269</v>
      </c>
      <c r="Q244" s="41">
        <v>104000</v>
      </c>
      <c r="R244" s="41"/>
      <c r="S244" s="41"/>
      <c r="T244" s="41"/>
      <c r="U244" s="41">
        <v>104000</v>
      </c>
      <c r="V244" s="35" t="s">
        <v>34</v>
      </c>
      <c r="W244" s="42" t="s">
        <v>34</v>
      </c>
      <c r="X244" s="43"/>
    </row>
    <row r="245" spans="1:24" x14ac:dyDescent="0.25">
      <c r="A245" s="35">
        <v>236</v>
      </c>
      <c r="B245" s="36" t="s">
        <v>32</v>
      </c>
      <c r="C245" s="35"/>
      <c r="D245" s="35" t="s">
        <v>270</v>
      </c>
      <c r="E245" s="37">
        <v>45274</v>
      </c>
      <c r="F245" s="37">
        <v>45294</v>
      </c>
      <c r="G245" s="38">
        <v>104000</v>
      </c>
      <c r="H245" s="39"/>
      <c r="I245" s="39"/>
      <c r="J245" s="39"/>
      <c r="K245" s="39"/>
      <c r="L245" s="39"/>
      <c r="M245" s="39"/>
      <c r="N245" s="39"/>
      <c r="O245" s="38">
        <v>104000</v>
      </c>
      <c r="P245" s="40" t="s">
        <v>270</v>
      </c>
      <c r="Q245" s="41">
        <v>104000</v>
      </c>
      <c r="R245" s="41"/>
      <c r="S245" s="41"/>
      <c r="T245" s="41"/>
      <c r="U245" s="41">
        <v>104000</v>
      </c>
      <c r="V245" s="35" t="s">
        <v>34</v>
      </c>
      <c r="W245" s="42" t="s">
        <v>34</v>
      </c>
      <c r="X245" s="43"/>
    </row>
    <row r="246" spans="1:24" x14ac:dyDescent="0.25">
      <c r="A246" s="35">
        <v>237</v>
      </c>
      <c r="B246" s="36" t="s">
        <v>32</v>
      </c>
      <c r="C246" s="35"/>
      <c r="D246" s="35" t="s">
        <v>271</v>
      </c>
      <c r="E246" s="37">
        <v>45274</v>
      </c>
      <c r="F246" s="37">
        <v>45294</v>
      </c>
      <c r="G246" s="38">
        <v>104000</v>
      </c>
      <c r="H246" s="39"/>
      <c r="I246" s="39"/>
      <c r="J246" s="39"/>
      <c r="K246" s="39"/>
      <c r="L246" s="39"/>
      <c r="M246" s="39"/>
      <c r="N246" s="39"/>
      <c r="O246" s="38">
        <v>104000</v>
      </c>
      <c r="P246" s="40" t="s">
        <v>271</v>
      </c>
      <c r="Q246" s="41">
        <v>104000</v>
      </c>
      <c r="R246" s="41"/>
      <c r="S246" s="41"/>
      <c r="T246" s="41"/>
      <c r="U246" s="41">
        <v>104000</v>
      </c>
      <c r="V246" s="35" t="s">
        <v>34</v>
      </c>
      <c r="W246" s="42" t="s">
        <v>34</v>
      </c>
      <c r="X246" s="43"/>
    </row>
    <row r="247" spans="1:24" x14ac:dyDescent="0.25">
      <c r="A247" s="35">
        <v>238</v>
      </c>
      <c r="B247" s="36" t="s">
        <v>32</v>
      </c>
      <c r="C247" s="35"/>
      <c r="D247" s="35" t="s">
        <v>272</v>
      </c>
      <c r="E247" s="37">
        <v>45274</v>
      </c>
      <c r="F247" s="37">
        <v>45294</v>
      </c>
      <c r="G247" s="38">
        <v>104000</v>
      </c>
      <c r="H247" s="39"/>
      <c r="I247" s="39"/>
      <c r="J247" s="39"/>
      <c r="K247" s="39"/>
      <c r="L247" s="39"/>
      <c r="M247" s="39"/>
      <c r="N247" s="39"/>
      <c r="O247" s="38">
        <v>104000</v>
      </c>
      <c r="P247" s="40" t="s">
        <v>272</v>
      </c>
      <c r="Q247" s="41">
        <v>104000</v>
      </c>
      <c r="R247" s="41"/>
      <c r="S247" s="41"/>
      <c r="T247" s="41"/>
      <c r="U247" s="41">
        <v>104000</v>
      </c>
      <c r="V247" s="35" t="s">
        <v>34</v>
      </c>
      <c r="W247" s="42" t="s">
        <v>34</v>
      </c>
      <c r="X247" s="43"/>
    </row>
    <row r="248" spans="1:24" x14ac:dyDescent="0.25">
      <c r="A248" s="35">
        <v>239</v>
      </c>
      <c r="B248" s="36" t="s">
        <v>32</v>
      </c>
      <c r="C248" s="35"/>
      <c r="D248" s="35" t="s">
        <v>273</v>
      </c>
      <c r="E248" s="37">
        <v>45274</v>
      </c>
      <c r="F248" s="37">
        <v>45294</v>
      </c>
      <c r="G248" s="38">
        <v>104000</v>
      </c>
      <c r="H248" s="39"/>
      <c r="I248" s="39"/>
      <c r="J248" s="39"/>
      <c r="K248" s="39"/>
      <c r="L248" s="39"/>
      <c r="M248" s="39"/>
      <c r="N248" s="39"/>
      <c r="O248" s="38">
        <v>104000</v>
      </c>
      <c r="P248" s="40" t="s">
        <v>273</v>
      </c>
      <c r="Q248" s="41">
        <v>104000</v>
      </c>
      <c r="R248" s="41"/>
      <c r="S248" s="41"/>
      <c r="T248" s="41"/>
      <c r="U248" s="41">
        <v>104000</v>
      </c>
      <c r="V248" s="35" t="s">
        <v>34</v>
      </c>
      <c r="W248" s="42" t="s">
        <v>34</v>
      </c>
      <c r="X248" s="43"/>
    </row>
    <row r="249" spans="1:24" x14ac:dyDescent="0.25">
      <c r="A249" s="35">
        <v>240</v>
      </c>
      <c r="B249" s="36" t="s">
        <v>32</v>
      </c>
      <c r="C249" s="35"/>
      <c r="D249" s="35" t="s">
        <v>274</v>
      </c>
      <c r="E249" s="37">
        <v>45274</v>
      </c>
      <c r="F249" s="37">
        <v>45294</v>
      </c>
      <c r="G249" s="38">
        <v>104000</v>
      </c>
      <c r="H249" s="39"/>
      <c r="I249" s="39"/>
      <c r="J249" s="39"/>
      <c r="K249" s="39"/>
      <c r="L249" s="39"/>
      <c r="M249" s="39"/>
      <c r="N249" s="39"/>
      <c r="O249" s="38">
        <v>104000</v>
      </c>
      <c r="P249" s="40" t="s">
        <v>274</v>
      </c>
      <c r="Q249" s="41">
        <v>104000</v>
      </c>
      <c r="R249" s="41"/>
      <c r="S249" s="41"/>
      <c r="T249" s="41"/>
      <c r="U249" s="41">
        <v>104000</v>
      </c>
      <c r="V249" s="35" t="s">
        <v>34</v>
      </c>
      <c r="W249" s="42" t="s">
        <v>34</v>
      </c>
      <c r="X249" s="43"/>
    </row>
    <row r="250" spans="1:24" x14ac:dyDescent="0.25">
      <c r="A250" s="35">
        <v>241</v>
      </c>
      <c r="B250" s="36" t="s">
        <v>32</v>
      </c>
      <c r="C250" s="35"/>
      <c r="D250" s="35" t="s">
        <v>275</v>
      </c>
      <c r="E250" s="37">
        <v>45274</v>
      </c>
      <c r="F250" s="37">
        <v>45294</v>
      </c>
      <c r="G250" s="38">
        <v>104000</v>
      </c>
      <c r="H250" s="39"/>
      <c r="I250" s="39"/>
      <c r="J250" s="39"/>
      <c r="K250" s="39"/>
      <c r="L250" s="39"/>
      <c r="M250" s="39"/>
      <c r="N250" s="39"/>
      <c r="O250" s="38">
        <v>104000</v>
      </c>
      <c r="P250" s="40" t="s">
        <v>275</v>
      </c>
      <c r="Q250" s="41">
        <v>104000</v>
      </c>
      <c r="R250" s="41"/>
      <c r="S250" s="41"/>
      <c r="T250" s="41"/>
      <c r="U250" s="41">
        <v>104000</v>
      </c>
      <c r="V250" s="35" t="s">
        <v>34</v>
      </c>
      <c r="W250" s="42" t="s">
        <v>34</v>
      </c>
      <c r="X250" s="43"/>
    </row>
    <row r="251" spans="1:24" x14ac:dyDescent="0.25">
      <c r="A251" s="35">
        <v>242</v>
      </c>
      <c r="B251" s="36" t="s">
        <v>32</v>
      </c>
      <c r="C251" s="35"/>
      <c r="D251" s="35" t="s">
        <v>276</v>
      </c>
      <c r="E251" s="37">
        <v>45274</v>
      </c>
      <c r="F251" s="37">
        <v>45294</v>
      </c>
      <c r="G251" s="38">
        <v>104000</v>
      </c>
      <c r="H251" s="39"/>
      <c r="I251" s="39"/>
      <c r="J251" s="39"/>
      <c r="K251" s="39"/>
      <c r="L251" s="39"/>
      <c r="M251" s="39"/>
      <c r="N251" s="39"/>
      <c r="O251" s="38">
        <v>104000</v>
      </c>
      <c r="P251" s="40" t="s">
        <v>276</v>
      </c>
      <c r="Q251" s="41">
        <v>104000</v>
      </c>
      <c r="R251" s="41"/>
      <c r="S251" s="41"/>
      <c r="T251" s="41"/>
      <c r="U251" s="41">
        <v>104000</v>
      </c>
      <c r="V251" s="35" t="s">
        <v>34</v>
      </c>
      <c r="W251" s="42" t="s">
        <v>34</v>
      </c>
      <c r="X251" s="43"/>
    </row>
    <row r="252" spans="1:24" x14ac:dyDescent="0.25">
      <c r="A252" s="35">
        <v>243</v>
      </c>
      <c r="B252" s="36" t="s">
        <v>32</v>
      </c>
      <c r="C252" s="35"/>
      <c r="D252" s="35" t="s">
        <v>277</v>
      </c>
      <c r="E252" s="37">
        <v>45274</v>
      </c>
      <c r="F252" s="37">
        <v>45294</v>
      </c>
      <c r="G252" s="38">
        <v>104000</v>
      </c>
      <c r="H252" s="39"/>
      <c r="I252" s="39"/>
      <c r="J252" s="39"/>
      <c r="K252" s="39"/>
      <c r="L252" s="39"/>
      <c r="M252" s="39"/>
      <c r="N252" s="39"/>
      <c r="O252" s="38">
        <v>104000</v>
      </c>
      <c r="P252" s="40" t="s">
        <v>277</v>
      </c>
      <c r="Q252" s="41">
        <v>104000</v>
      </c>
      <c r="R252" s="41"/>
      <c r="S252" s="41"/>
      <c r="T252" s="41"/>
      <c r="U252" s="41">
        <v>104000</v>
      </c>
      <c r="V252" s="35" t="s">
        <v>34</v>
      </c>
      <c r="W252" s="42" t="s">
        <v>34</v>
      </c>
      <c r="X252" s="43"/>
    </row>
    <row r="253" spans="1:24" x14ac:dyDescent="0.25">
      <c r="A253" s="35">
        <v>244</v>
      </c>
      <c r="B253" s="36" t="s">
        <v>32</v>
      </c>
      <c r="C253" s="35"/>
      <c r="D253" s="35" t="s">
        <v>278</v>
      </c>
      <c r="E253" s="37">
        <v>45274</v>
      </c>
      <c r="F253" s="37">
        <v>45294</v>
      </c>
      <c r="G253" s="38">
        <v>104000</v>
      </c>
      <c r="H253" s="39"/>
      <c r="I253" s="39"/>
      <c r="J253" s="39"/>
      <c r="K253" s="39"/>
      <c r="L253" s="39"/>
      <c r="M253" s="39"/>
      <c r="N253" s="39"/>
      <c r="O253" s="38">
        <v>104000</v>
      </c>
      <c r="P253" s="40" t="s">
        <v>278</v>
      </c>
      <c r="Q253" s="41">
        <v>104000</v>
      </c>
      <c r="R253" s="41"/>
      <c r="S253" s="41"/>
      <c r="T253" s="41"/>
      <c r="U253" s="41">
        <v>104000</v>
      </c>
      <c r="V253" s="35" t="s">
        <v>34</v>
      </c>
      <c r="W253" s="42" t="s">
        <v>34</v>
      </c>
      <c r="X253" s="43"/>
    </row>
    <row r="254" spans="1:24" x14ac:dyDescent="0.25">
      <c r="A254" s="35">
        <v>245</v>
      </c>
      <c r="B254" s="36" t="s">
        <v>32</v>
      </c>
      <c r="C254" s="35"/>
      <c r="D254" s="35" t="s">
        <v>279</v>
      </c>
      <c r="E254" s="37">
        <v>45274</v>
      </c>
      <c r="F254" s="37">
        <v>45294</v>
      </c>
      <c r="G254" s="38">
        <v>104000</v>
      </c>
      <c r="H254" s="39"/>
      <c r="I254" s="39"/>
      <c r="J254" s="39"/>
      <c r="K254" s="39"/>
      <c r="L254" s="39"/>
      <c r="M254" s="39"/>
      <c r="N254" s="39"/>
      <c r="O254" s="38">
        <v>104000</v>
      </c>
      <c r="P254" s="40" t="s">
        <v>279</v>
      </c>
      <c r="Q254" s="41">
        <v>104000</v>
      </c>
      <c r="R254" s="41"/>
      <c r="S254" s="41"/>
      <c r="T254" s="41"/>
      <c r="U254" s="41">
        <v>104000</v>
      </c>
      <c r="V254" s="35" t="s">
        <v>34</v>
      </c>
      <c r="W254" s="42" t="s">
        <v>34</v>
      </c>
      <c r="X254" s="43"/>
    </row>
    <row r="255" spans="1:24" x14ac:dyDescent="0.25">
      <c r="A255" s="35">
        <v>246</v>
      </c>
      <c r="B255" s="36" t="s">
        <v>32</v>
      </c>
      <c r="C255" s="35"/>
      <c r="D255" s="35" t="s">
        <v>280</v>
      </c>
      <c r="E255" s="37">
        <v>45274</v>
      </c>
      <c r="F255" s="37">
        <v>45294</v>
      </c>
      <c r="G255" s="38">
        <v>104000</v>
      </c>
      <c r="H255" s="39"/>
      <c r="I255" s="39"/>
      <c r="J255" s="39"/>
      <c r="K255" s="39"/>
      <c r="L255" s="39"/>
      <c r="M255" s="39"/>
      <c r="N255" s="39"/>
      <c r="O255" s="38">
        <v>104000</v>
      </c>
      <c r="P255" s="40" t="s">
        <v>280</v>
      </c>
      <c r="Q255" s="41">
        <v>104000</v>
      </c>
      <c r="R255" s="41"/>
      <c r="S255" s="41"/>
      <c r="T255" s="41"/>
      <c r="U255" s="41">
        <v>104000</v>
      </c>
      <c r="V255" s="35" t="s">
        <v>34</v>
      </c>
      <c r="W255" s="42" t="s">
        <v>34</v>
      </c>
      <c r="X255" s="43"/>
    </row>
    <row r="256" spans="1:24" x14ac:dyDescent="0.25">
      <c r="A256" s="35">
        <v>247</v>
      </c>
      <c r="B256" s="36" t="s">
        <v>32</v>
      </c>
      <c r="C256" s="35"/>
      <c r="D256" s="35" t="s">
        <v>281</v>
      </c>
      <c r="E256" s="37">
        <v>45274</v>
      </c>
      <c r="F256" s="37">
        <v>45294</v>
      </c>
      <c r="G256" s="38">
        <v>104000</v>
      </c>
      <c r="H256" s="39"/>
      <c r="I256" s="39"/>
      <c r="J256" s="39"/>
      <c r="K256" s="39"/>
      <c r="L256" s="39"/>
      <c r="M256" s="39"/>
      <c r="N256" s="39"/>
      <c r="O256" s="38">
        <v>104000</v>
      </c>
      <c r="P256" s="40" t="s">
        <v>281</v>
      </c>
      <c r="Q256" s="41">
        <v>104000</v>
      </c>
      <c r="R256" s="41"/>
      <c r="S256" s="41"/>
      <c r="T256" s="41"/>
      <c r="U256" s="41">
        <v>104000</v>
      </c>
      <c r="V256" s="35" t="s">
        <v>34</v>
      </c>
      <c r="W256" s="42" t="s">
        <v>34</v>
      </c>
      <c r="X256" s="43"/>
    </row>
    <row r="257" spans="1:24" x14ac:dyDescent="0.25">
      <c r="A257" s="35">
        <v>248</v>
      </c>
      <c r="B257" s="36" t="s">
        <v>32</v>
      </c>
      <c r="C257" s="35"/>
      <c r="D257" s="35" t="s">
        <v>282</v>
      </c>
      <c r="E257" s="37">
        <v>45274</v>
      </c>
      <c r="F257" s="37">
        <v>45294</v>
      </c>
      <c r="G257" s="38">
        <v>104000</v>
      </c>
      <c r="H257" s="39"/>
      <c r="I257" s="39"/>
      <c r="J257" s="39"/>
      <c r="K257" s="39"/>
      <c r="L257" s="39"/>
      <c r="M257" s="39"/>
      <c r="N257" s="39"/>
      <c r="O257" s="38">
        <v>104000</v>
      </c>
      <c r="P257" s="40" t="s">
        <v>282</v>
      </c>
      <c r="Q257" s="41">
        <v>104000</v>
      </c>
      <c r="R257" s="41"/>
      <c r="S257" s="41"/>
      <c r="T257" s="41"/>
      <c r="U257" s="41">
        <v>104000</v>
      </c>
      <c r="V257" s="35" t="s">
        <v>34</v>
      </c>
      <c r="W257" s="42" t="s">
        <v>34</v>
      </c>
      <c r="X257" s="43"/>
    </row>
    <row r="258" spans="1:24" x14ac:dyDescent="0.25">
      <c r="A258" s="35">
        <v>249</v>
      </c>
      <c r="B258" s="36" t="s">
        <v>32</v>
      </c>
      <c r="C258" s="35"/>
      <c r="D258" s="35" t="s">
        <v>283</v>
      </c>
      <c r="E258" s="37">
        <v>45274</v>
      </c>
      <c r="F258" s="37">
        <v>45294</v>
      </c>
      <c r="G258" s="38">
        <v>104000</v>
      </c>
      <c r="H258" s="39"/>
      <c r="I258" s="39"/>
      <c r="J258" s="39"/>
      <c r="K258" s="39"/>
      <c r="L258" s="39"/>
      <c r="M258" s="39"/>
      <c r="N258" s="39"/>
      <c r="O258" s="38">
        <v>104000</v>
      </c>
      <c r="P258" s="40" t="s">
        <v>283</v>
      </c>
      <c r="Q258" s="41">
        <v>104000</v>
      </c>
      <c r="R258" s="41"/>
      <c r="S258" s="41"/>
      <c r="T258" s="41"/>
      <c r="U258" s="41">
        <v>104000</v>
      </c>
      <c r="V258" s="35" t="s">
        <v>34</v>
      </c>
      <c r="W258" s="42" t="s">
        <v>34</v>
      </c>
      <c r="X258" s="43"/>
    </row>
    <row r="259" spans="1:24" x14ac:dyDescent="0.25">
      <c r="A259" s="35">
        <v>250</v>
      </c>
      <c r="B259" s="36" t="s">
        <v>32</v>
      </c>
      <c r="C259" s="35"/>
      <c r="D259" s="35" t="s">
        <v>284</v>
      </c>
      <c r="E259" s="37">
        <v>45283</v>
      </c>
      <c r="F259" s="37">
        <v>45295</v>
      </c>
      <c r="G259" s="38">
        <v>108000</v>
      </c>
      <c r="H259" s="39"/>
      <c r="I259" s="39"/>
      <c r="J259" s="39"/>
      <c r="K259" s="39"/>
      <c r="L259" s="39"/>
      <c r="M259" s="39"/>
      <c r="N259" s="39"/>
      <c r="O259" s="38">
        <v>108000</v>
      </c>
      <c r="P259" s="40" t="s">
        <v>284</v>
      </c>
      <c r="Q259" s="41">
        <v>108000</v>
      </c>
      <c r="R259" s="41"/>
      <c r="S259" s="41"/>
      <c r="T259" s="41"/>
      <c r="U259" s="41">
        <v>108000</v>
      </c>
      <c r="V259" s="35" t="s">
        <v>34</v>
      </c>
      <c r="W259" s="42" t="s">
        <v>34</v>
      </c>
      <c r="X259" s="43"/>
    </row>
    <row r="260" spans="1:24" x14ac:dyDescent="0.25">
      <c r="A260" s="35">
        <v>251</v>
      </c>
      <c r="B260" s="36" t="s">
        <v>32</v>
      </c>
      <c r="C260" s="35"/>
      <c r="D260" s="35" t="s">
        <v>285</v>
      </c>
      <c r="E260" s="37">
        <v>45287</v>
      </c>
      <c r="F260" s="37">
        <v>45295</v>
      </c>
      <c r="G260" s="38">
        <v>110160</v>
      </c>
      <c r="H260" s="39"/>
      <c r="I260" s="39"/>
      <c r="J260" s="39"/>
      <c r="K260" s="39"/>
      <c r="L260" s="39"/>
      <c r="M260" s="39"/>
      <c r="N260" s="39"/>
      <c r="O260" s="38">
        <v>110160</v>
      </c>
      <c r="P260" s="40" t="s">
        <v>285</v>
      </c>
      <c r="Q260" s="41">
        <v>110160</v>
      </c>
      <c r="R260" s="41"/>
      <c r="S260" s="41"/>
      <c r="T260" s="41"/>
      <c r="U260" s="41">
        <v>110160</v>
      </c>
      <c r="V260" s="35" t="s">
        <v>34</v>
      </c>
      <c r="W260" s="42" t="s">
        <v>34</v>
      </c>
      <c r="X260" s="43"/>
    </row>
    <row r="261" spans="1:24" x14ac:dyDescent="0.25">
      <c r="A261" s="35">
        <v>252</v>
      </c>
      <c r="B261" s="36" t="s">
        <v>32</v>
      </c>
      <c r="C261" s="35"/>
      <c r="D261" s="35" t="s">
        <v>286</v>
      </c>
      <c r="E261" s="37">
        <v>45287</v>
      </c>
      <c r="F261" s="37">
        <v>45295</v>
      </c>
      <c r="G261" s="38">
        <v>110160</v>
      </c>
      <c r="H261" s="39"/>
      <c r="I261" s="39"/>
      <c r="J261" s="39"/>
      <c r="K261" s="39"/>
      <c r="L261" s="39"/>
      <c r="M261" s="39"/>
      <c r="N261" s="39"/>
      <c r="O261" s="38">
        <v>110160</v>
      </c>
      <c r="P261" s="40" t="s">
        <v>286</v>
      </c>
      <c r="Q261" s="41">
        <v>110160</v>
      </c>
      <c r="R261" s="41"/>
      <c r="S261" s="41"/>
      <c r="T261" s="41"/>
      <c r="U261" s="41">
        <v>110160</v>
      </c>
      <c r="V261" s="35" t="s">
        <v>34</v>
      </c>
      <c r="W261" s="42" t="s">
        <v>34</v>
      </c>
      <c r="X261" s="43"/>
    </row>
    <row r="262" spans="1:24" x14ac:dyDescent="0.25">
      <c r="A262" s="35">
        <v>253</v>
      </c>
      <c r="B262" s="36" t="s">
        <v>32</v>
      </c>
      <c r="C262" s="35"/>
      <c r="D262" s="35" t="s">
        <v>287</v>
      </c>
      <c r="E262" s="37">
        <v>45287</v>
      </c>
      <c r="F262" s="37">
        <v>45295</v>
      </c>
      <c r="G262" s="38">
        <v>110160</v>
      </c>
      <c r="H262" s="39"/>
      <c r="I262" s="39"/>
      <c r="J262" s="39"/>
      <c r="K262" s="39"/>
      <c r="L262" s="39"/>
      <c r="M262" s="39"/>
      <c r="N262" s="39"/>
      <c r="O262" s="38">
        <v>110160</v>
      </c>
      <c r="P262" s="40" t="s">
        <v>287</v>
      </c>
      <c r="Q262" s="41">
        <v>110160</v>
      </c>
      <c r="R262" s="41"/>
      <c r="S262" s="41"/>
      <c r="T262" s="41"/>
      <c r="U262" s="41">
        <v>110160</v>
      </c>
      <c r="V262" s="35" t="s">
        <v>34</v>
      </c>
      <c r="W262" s="42" t="s">
        <v>34</v>
      </c>
      <c r="X262" s="43"/>
    </row>
    <row r="263" spans="1:24" x14ac:dyDescent="0.25">
      <c r="A263" s="35">
        <v>254</v>
      </c>
      <c r="B263" s="36" t="s">
        <v>32</v>
      </c>
      <c r="C263" s="35"/>
      <c r="D263" s="35" t="s">
        <v>288</v>
      </c>
      <c r="E263" s="37">
        <v>45287</v>
      </c>
      <c r="F263" s="37">
        <v>45295</v>
      </c>
      <c r="G263" s="38">
        <v>110160</v>
      </c>
      <c r="H263" s="39"/>
      <c r="I263" s="39"/>
      <c r="J263" s="39"/>
      <c r="K263" s="39"/>
      <c r="L263" s="39"/>
      <c r="M263" s="39"/>
      <c r="N263" s="39"/>
      <c r="O263" s="38">
        <v>110160</v>
      </c>
      <c r="P263" s="40" t="s">
        <v>288</v>
      </c>
      <c r="Q263" s="41">
        <v>110160</v>
      </c>
      <c r="R263" s="41"/>
      <c r="S263" s="41"/>
      <c r="T263" s="41"/>
      <c r="U263" s="41">
        <v>110160</v>
      </c>
      <c r="V263" s="35" t="s">
        <v>34</v>
      </c>
      <c r="W263" s="42" t="s">
        <v>34</v>
      </c>
      <c r="X263" s="43"/>
    </row>
    <row r="264" spans="1:24" x14ac:dyDescent="0.25">
      <c r="A264" s="35">
        <v>255</v>
      </c>
      <c r="B264" s="36" t="s">
        <v>32</v>
      </c>
      <c r="C264" s="35"/>
      <c r="D264" s="35" t="s">
        <v>289</v>
      </c>
      <c r="E264" s="37">
        <v>45287</v>
      </c>
      <c r="F264" s="37">
        <v>45295</v>
      </c>
      <c r="G264" s="38">
        <v>110160</v>
      </c>
      <c r="H264" s="39"/>
      <c r="I264" s="39"/>
      <c r="J264" s="39"/>
      <c r="K264" s="39"/>
      <c r="L264" s="39"/>
      <c r="M264" s="39"/>
      <c r="N264" s="39"/>
      <c r="O264" s="38">
        <v>110160</v>
      </c>
      <c r="P264" s="40" t="s">
        <v>289</v>
      </c>
      <c r="Q264" s="41">
        <v>110160</v>
      </c>
      <c r="R264" s="41"/>
      <c r="S264" s="41"/>
      <c r="T264" s="41"/>
      <c r="U264" s="41">
        <v>110160</v>
      </c>
      <c r="V264" s="35" t="s">
        <v>34</v>
      </c>
      <c r="W264" s="42" t="s">
        <v>34</v>
      </c>
      <c r="X264" s="43"/>
    </row>
    <row r="265" spans="1:24" x14ac:dyDescent="0.25">
      <c r="A265" s="35">
        <v>256</v>
      </c>
      <c r="B265" s="36" t="s">
        <v>32</v>
      </c>
      <c r="C265" s="35"/>
      <c r="D265" s="35" t="s">
        <v>290</v>
      </c>
      <c r="E265" s="37">
        <v>45287</v>
      </c>
      <c r="F265" s="37">
        <v>45295</v>
      </c>
      <c r="G265" s="38">
        <v>110160</v>
      </c>
      <c r="H265" s="39"/>
      <c r="I265" s="39"/>
      <c r="J265" s="39"/>
      <c r="K265" s="39"/>
      <c r="L265" s="39"/>
      <c r="M265" s="39"/>
      <c r="N265" s="39"/>
      <c r="O265" s="38">
        <v>110160</v>
      </c>
      <c r="P265" s="40" t="s">
        <v>290</v>
      </c>
      <c r="Q265" s="41">
        <v>110160</v>
      </c>
      <c r="R265" s="41"/>
      <c r="S265" s="41"/>
      <c r="T265" s="41"/>
      <c r="U265" s="41">
        <v>110160</v>
      </c>
      <c r="V265" s="35" t="s">
        <v>34</v>
      </c>
      <c r="W265" s="42" t="s">
        <v>34</v>
      </c>
      <c r="X265" s="43"/>
    </row>
    <row r="266" spans="1:24" x14ac:dyDescent="0.25">
      <c r="A266" s="35">
        <v>257</v>
      </c>
      <c r="B266" s="36" t="s">
        <v>32</v>
      </c>
      <c r="C266" s="35"/>
      <c r="D266" s="35" t="s">
        <v>291</v>
      </c>
      <c r="E266" s="37">
        <v>45286</v>
      </c>
      <c r="F266" s="37">
        <v>45295</v>
      </c>
      <c r="G266" s="38">
        <v>110160</v>
      </c>
      <c r="H266" s="39"/>
      <c r="I266" s="39"/>
      <c r="J266" s="39"/>
      <c r="K266" s="39"/>
      <c r="L266" s="39"/>
      <c r="M266" s="39"/>
      <c r="N266" s="39"/>
      <c r="O266" s="38">
        <v>110160</v>
      </c>
      <c r="P266" s="40" t="s">
        <v>291</v>
      </c>
      <c r="Q266" s="41">
        <v>110160</v>
      </c>
      <c r="R266" s="41"/>
      <c r="S266" s="41"/>
      <c r="T266" s="41"/>
      <c r="U266" s="41">
        <v>110160</v>
      </c>
      <c r="V266" s="35" t="s">
        <v>34</v>
      </c>
      <c r="W266" s="42" t="s">
        <v>34</v>
      </c>
      <c r="X266" s="43"/>
    </row>
    <row r="267" spans="1:24" x14ac:dyDescent="0.25">
      <c r="A267" s="35">
        <v>258</v>
      </c>
      <c r="B267" s="36" t="s">
        <v>32</v>
      </c>
      <c r="C267" s="35"/>
      <c r="D267" s="35" t="s">
        <v>292</v>
      </c>
      <c r="E267" s="37">
        <v>45283</v>
      </c>
      <c r="F267" s="37">
        <v>45295</v>
      </c>
      <c r="G267" s="38">
        <v>110160</v>
      </c>
      <c r="H267" s="39"/>
      <c r="I267" s="39"/>
      <c r="J267" s="39"/>
      <c r="K267" s="39"/>
      <c r="L267" s="39"/>
      <c r="M267" s="39"/>
      <c r="N267" s="39"/>
      <c r="O267" s="38">
        <v>110160</v>
      </c>
      <c r="P267" s="40" t="s">
        <v>292</v>
      </c>
      <c r="Q267" s="41">
        <v>110160</v>
      </c>
      <c r="R267" s="41"/>
      <c r="S267" s="41"/>
      <c r="T267" s="41"/>
      <c r="U267" s="41">
        <v>110160</v>
      </c>
      <c r="V267" s="35" t="s">
        <v>34</v>
      </c>
      <c r="W267" s="42" t="s">
        <v>34</v>
      </c>
      <c r="X267" s="43"/>
    </row>
    <row r="268" spans="1:24" x14ac:dyDescent="0.25">
      <c r="A268" s="35">
        <v>259</v>
      </c>
      <c r="B268" s="36" t="s">
        <v>32</v>
      </c>
      <c r="C268" s="35"/>
      <c r="D268" s="35" t="s">
        <v>293</v>
      </c>
      <c r="E268" s="37">
        <v>45283</v>
      </c>
      <c r="F268" s="37">
        <v>45295</v>
      </c>
      <c r="G268" s="38">
        <v>110160</v>
      </c>
      <c r="H268" s="39"/>
      <c r="I268" s="39"/>
      <c r="J268" s="39"/>
      <c r="K268" s="39"/>
      <c r="L268" s="39"/>
      <c r="M268" s="39"/>
      <c r="N268" s="39"/>
      <c r="O268" s="38">
        <v>110160</v>
      </c>
      <c r="P268" s="40" t="s">
        <v>293</v>
      </c>
      <c r="Q268" s="41">
        <v>110160</v>
      </c>
      <c r="R268" s="41"/>
      <c r="S268" s="41"/>
      <c r="T268" s="41"/>
      <c r="U268" s="41">
        <v>110160</v>
      </c>
      <c r="V268" s="35" t="s">
        <v>34</v>
      </c>
      <c r="W268" s="42" t="s">
        <v>34</v>
      </c>
      <c r="X268" s="43"/>
    </row>
    <row r="269" spans="1:24" x14ac:dyDescent="0.25">
      <c r="A269" s="35">
        <v>260</v>
      </c>
      <c r="B269" s="36" t="s">
        <v>32</v>
      </c>
      <c r="C269" s="35"/>
      <c r="D269" s="35" t="s">
        <v>294</v>
      </c>
      <c r="E269" s="37">
        <v>45281</v>
      </c>
      <c r="F269" s="37">
        <v>45295</v>
      </c>
      <c r="G269" s="38">
        <v>110160</v>
      </c>
      <c r="H269" s="39"/>
      <c r="I269" s="39"/>
      <c r="J269" s="39"/>
      <c r="K269" s="39"/>
      <c r="L269" s="39"/>
      <c r="M269" s="39"/>
      <c r="N269" s="39"/>
      <c r="O269" s="38">
        <v>110160</v>
      </c>
      <c r="P269" s="40" t="s">
        <v>294</v>
      </c>
      <c r="Q269" s="41">
        <v>110160</v>
      </c>
      <c r="R269" s="41"/>
      <c r="S269" s="41"/>
      <c r="T269" s="41"/>
      <c r="U269" s="41">
        <v>110160</v>
      </c>
      <c r="V269" s="35" t="s">
        <v>34</v>
      </c>
      <c r="W269" s="42" t="s">
        <v>34</v>
      </c>
      <c r="X269" s="43"/>
    </row>
    <row r="270" spans="1:24" x14ac:dyDescent="0.25">
      <c r="A270" s="35">
        <v>261</v>
      </c>
      <c r="B270" s="36" t="s">
        <v>32</v>
      </c>
      <c r="C270" s="35"/>
      <c r="D270" s="35" t="s">
        <v>295</v>
      </c>
      <c r="E270" s="37">
        <v>45278</v>
      </c>
      <c r="F270" s="37">
        <v>45294</v>
      </c>
      <c r="G270" s="38">
        <v>110160</v>
      </c>
      <c r="H270" s="39"/>
      <c r="I270" s="39"/>
      <c r="J270" s="39"/>
      <c r="K270" s="39"/>
      <c r="L270" s="39"/>
      <c r="M270" s="39"/>
      <c r="N270" s="39"/>
      <c r="O270" s="38">
        <v>110160</v>
      </c>
      <c r="P270" s="40" t="s">
        <v>295</v>
      </c>
      <c r="Q270" s="41">
        <v>110160</v>
      </c>
      <c r="R270" s="41"/>
      <c r="S270" s="41"/>
      <c r="T270" s="41"/>
      <c r="U270" s="41">
        <v>110160</v>
      </c>
      <c r="V270" s="35" t="s">
        <v>34</v>
      </c>
      <c r="W270" s="42" t="s">
        <v>34</v>
      </c>
      <c r="X270" s="43"/>
    </row>
    <row r="271" spans="1:24" x14ac:dyDescent="0.25">
      <c r="A271" s="35">
        <v>262</v>
      </c>
      <c r="B271" s="36" t="s">
        <v>32</v>
      </c>
      <c r="C271" s="35"/>
      <c r="D271" s="35" t="s">
        <v>296</v>
      </c>
      <c r="E271" s="37">
        <v>45278</v>
      </c>
      <c r="F271" s="37">
        <v>45294</v>
      </c>
      <c r="G271" s="38">
        <v>110160</v>
      </c>
      <c r="H271" s="39"/>
      <c r="I271" s="39"/>
      <c r="J271" s="39"/>
      <c r="K271" s="39"/>
      <c r="L271" s="39"/>
      <c r="M271" s="39"/>
      <c r="N271" s="39"/>
      <c r="O271" s="38">
        <v>110160</v>
      </c>
      <c r="P271" s="40" t="s">
        <v>296</v>
      </c>
      <c r="Q271" s="41">
        <v>110160</v>
      </c>
      <c r="R271" s="41"/>
      <c r="S271" s="41"/>
      <c r="T271" s="41"/>
      <c r="U271" s="41">
        <v>110160</v>
      </c>
      <c r="V271" s="35" t="s">
        <v>34</v>
      </c>
      <c r="W271" s="42" t="s">
        <v>34</v>
      </c>
      <c r="X271" s="43"/>
    </row>
    <row r="272" spans="1:24" x14ac:dyDescent="0.25">
      <c r="A272" s="35">
        <v>263</v>
      </c>
      <c r="B272" s="36" t="s">
        <v>32</v>
      </c>
      <c r="C272" s="35"/>
      <c r="D272" s="35" t="s">
        <v>297</v>
      </c>
      <c r="E272" s="37">
        <v>45275</v>
      </c>
      <c r="F272" s="37">
        <v>45294</v>
      </c>
      <c r="G272" s="38">
        <v>110160</v>
      </c>
      <c r="H272" s="39"/>
      <c r="I272" s="39"/>
      <c r="J272" s="39"/>
      <c r="K272" s="39"/>
      <c r="L272" s="39"/>
      <c r="M272" s="39"/>
      <c r="N272" s="39"/>
      <c r="O272" s="38">
        <v>110160</v>
      </c>
      <c r="P272" s="40" t="s">
        <v>297</v>
      </c>
      <c r="Q272" s="41">
        <v>110160</v>
      </c>
      <c r="R272" s="41"/>
      <c r="S272" s="41"/>
      <c r="T272" s="41"/>
      <c r="U272" s="41">
        <v>110160</v>
      </c>
      <c r="V272" s="35" t="s">
        <v>34</v>
      </c>
      <c r="W272" s="42" t="s">
        <v>34</v>
      </c>
      <c r="X272" s="43"/>
    </row>
    <row r="273" spans="1:24" x14ac:dyDescent="0.25">
      <c r="A273" s="35">
        <v>264</v>
      </c>
      <c r="B273" s="36" t="s">
        <v>32</v>
      </c>
      <c r="C273" s="35"/>
      <c r="D273" s="35" t="s">
        <v>298</v>
      </c>
      <c r="E273" s="37">
        <v>45275</v>
      </c>
      <c r="F273" s="37">
        <v>45294</v>
      </c>
      <c r="G273" s="38">
        <v>110160</v>
      </c>
      <c r="H273" s="39"/>
      <c r="I273" s="39"/>
      <c r="J273" s="39"/>
      <c r="K273" s="39"/>
      <c r="L273" s="39"/>
      <c r="M273" s="39"/>
      <c r="N273" s="39"/>
      <c r="O273" s="38">
        <v>110160</v>
      </c>
      <c r="P273" s="40" t="s">
        <v>298</v>
      </c>
      <c r="Q273" s="41">
        <v>110160</v>
      </c>
      <c r="R273" s="41"/>
      <c r="S273" s="41"/>
      <c r="T273" s="41"/>
      <c r="U273" s="41">
        <v>110160</v>
      </c>
      <c r="V273" s="35" t="s">
        <v>34</v>
      </c>
      <c r="W273" s="42" t="s">
        <v>34</v>
      </c>
      <c r="X273" s="43"/>
    </row>
    <row r="274" spans="1:24" x14ac:dyDescent="0.25">
      <c r="A274" s="35">
        <v>265</v>
      </c>
      <c r="B274" s="36" t="s">
        <v>32</v>
      </c>
      <c r="C274" s="35"/>
      <c r="D274" s="35" t="s">
        <v>299</v>
      </c>
      <c r="E274" s="37">
        <v>45272</v>
      </c>
      <c r="F274" s="37">
        <v>45294</v>
      </c>
      <c r="G274" s="38">
        <v>110160</v>
      </c>
      <c r="H274" s="39"/>
      <c r="I274" s="39"/>
      <c r="J274" s="39"/>
      <c r="K274" s="39"/>
      <c r="L274" s="39"/>
      <c r="M274" s="39"/>
      <c r="N274" s="39"/>
      <c r="O274" s="38">
        <v>110160</v>
      </c>
      <c r="P274" s="40" t="s">
        <v>299</v>
      </c>
      <c r="Q274" s="41">
        <v>110160</v>
      </c>
      <c r="R274" s="41"/>
      <c r="S274" s="41"/>
      <c r="T274" s="41"/>
      <c r="U274" s="41">
        <v>110160</v>
      </c>
      <c r="V274" s="35" t="s">
        <v>34</v>
      </c>
      <c r="W274" s="42" t="s">
        <v>34</v>
      </c>
      <c r="X274" s="43"/>
    </row>
    <row r="275" spans="1:24" x14ac:dyDescent="0.25">
      <c r="A275" s="35">
        <v>266</v>
      </c>
      <c r="B275" s="36" t="s">
        <v>32</v>
      </c>
      <c r="C275" s="35"/>
      <c r="D275" s="35" t="s">
        <v>300</v>
      </c>
      <c r="E275" s="37">
        <v>45272</v>
      </c>
      <c r="F275" s="37">
        <v>45294</v>
      </c>
      <c r="G275" s="38">
        <v>110160</v>
      </c>
      <c r="H275" s="39"/>
      <c r="I275" s="39"/>
      <c r="J275" s="39"/>
      <c r="K275" s="39"/>
      <c r="L275" s="39"/>
      <c r="M275" s="39"/>
      <c r="N275" s="39"/>
      <c r="O275" s="38">
        <v>110160</v>
      </c>
      <c r="P275" s="40" t="s">
        <v>300</v>
      </c>
      <c r="Q275" s="41">
        <v>110160</v>
      </c>
      <c r="R275" s="41"/>
      <c r="S275" s="41"/>
      <c r="T275" s="41"/>
      <c r="U275" s="41">
        <v>110160</v>
      </c>
      <c r="V275" s="35" t="s">
        <v>34</v>
      </c>
      <c r="W275" s="42" t="s">
        <v>34</v>
      </c>
      <c r="X275" s="43"/>
    </row>
    <row r="276" spans="1:24" x14ac:dyDescent="0.25">
      <c r="A276" s="35">
        <v>267</v>
      </c>
      <c r="B276" s="36" t="s">
        <v>32</v>
      </c>
      <c r="C276" s="35"/>
      <c r="D276" s="35" t="s">
        <v>301</v>
      </c>
      <c r="E276" s="37">
        <v>45287</v>
      </c>
      <c r="F276" s="37">
        <v>45295</v>
      </c>
      <c r="G276" s="38">
        <v>120000</v>
      </c>
      <c r="H276" s="39"/>
      <c r="I276" s="39"/>
      <c r="J276" s="39"/>
      <c r="K276" s="39"/>
      <c r="L276" s="39"/>
      <c r="M276" s="39"/>
      <c r="N276" s="39"/>
      <c r="O276" s="38">
        <v>120000</v>
      </c>
      <c r="P276" s="40" t="s">
        <v>301</v>
      </c>
      <c r="Q276" s="41">
        <v>120000</v>
      </c>
      <c r="R276" s="41"/>
      <c r="S276" s="41"/>
      <c r="T276" s="41"/>
      <c r="U276" s="41">
        <v>120000</v>
      </c>
      <c r="V276" s="35" t="s">
        <v>34</v>
      </c>
      <c r="W276" s="42" t="s">
        <v>34</v>
      </c>
      <c r="X276" s="43"/>
    </row>
    <row r="277" spans="1:24" x14ac:dyDescent="0.25">
      <c r="A277" s="35">
        <v>268</v>
      </c>
      <c r="B277" s="36" t="s">
        <v>32</v>
      </c>
      <c r="C277" s="35"/>
      <c r="D277" s="35" t="s">
        <v>302</v>
      </c>
      <c r="E277" s="37">
        <v>45283</v>
      </c>
      <c r="F277" s="37">
        <v>45295</v>
      </c>
      <c r="G277" s="38">
        <v>120000</v>
      </c>
      <c r="H277" s="39"/>
      <c r="I277" s="39"/>
      <c r="J277" s="39"/>
      <c r="K277" s="39"/>
      <c r="L277" s="39"/>
      <c r="M277" s="39"/>
      <c r="N277" s="39"/>
      <c r="O277" s="38">
        <v>120000</v>
      </c>
      <c r="P277" s="40" t="s">
        <v>302</v>
      </c>
      <c r="Q277" s="41">
        <v>120000</v>
      </c>
      <c r="R277" s="41"/>
      <c r="S277" s="41"/>
      <c r="T277" s="41"/>
      <c r="U277" s="41">
        <v>120000</v>
      </c>
      <c r="V277" s="35" t="s">
        <v>34</v>
      </c>
      <c r="W277" s="42" t="s">
        <v>34</v>
      </c>
      <c r="X277" s="43"/>
    </row>
    <row r="278" spans="1:24" x14ac:dyDescent="0.25">
      <c r="A278" s="35">
        <v>269</v>
      </c>
      <c r="B278" s="36" t="s">
        <v>32</v>
      </c>
      <c r="C278" s="35"/>
      <c r="D278" s="35" t="s">
        <v>303</v>
      </c>
      <c r="E278" s="37">
        <v>45275</v>
      </c>
      <c r="F278" s="37">
        <v>45294</v>
      </c>
      <c r="G278" s="38">
        <v>126000</v>
      </c>
      <c r="H278" s="39"/>
      <c r="I278" s="39"/>
      <c r="J278" s="39"/>
      <c r="K278" s="39"/>
      <c r="L278" s="39"/>
      <c r="M278" s="39"/>
      <c r="N278" s="39"/>
      <c r="O278" s="38">
        <v>126000</v>
      </c>
      <c r="P278" s="40" t="s">
        <v>303</v>
      </c>
      <c r="Q278" s="41">
        <v>126000</v>
      </c>
      <c r="R278" s="41"/>
      <c r="S278" s="41"/>
      <c r="T278" s="41"/>
      <c r="U278" s="41">
        <v>126000</v>
      </c>
      <c r="V278" s="35" t="s">
        <v>34</v>
      </c>
      <c r="W278" s="42" t="s">
        <v>34</v>
      </c>
      <c r="X278" s="43"/>
    </row>
    <row r="279" spans="1:24" x14ac:dyDescent="0.25">
      <c r="A279" s="35">
        <v>270</v>
      </c>
      <c r="B279" s="36" t="s">
        <v>32</v>
      </c>
      <c r="C279" s="35"/>
      <c r="D279" s="35" t="s">
        <v>304</v>
      </c>
      <c r="E279" s="37">
        <v>45280</v>
      </c>
      <c r="F279" s="37">
        <v>45295</v>
      </c>
      <c r="G279" s="38">
        <v>127500</v>
      </c>
      <c r="H279" s="39"/>
      <c r="I279" s="39"/>
      <c r="J279" s="39"/>
      <c r="K279" s="39"/>
      <c r="L279" s="39"/>
      <c r="M279" s="39"/>
      <c r="N279" s="39"/>
      <c r="O279" s="38">
        <v>127500</v>
      </c>
      <c r="P279" s="40" t="s">
        <v>304</v>
      </c>
      <c r="Q279" s="41">
        <v>127500</v>
      </c>
      <c r="R279" s="41"/>
      <c r="S279" s="41"/>
      <c r="T279" s="41"/>
      <c r="U279" s="41">
        <v>127500</v>
      </c>
      <c r="V279" s="35" t="s">
        <v>34</v>
      </c>
      <c r="W279" s="42" t="s">
        <v>34</v>
      </c>
      <c r="X279" s="43"/>
    </row>
    <row r="280" spans="1:24" x14ac:dyDescent="0.25">
      <c r="A280" s="35">
        <v>271</v>
      </c>
      <c r="B280" s="36" t="s">
        <v>32</v>
      </c>
      <c r="C280" s="35"/>
      <c r="D280" s="35" t="s">
        <v>305</v>
      </c>
      <c r="E280" s="37">
        <v>45279</v>
      </c>
      <c r="F280" s="37">
        <v>45294</v>
      </c>
      <c r="G280" s="38">
        <v>127500</v>
      </c>
      <c r="H280" s="39"/>
      <c r="I280" s="39"/>
      <c r="J280" s="39"/>
      <c r="K280" s="39"/>
      <c r="L280" s="39"/>
      <c r="M280" s="39"/>
      <c r="N280" s="39"/>
      <c r="O280" s="38">
        <v>127500</v>
      </c>
      <c r="P280" s="40" t="s">
        <v>305</v>
      </c>
      <c r="Q280" s="41">
        <v>127500</v>
      </c>
      <c r="R280" s="41"/>
      <c r="S280" s="41"/>
      <c r="T280" s="41"/>
      <c r="U280" s="41">
        <v>127500</v>
      </c>
      <c r="V280" s="35" t="s">
        <v>34</v>
      </c>
      <c r="W280" s="42" t="s">
        <v>34</v>
      </c>
      <c r="X280" s="43"/>
    </row>
    <row r="281" spans="1:24" x14ac:dyDescent="0.25">
      <c r="A281" s="35">
        <v>272</v>
      </c>
      <c r="B281" s="36" t="s">
        <v>32</v>
      </c>
      <c r="C281" s="35"/>
      <c r="D281" s="35" t="s">
        <v>306</v>
      </c>
      <c r="E281" s="37">
        <v>45279</v>
      </c>
      <c r="F281" s="37">
        <v>45294</v>
      </c>
      <c r="G281" s="38">
        <v>127500</v>
      </c>
      <c r="H281" s="39"/>
      <c r="I281" s="39"/>
      <c r="J281" s="39"/>
      <c r="K281" s="39"/>
      <c r="L281" s="39"/>
      <c r="M281" s="39"/>
      <c r="N281" s="39"/>
      <c r="O281" s="38">
        <v>127500</v>
      </c>
      <c r="P281" s="40" t="s">
        <v>306</v>
      </c>
      <c r="Q281" s="41">
        <v>127500</v>
      </c>
      <c r="R281" s="41"/>
      <c r="S281" s="41"/>
      <c r="T281" s="41"/>
      <c r="U281" s="41">
        <v>127500</v>
      </c>
      <c r="V281" s="35" t="s">
        <v>34</v>
      </c>
      <c r="W281" s="42" t="s">
        <v>34</v>
      </c>
      <c r="X281" s="43"/>
    </row>
    <row r="282" spans="1:24" x14ac:dyDescent="0.25">
      <c r="A282" s="35">
        <v>273</v>
      </c>
      <c r="B282" s="36" t="s">
        <v>32</v>
      </c>
      <c r="C282" s="35"/>
      <c r="D282" s="35" t="s">
        <v>307</v>
      </c>
      <c r="E282" s="37">
        <v>45279</v>
      </c>
      <c r="F282" s="37">
        <v>45294</v>
      </c>
      <c r="G282" s="38">
        <v>127500</v>
      </c>
      <c r="H282" s="39"/>
      <c r="I282" s="39"/>
      <c r="J282" s="39"/>
      <c r="K282" s="39"/>
      <c r="L282" s="39"/>
      <c r="M282" s="39"/>
      <c r="N282" s="39"/>
      <c r="O282" s="38">
        <v>127500</v>
      </c>
      <c r="P282" s="40" t="s">
        <v>307</v>
      </c>
      <c r="Q282" s="41">
        <v>127500</v>
      </c>
      <c r="R282" s="41"/>
      <c r="S282" s="41"/>
      <c r="T282" s="41"/>
      <c r="U282" s="41">
        <v>127500</v>
      </c>
      <c r="V282" s="35" t="s">
        <v>34</v>
      </c>
      <c r="W282" s="42" t="s">
        <v>34</v>
      </c>
      <c r="X282" s="43"/>
    </row>
    <row r="283" spans="1:24" x14ac:dyDescent="0.25">
      <c r="A283" s="35">
        <v>274</v>
      </c>
      <c r="B283" s="36" t="s">
        <v>32</v>
      </c>
      <c r="C283" s="35"/>
      <c r="D283" s="35" t="s">
        <v>308</v>
      </c>
      <c r="E283" s="37">
        <v>45279</v>
      </c>
      <c r="F283" s="37">
        <v>45294</v>
      </c>
      <c r="G283" s="38">
        <v>127500</v>
      </c>
      <c r="H283" s="39"/>
      <c r="I283" s="39"/>
      <c r="J283" s="39"/>
      <c r="K283" s="39"/>
      <c r="L283" s="39"/>
      <c r="M283" s="39"/>
      <c r="N283" s="39"/>
      <c r="O283" s="38">
        <v>127500</v>
      </c>
      <c r="P283" s="40" t="s">
        <v>308</v>
      </c>
      <c r="Q283" s="41">
        <v>127500</v>
      </c>
      <c r="R283" s="41"/>
      <c r="S283" s="41"/>
      <c r="T283" s="41"/>
      <c r="U283" s="41">
        <v>127500</v>
      </c>
      <c r="V283" s="35" t="s">
        <v>34</v>
      </c>
      <c r="W283" s="42" t="s">
        <v>34</v>
      </c>
      <c r="X283" s="43"/>
    </row>
    <row r="284" spans="1:24" x14ac:dyDescent="0.25">
      <c r="A284" s="35">
        <v>275</v>
      </c>
      <c r="B284" s="36" t="s">
        <v>32</v>
      </c>
      <c r="C284" s="35"/>
      <c r="D284" s="35" t="s">
        <v>309</v>
      </c>
      <c r="E284" s="37">
        <v>45275</v>
      </c>
      <c r="F284" s="37">
        <v>45294</v>
      </c>
      <c r="G284" s="38">
        <v>127500</v>
      </c>
      <c r="H284" s="39"/>
      <c r="I284" s="39"/>
      <c r="J284" s="39"/>
      <c r="K284" s="39"/>
      <c r="L284" s="39"/>
      <c r="M284" s="39"/>
      <c r="N284" s="39"/>
      <c r="O284" s="38">
        <v>127500</v>
      </c>
      <c r="P284" s="40" t="s">
        <v>309</v>
      </c>
      <c r="Q284" s="41">
        <v>127500</v>
      </c>
      <c r="R284" s="41"/>
      <c r="S284" s="41"/>
      <c r="T284" s="41"/>
      <c r="U284" s="41">
        <v>127500</v>
      </c>
      <c r="V284" s="35" t="s">
        <v>34</v>
      </c>
      <c r="W284" s="42" t="s">
        <v>34</v>
      </c>
      <c r="X284" s="43"/>
    </row>
    <row r="285" spans="1:24" x14ac:dyDescent="0.25">
      <c r="A285" s="35">
        <v>276</v>
      </c>
      <c r="B285" s="36" t="s">
        <v>32</v>
      </c>
      <c r="C285" s="35"/>
      <c r="D285" s="35" t="s">
        <v>310</v>
      </c>
      <c r="E285" s="37">
        <v>45275</v>
      </c>
      <c r="F285" s="37">
        <v>45294</v>
      </c>
      <c r="G285" s="38">
        <v>127500</v>
      </c>
      <c r="H285" s="39"/>
      <c r="I285" s="39"/>
      <c r="J285" s="39"/>
      <c r="K285" s="39"/>
      <c r="L285" s="39"/>
      <c r="M285" s="39"/>
      <c r="N285" s="39"/>
      <c r="O285" s="38">
        <v>127500</v>
      </c>
      <c r="P285" s="40" t="s">
        <v>310</v>
      </c>
      <c r="Q285" s="41">
        <v>127500</v>
      </c>
      <c r="R285" s="41"/>
      <c r="S285" s="41"/>
      <c r="T285" s="41"/>
      <c r="U285" s="41">
        <v>127500</v>
      </c>
      <c r="V285" s="35" t="s">
        <v>34</v>
      </c>
      <c r="W285" s="42" t="s">
        <v>34</v>
      </c>
      <c r="X285" s="43"/>
    </row>
    <row r="286" spans="1:24" x14ac:dyDescent="0.25">
      <c r="A286" s="35">
        <v>277</v>
      </c>
      <c r="B286" s="36" t="s">
        <v>32</v>
      </c>
      <c r="C286" s="35"/>
      <c r="D286" s="35" t="s">
        <v>311</v>
      </c>
      <c r="E286" s="37">
        <v>45275</v>
      </c>
      <c r="F286" s="37">
        <v>45294</v>
      </c>
      <c r="G286" s="38">
        <v>127500</v>
      </c>
      <c r="H286" s="39"/>
      <c r="I286" s="39"/>
      <c r="J286" s="39"/>
      <c r="K286" s="39"/>
      <c r="L286" s="39"/>
      <c r="M286" s="39"/>
      <c r="N286" s="39"/>
      <c r="O286" s="38">
        <v>127500</v>
      </c>
      <c r="P286" s="40" t="s">
        <v>311</v>
      </c>
      <c r="Q286" s="41">
        <v>127500</v>
      </c>
      <c r="R286" s="41"/>
      <c r="S286" s="41"/>
      <c r="T286" s="41"/>
      <c r="U286" s="41">
        <v>127500</v>
      </c>
      <c r="V286" s="35" t="s">
        <v>34</v>
      </c>
      <c r="W286" s="42" t="s">
        <v>34</v>
      </c>
      <c r="X286" s="43"/>
    </row>
    <row r="287" spans="1:24" x14ac:dyDescent="0.25">
      <c r="A287" s="35">
        <v>278</v>
      </c>
      <c r="B287" s="36" t="s">
        <v>32</v>
      </c>
      <c r="C287" s="35"/>
      <c r="D287" s="35" t="s">
        <v>312</v>
      </c>
      <c r="E287" s="37">
        <v>45275</v>
      </c>
      <c r="F287" s="37">
        <v>45294</v>
      </c>
      <c r="G287" s="38">
        <v>127500</v>
      </c>
      <c r="H287" s="39"/>
      <c r="I287" s="39"/>
      <c r="J287" s="39"/>
      <c r="K287" s="39"/>
      <c r="L287" s="39"/>
      <c r="M287" s="39"/>
      <c r="N287" s="39"/>
      <c r="O287" s="38">
        <v>127500</v>
      </c>
      <c r="P287" s="40" t="s">
        <v>312</v>
      </c>
      <c r="Q287" s="41">
        <v>127500</v>
      </c>
      <c r="R287" s="41"/>
      <c r="S287" s="41"/>
      <c r="T287" s="41"/>
      <c r="U287" s="41">
        <v>127500</v>
      </c>
      <c r="V287" s="35" t="s">
        <v>34</v>
      </c>
      <c r="W287" s="42" t="s">
        <v>34</v>
      </c>
      <c r="X287" s="43"/>
    </row>
    <row r="288" spans="1:24" x14ac:dyDescent="0.25">
      <c r="A288" s="35">
        <v>279</v>
      </c>
      <c r="B288" s="36" t="s">
        <v>32</v>
      </c>
      <c r="C288" s="35"/>
      <c r="D288" s="35" t="s">
        <v>313</v>
      </c>
      <c r="E288" s="37">
        <v>45275</v>
      </c>
      <c r="F288" s="37">
        <v>45294</v>
      </c>
      <c r="G288" s="38">
        <v>127500</v>
      </c>
      <c r="H288" s="39"/>
      <c r="I288" s="39"/>
      <c r="J288" s="39"/>
      <c r="K288" s="39"/>
      <c r="L288" s="39"/>
      <c r="M288" s="39"/>
      <c r="N288" s="39"/>
      <c r="O288" s="38">
        <v>127500</v>
      </c>
      <c r="P288" s="40" t="s">
        <v>313</v>
      </c>
      <c r="Q288" s="41">
        <v>127500</v>
      </c>
      <c r="R288" s="41"/>
      <c r="S288" s="41"/>
      <c r="T288" s="41"/>
      <c r="U288" s="41">
        <v>127500</v>
      </c>
      <c r="V288" s="35" t="s">
        <v>34</v>
      </c>
      <c r="W288" s="42" t="s">
        <v>34</v>
      </c>
      <c r="X288" s="43"/>
    </row>
    <row r="289" spans="1:24" x14ac:dyDescent="0.25">
      <c r="A289" s="35">
        <v>280</v>
      </c>
      <c r="B289" s="36" t="s">
        <v>32</v>
      </c>
      <c r="C289" s="35"/>
      <c r="D289" s="35" t="s">
        <v>314</v>
      </c>
      <c r="E289" s="37">
        <v>45275</v>
      </c>
      <c r="F289" s="37">
        <v>45294</v>
      </c>
      <c r="G289" s="38">
        <v>127500</v>
      </c>
      <c r="H289" s="39"/>
      <c r="I289" s="39"/>
      <c r="J289" s="39"/>
      <c r="K289" s="39"/>
      <c r="L289" s="39"/>
      <c r="M289" s="39"/>
      <c r="N289" s="39"/>
      <c r="O289" s="38">
        <v>127500</v>
      </c>
      <c r="P289" s="40" t="s">
        <v>314</v>
      </c>
      <c r="Q289" s="41">
        <v>127500</v>
      </c>
      <c r="R289" s="41"/>
      <c r="S289" s="41"/>
      <c r="T289" s="41"/>
      <c r="U289" s="41">
        <v>127500</v>
      </c>
      <c r="V289" s="35" t="s">
        <v>34</v>
      </c>
      <c r="W289" s="42" t="s">
        <v>34</v>
      </c>
      <c r="X289" s="43"/>
    </row>
    <row r="290" spans="1:24" x14ac:dyDescent="0.25">
      <c r="A290" s="35">
        <v>281</v>
      </c>
      <c r="B290" s="36" t="s">
        <v>32</v>
      </c>
      <c r="C290" s="35"/>
      <c r="D290" s="35" t="s">
        <v>315</v>
      </c>
      <c r="E290" s="37">
        <v>45275</v>
      </c>
      <c r="F290" s="37">
        <v>45294</v>
      </c>
      <c r="G290" s="38">
        <v>127500</v>
      </c>
      <c r="H290" s="39"/>
      <c r="I290" s="39"/>
      <c r="J290" s="39"/>
      <c r="K290" s="39"/>
      <c r="L290" s="39"/>
      <c r="M290" s="39"/>
      <c r="N290" s="39"/>
      <c r="O290" s="38">
        <v>127500</v>
      </c>
      <c r="P290" s="40" t="s">
        <v>315</v>
      </c>
      <c r="Q290" s="41">
        <v>127500</v>
      </c>
      <c r="R290" s="41"/>
      <c r="S290" s="41"/>
      <c r="T290" s="41"/>
      <c r="U290" s="41">
        <v>127500</v>
      </c>
      <c r="V290" s="35" t="s">
        <v>34</v>
      </c>
      <c r="W290" s="42" t="s">
        <v>34</v>
      </c>
      <c r="X290" s="43"/>
    </row>
    <row r="291" spans="1:24" x14ac:dyDescent="0.25">
      <c r="A291" s="35">
        <v>282</v>
      </c>
      <c r="B291" s="36" t="s">
        <v>32</v>
      </c>
      <c r="C291" s="35"/>
      <c r="D291" s="35" t="s">
        <v>316</v>
      </c>
      <c r="E291" s="37">
        <v>45275</v>
      </c>
      <c r="F291" s="37">
        <v>45294</v>
      </c>
      <c r="G291" s="38">
        <v>127500</v>
      </c>
      <c r="H291" s="39"/>
      <c r="I291" s="39"/>
      <c r="J291" s="39"/>
      <c r="K291" s="39"/>
      <c r="L291" s="39"/>
      <c r="M291" s="39"/>
      <c r="N291" s="39"/>
      <c r="O291" s="38">
        <v>127500</v>
      </c>
      <c r="P291" s="40" t="s">
        <v>316</v>
      </c>
      <c r="Q291" s="41">
        <v>127500</v>
      </c>
      <c r="R291" s="41"/>
      <c r="S291" s="41"/>
      <c r="T291" s="41"/>
      <c r="U291" s="41">
        <v>127500</v>
      </c>
      <c r="V291" s="35" t="s">
        <v>34</v>
      </c>
      <c r="W291" s="42" t="s">
        <v>34</v>
      </c>
      <c r="X291" s="43"/>
    </row>
    <row r="292" spans="1:24" x14ac:dyDescent="0.25">
      <c r="A292" s="35">
        <v>283</v>
      </c>
      <c r="B292" s="36" t="s">
        <v>32</v>
      </c>
      <c r="C292" s="35"/>
      <c r="D292" s="35" t="s">
        <v>317</v>
      </c>
      <c r="E292" s="37">
        <v>45275</v>
      </c>
      <c r="F292" s="37">
        <v>45294</v>
      </c>
      <c r="G292" s="38">
        <v>127500</v>
      </c>
      <c r="H292" s="39"/>
      <c r="I292" s="39"/>
      <c r="J292" s="39"/>
      <c r="K292" s="39"/>
      <c r="L292" s="39"/>
      <c r="M292" s="39"/>
      <c r="N292" s="39"/>
      <c r="O292" s="38">
        <v>127500</v>
      </c>
      <c r="P292" s="40" t="s">
        <v>317</v>
      </c>
      <c r="Q292" s="41">
        <v>127500</v>
      </c>
      <c r="R292" s="41"/>
      <c r="S292" s="41"/>
      <c r="T292" s="41"/>
      <c r="U292" s="41">
        <v>127500</v>
      </c>
      <c r="V292" s="35" t="s">
        <v>34</v>
      </c>
      <c r="W292" s="42" t="s">
        <v>34</v>
      </c>
      <c r="X292" s="43"/>
    </row>
    <row r="293" spans="1:24" x14ac:dyDescent="0.25">
      <c r="A293" s="35">
        <v>284</v>
      </c>
      <c r="B293" s="36" t="s">
        <v>32</v>
      </c>
      <c r="C293" s="35"/>
      <c r="D293" s="35" t="s">
        <v>318</v>
      </c>
      <c r="E293" s="37">
        <v>45275</v>
      </c>
      <c r="F293" s="37">
        <v>45294</v>
      </c>
      <c r="G293" s="38">
        <v>127500</v>
      </c>
      <c r="H293" s="39"/>
      <c r="I293" s="39"/>
      <c r="J293" s="39"/>
      <c r="K293" s="39"/>
      <c r="L293" s="39"/>
      <c r="M293" s="39"/>
      <c r="N293" s="39"/>
      <c r="O293" s="38">
        <v>127500</v>
      </c>
      <c r="P293" s="40" t="s">
        <v>318</v>
      </c>
      <c r="Q293" s="41">
        <v>127500</v>
      </c>
      <c r="R293" s="41"/>
      <c r="S293" s="41"/>
      <c r="T293" s="41"/>
      <c r="U293" s="41">
        <v>127500</v>
      </c>
      <c r="V293" s="35" t="s">
        <v>34</v>
      </c>
      <c r="W293" s="42" t="s">
        <v>34</v>
      </c>
      <c r="X293" s="43"/>
    </row>
    <row r="294" spans="1:24" x14ac:dyDescent="0.25">
      <c r="A294" s="35">
        <v>285</v>
      </c>
      <c r="B294" s="36" t="s">
        <v>32</v>
      </c>
      <c r="C294" s="35"/>
      <c r="D294" s="35" t="s">
        <v>319</v>
      </c>
      <c r="E294" s="37">
        <v>45275</v>
      </c>
      <c r="F294" s="37">
        <v>45294</v>
      </c>
      <c r="G294" s="38">
        <v>127500</v>
      </c>
      <c r="H294" s="39"/>
      <c r="I294" s="39"/>
      <c r="J294" s="39"/>
      <c r="K294" s="39"/>
      <c r="L294" s="39"/>
      <c r="M294" s="39"/>
      <c r="N294" s="39"/>
      <c r="O294" s="38">
        <v>127500</v>
      </c>
      <c r="P294" s="40" t="s">
        <v>319</v>
      </c>
      <c r="Q294" s="41">
        <v>127500</v>
      </c>
      <c r="R294" s="41"/>
      <c r="S294" s="41"/>
      <c r="T294" s="41"/>
      <c r="U294" s="41">
        <v>127500</v>
      </c>
      <c r="V294" s="35" t="s">
        <v>34</v>
      </c>
      <c r="W294" s="42" t="s">
        <v>34</v>
      </c>
      <c r="X294" s="43"/>
    </row>
    <row r="295" spans="1:24" x14ac:dyDescent="0.25">
      <c r="A295" s="35">
        <v>286</v>
      </c>
      <c r="B295" s="36" t="s">
        <v>32</v>
      </c>
      <c r="C295" s="35"/>
      <c r="D295" s="35" t="s">
        <v>320</v>
      </c>
      <c r="E295" s="37">
        <v>45289</v>
      </c>
      <c r="F295" s="37">
        <v>45295</v>
      </c>
      <c r="G295" s="38">
        <v>128520</v>
      </c>
      <c r="H295" s="39"/>
      <c r="I295" s="39"/>
      <c r="J295" s="39"/>
      <c r="K295" s="39"/>
      <c r="L295" s="39"/>
      <c r="M295" s="39"/>
      <c r="N295" s="39"/>
      <c r="O295" s="38">
        <v>128520</v>
      </c>
      <c r="P295" s="40" t="s">
        <v>320</v>
      </c>
      <c r="Q295" s="41">
        <v>128520</v>
      </c>
      <c r="R295" s="41"/>
      <c r="S295" s="41"/>
      <c r="T295" s="41"/>
      <c r="U295" s="41">
        <v>128520</v>
      </c>
      <c r="V295" s="35" t="s">
        <v>34</v>
      </c>
      <c r="W295" s="42" t="s">
        <v>34</v>
      </c>
      <c r="X295" s="43"/>
    </row>
    <row r="296" spans="1:24" x14ac:dyDescent="0.25">
      <c r="A296" s="35">
        <v>287</v>
      </c>
      <c r="B296" s="36" t="s">
        <v>32</v>
      </c>
      <c r="C296" s="35"/>
      <c r="D296" s="35" t="s">
        <v>321</v>
      </c>
      <c r="E296" s="37">
        <v>45287</v>
      </c>
      <c r="F296" s="37">
        <v>45295</v>
      </c>
      <c r="G296" s="38">
        <v>128520</v>
      </c>
      <c r="H296" s="39"/>
      <c r="I296" s="39"/>
      <c r="J296" s="39"/>
      <c r="K296" s="39"/>
      <c r="L296" s="39"/>
      <c r="M296" s="39"/>
      <c r="N296" s="39"/>
      <c r="O296" s="38">
        <v>128520</v>
      </c>
      <c r="P296" s="40" t="s">
        <v>321</v>
      </c>
      <c r="Q296" s="41">
        <v>128520</v>
      </c>
      <c r="R296" s="41"/>
      <c r="S296" s="41"/>
      <c r="T296" s="41"/>
      <c r="U296" s="41">
        <v>128520</v>
      </c>
      <c r="V296" s="35" t="s">
        <v>34</v>
      </c>
      <c r="W296" s="42" t="s">
        <v>34</v>
      </c>
      <c r="X296" s="43"/>
    </row>
    <row r="297" spans="1:24" x14ac:dyDescent="0.25">
      <c r="A297" s="35">
        <v>288</v>
      </c>
      <c r="B297" s="36" t="s">
        <v>32</v>
      </c>
      <c r="C297" s="35"/>
      <c r="D297" s="35" t="s">
        <v>322</v>
      </c>
      <c r="E297" s="37">
        <v>45287</v>
      </c>
      <c r="F297" s="37">
        <v>45295</v>
      </c>
      <c r="G297" s="38">
        <v>128520</v>
      </c>
      <c r="H297" s="39"/>
      <c r="I297" s="39"/>
      <c r="J297" s="39"/>
      <c r="K297" s="39"/>
      <c r="L297" s="39"/>
      <c r="M297" s="39"/>
      <c r="N297" s="39"/>
      <c r="O297" s="38">
        <v>128520</v>
      </c>
      <c r="P297" s="40" t="s">
        <v>322</v>
      </c>
      <c r="Q297" s="41">
        <v>128520</v>
      </c>
      <c r="R297" s="41"/>
      <c r="S297" s="41"/>
      <c r="T297" s="41"/>
      <c r="U297" s="41">
        <v>128520</v>
      </c>
      <c r="V297" s="35" t="s">
        <v>34</v>
      </c>
      <c r="W297" s="42" t="s">
        <v>34</v>
      </c>
      <c r="X297" s="43"/>
    </row>
    <row r="298" spans="1:24" x14ac:dyDescent="0.25">
      <c r="A298" s="35">
        <v>289</v>
      </c>
      <c r="B298" s="36" t="s">
        <v>32</v>
      </c>
      <c r="C298" s="35"/>
      <c r="D298" s="35" t="s">
        <v>323</v>
      </c>
      <c r="E298" s="37">
        <v>45287</v>
      </c>
      <c r="F298" s="37">
        <v>45295</v>
      </c>
      <c r="G298" s="38">
        <v>128520</v>
      </c>
      <c r="H298" s="39"/>
      <c r="I298" s="39"/>
      <c r="J298" s="39"/>
      <c r="K298" s="39"/>
      <c r="L298" s="39"/>
      <c r="M298" s="39"/>
      <c r="N298" s="39"/>
      <c r="O298" s="38">
        <v>128520</v>
      </c>
      <c r="P298" s="40" t="s">
        <v>323</v>
      </c>
      <c r="Q298" s="41">
        <v>128520</v>
      </c>
      <c r="R298" s="41"/>
      <c r="S298" s="41"/>
      <c r="T298" s="41"/>
      <c r="U298" s="41">
        <v>128520</v>
      </c>
      <c r="V298" s="35" t="s">
        <v>34</v>
      </c>
      <c r="W298" s="42" t="s">
        <v>34</v>
      </c>
      <c r="X298" s="43"/>
    </row>
    <row r="299" spans="1:24" x14ac:dyDescent="0.25">
      <c r="A299" s="35">
        <v>290</v>
      </c>
      <c r="B299" s="36" t="s">
        <v>32</v>
      </c>
      <c r="C299" s="35"/>
      <c r="D299" s="35" t="s">
        <v>324</v>
      </c>
      <c r="E299" s="37">
        <v>45287</v>
      </c>
      <c r="F299" s="37">
        <v>45295</v>
      </c>
      <c r="G299" s="38">
        <v>128520</v>
      </c>
      <c r="H299" s="39"/>
      <c r="I299" s="39"/>
      <c r="J299" s="39"/>
      <c r="K299" s="39"/>
      <c r="L299" s="39"/>
      <c r="M299" s="39"/>
      <c r="N299" s="39"/>
      <c r="O299" s="38">
        <v>128520</v>
      </c>
      <c r="P299" s="40" t="s">
        <v>324</v>
      </c>
      <c r="Q299" s="41">
        <v>128520</v>
      </c>
      <c r="R299" s="41"/>
      <c r="S299" s="41"/>
      <c r="T299" s="41"/>
      <c r="U299" s="41">
        <v>128520</v>
      </c>
      <c r="V299" s="35" t="s">
        <v>34</v>
      </c>
      <c r="W299" s="42" t="s">
        <v>34</v>
      </c>
      <c r="X299" s="43"/>
    </row>
    <row r="300" spans="1:24" x14ac:dyDescent="0.25">
      <c r="A300" s="35">
        <v>291</v>
      </c>
      <c r="B300" s="36" t="s">
        <v>32</v>
      </c>
      <c r="C300" s="35"/>
      <c r="D300" s="35" t="s">
        <v>325</v>
      </c>
      <c r="E300" s="37">
        <v>45287</v>
      </c>
      <c r="F300" s="37">
        <v>45295</v>
      </c>
      <c r="G300" s="38">
        <v>128520</v>
      </c>
      <c r="H300" s="39"/>
      <c r="I300" s="39"/>
      <c r="J300" s="39"/>
      <c r="K300" s="39"/>
      <c r="L300" s="39"/>
      <c r="M300" s="39"/>
      <c r="N300" s="39"/>
      <c r="O300" s="38">
        <v>128520</v>
      </c>
      <c r="P300" s="40" t="s">
        <v>325</v>
      </c>
      <c r="Q300" s="41">
        <v>128520</v>
      </c>
      <c r="R300" s="41"/>
      <c r="S300" s="41"/>
      <c r="T300" s="41"/>
      <c r="U300" s="41">
        <v>128520</v>
      </c>
      <c r="V300" s="35" t="s">
        <v>34</v>
      </c>
      <c r="W300" s="42" t="s">
        <v>34</v>
      </c>
      <c r="X300" s="43"/>
    </row>
    <row r="301" spans="1:24" x14ac:dyDescent="0.25">
      <c r="A301" s="35">
        <v>292</v>
      </c>
      <c r="B301" s="36" t="s">
        <v>32</v>
      </c>
      <c r="C301" s="35"/>
      <c r="D301" s="35" t="s">
        <v>326</v>
      </c>
      <c r="E301" s="37">
        <v>45254</v>
      </c>
      <c r="F301" s="37">
        <v>45264</v>
      </c>
      <c r="G301" s="38">
        <v>146880</v>
      </c>
      <c r="H301" s="39"/>
      <c r="I301" s="39"/>
      <c r="J301" s="39"/>
      <c r="K301" s="39"/>
      <c r="L301" s="39"/>
      <c r="M301" s="39"/>
      <c r="N301" s="39"/>
      <c r="O301" s="38">
        <v>146880</v>
      </c>
      <c r="P301" s="40" t="s">
        <v>326</v>
      </c>
      <c r="Q301" s="41">
        <v>146880</v>
      </c>
      <c r="R301" s="41">
        <v>13712</v>
      </c>
      <c r="S301" s="41"/>
      <c r="T301" s="41"/>
      <c r="U301" s="41">
        <v>133168</v>
      </c>
      <c r="V301" s="35" t="s">
        <v>143</v>
      </c>
      <c r="W301" s="42">
        <v>45306</v>
      </c>
      <c r="X301" s="43"/>
    </row>
    <row r="302" spans="1:24" x14ac:dyDescent="0.25">
      <c r="A302" s="35">
        <v>293</v>
      </c>
      <c r="B302" s="36" t="s">
        <v>32</v>
      </c>
      <c r="C302" s="35" t="s">
        <v>327</v>
      </c>
      <c r="D302" s="35" t="s">
        <v>328</v>
      </c>
      <c r="E302" s="37">
        <v>45189</v>
      </c>
      <c r="F302" s="37">
        <v>45203</v>
      </c>
      <c r="G302" s="38">
        <v>18360</v>
      </c>
      <c r="H302" s="39"/>
      <c r="I302" s="39"/>
      <c r="J302" s="39"/>
      <c r="K302" s="39"/>
      <c r="L302" s="39"/>
      <c r="M302" s="39"/>
      <c r="N302" s="39"/>
      <c r="O302" s="38">
        <v>18360</v>
      </c>
      <c r="P302" s="40" t="s">
        <v>328</v>
      </c>
      <c r="Q302" s="41">
        <v>18360</v>
      </c>
      <c r="R302" s="41"/>
      <c r="S302" s="41"/>
      <c r="T302" s="41">
        <v>18360</v>
      </c>
      <c r="U302" s="41"/>
      <c r="V302" s="35"/>
      <c r="W302" s="42"/>
      <c r="X302" s="43"/>
    </row>
    <row r="303" spans="1:24" x14ac:dyDescent="0.25">
      <c r="A303" s="35">
        <v>294</v>
      </c>
      <c r="B303" s="36" t="s">
        <v>32</v>
      </c>
      <c r="C303" s="35"/>
      <c r="D303" s="35" t="s">
        <v>329</v>
      </c>
      <c r="E303" s="37">
        <v>45287</v>
      </c>
      <c r="F303" s="37">
        <v>45295</v>
      </c>
      <c r="G303" s="38">
        <v>128520</v>
      </c>
      <c r="H303" s="39"/>
      <c r="I303" s="39"/>
      <c r="J303" s="39"/>
      <c r="K303" s="39"/>
      <c r="L303" s="39"/>
      <c r="M303" s="39"/>
      <c r="N303" s="39"/>
      <c r="O303" s="38">
        <v>128520</v>
      </c>
      <c r="P303" s="40" t="s">
        <v>329</v>
      </c>
      <c r="Q303" s="41">
        <v>128520</v>
      </c>
      <c r="R303" s="41">
        <v>53203</v>
      </c>
      <c r="S303" s="41"/>
      <c r="T303" s="41"/>
      <c r="U303" s="41">
        <v>75317</v>
      </c>
      <c r="V303" s="35" t="s">
        <v>330</v>
      </c>
      <c r="W303" s="42">
        <v>45329</v>
      </c>
      <c r="X303" s="43"/>
    </row>
    <row r="304" spans="1:24" x14ac:dyDescent="0.25">
      <c r="A304" s="35">
        <v>295</v>
      </c>
      <c r="B304" s="36" t="s">
        <v>32</v>
      </c>
      <c r="C304" s="35" t="s">
        <v>327</v>
      </c>
      <c r="D304" s="35" t="s">
        <v>331</v>
      </c>
      <c r="E304" s="37">
        <v>45091</v>
      </c>
      <c r="F304" s="37">
        <v>45111</v>
      </c>
      <c r="G304" s="38">
        <v>220320</v>
      </c>
      <c r="H304" s="39"/>
      <c r="I304" s="39"/>
      <c r="J304" s="39"/>
      <c r="K304" s="39"/>
      <c r="L304" s="39"/>
      <c r="M304" s="39"/>
      <c r="N304" s="39"/>
      <c r="O304" s="38">
        <v>220320</v>
      </c>
      <c r="P304" s="40" t="s">
        <v>331</v>
      </c>
      <c r="Q304" s="41">
        <v>220320</v>
      </c>
      <c r="R304" s="41">
        <v>220320</v>
      </c>
      <c r="S304" s="41"/>
      <c r="T304" s="41"/>
      <c r="U304" s="41"/>
      <c r="V304" s="35" t="s">
        <v>332</v>
      </c>
      <c r="W304" s="42">
        <v>45146</v>
      </c>
      <c r="X304" s="43"/>
    </row>
    <row r="305" spans="1:24" x14ac:dyDescent="0.25">
      <c r="A305" s="35">
        <v>296</v>
      </c>
      <c r="B305" s="36" t="s">
        <v>32</v>
      </c>
      <c r="C305" s="35" t="s">
        <v>327</v>
      </c>
      <c r="D305" s="35" t="s">
        <v>333</v>
      </c>
      <c r="E305" s="37">
        <v>44970</v>
      </c>
      <c r="F305" s="37">
        <v>44988</v>
      </c>
      <c r="G305" s="38">
        <v>65000</v>
      </c>
      <c r="H305" s="39"/>
      <c r="I305" s="39"/>
      <c r="J305" s="39"/>
      <c r="K305" s="39"/>
      <c r="L305" s="39"/>
      <c r="M305" s="39"/>
      <c r="N305" s="39"/>
      <c r="O305" s="38">
        <v>65000</v>
      </c>
      <c r="P305" s="40" t="s">
        <v>333</v>
      </c>
      <c r="Q305" s="41">
        <v>65000</v>
      </c>
      <c r="R305" s="41"/>
      <c r="S305" s="41">
        <v>65000</v>
      </c>
      <c r="T305" s="41"/>
      <c r="U305" s="41"/>
      <c r="V305" s="35" t="s">
        <v>34</v>
      </c>
      <c r="W305" s="42" t="s">
        <v>34</v>
      </c>
      <c r="X305" s="43"/>
    </row>
    <row r="306" spans="1:24" x14ac:dyDescent="0.25">
      <c r="A306" s="35">
        <v>297</v>
      </c>
      <c r="B306" s="36" t="s">
        <v>32</v>
      </c>
      <c r="C306" s="35" t="s">
        <v>327</v>
      </c>
      <c r="D306" s="35" t="s">
        <v>334</v>
      </c>
      <c r="E306" s="37">
        <v>44799</v>
      </c>
      <c r="F306" s="37">
        <v>44829</v>
      </c>
      <c r="G306" s="38">
        <v>96260</v>
      </c>
      <c r="H306" s="39"/>
      <c r="I306" s="39"/>
      <c r="J306" s="39"/>
      <c r="K306" s="39"/>
      <c r="L306" s="39"/>
      <c r="M306" s="39"/>
      <c r="N306" s="39"/>
      <c r="O306" s="38">
        <v>95990</v>
      </c>
      <c r="P306" s="40" t="s">
        <v>334</v>
      </c>
      <c r="Q306" s="41">
        <v>96260</v>
      </c>
      <c r="R306" s="41">
        <v>95990</v>
      </c>
      <c r="S306" s="41"/>
      <c r="T306" s="41"/>
      <c r="U306" s="41"/>
      <c r="V306" s="35" t="s">
        <v>335</v>
      </c>
      <c r="W306" s="42">
        <v>44826</v>
      </c>
      <c r="X306" s="43"/>
    </row>
    <row r="307" spans="1:24" x14ac:dyDescent="0.25">
      <c r="A307" s="35">
        <v>298</v>
      </c>
      <c r="B307" s="36" t="s">
        <v>32</v>
      </c>
      <c r="C307" s="35" t="s">
        <v>327</v>
      </c>
      <c r="D307" s="35" t="s">
        <v>336</v>
      </c>
      <c r="E307" s="37">
        <v>45184</v>
      </c>
      <c r="F307" s="37">
        <v>45203</v>
      </c>
      <c r="G307" s="38">
        <v>104000</v>
      </c>
      <c r="H307" s="39"/>
      <c r="I307" s="39"/>
      <c r="J307" s="39"/>
      <c r="K307" s="39"/>
      <c r="L307" s="39"/>
      <c r="M307" s="39"/>
      <c r="N307" s="39"/>
      <c r="O307" s="38">
        <v>104000</v>
      </c>
      <c r="P307" s="40" t="s">
        <v>336</v>
      </c>
      <c r="Q307" s="41">
        <v>104000</v>
      </c>
      <c r="R307" s="41"/>
      <c r="S307" s="41"/>
      <c r="T307" s="41">
        <v>104000</v>
      </c>
      <c r="U307" s="41"/>
      <c r="V307" s="35" t="s">
        <v>34</v>
      </c>
      <c r="W307" s="42" t="s">
        <v>34</v>
      </c>
      <c r="X307" s="43"/>
    </row>
    <row r="308" spans="1:24" x14ac:dyDescent="0.25">
      <c r="A308" s="35">
        <v>299</v>
      </c>
      <c r="B308" s="36" t="s">
        <v>32</v>
      </c>
      <c r="C308" s="35"/>
      <c r="D308" s="35" t="s">
        <v>337</v>
      </c>
      <c r="E308" s="37">
        <v>45260</v>
      </c>
      <c r="F308" s="37">
        <v>45264</v>
      </c>
      <c r="G308" s="38">
        <v>127500</v>
      </c>
      <c r="H308" s="39"/>
      <c r="I308" s="39"/>
      <c r="J308" s="39"/>
      <c r="K308" s="39"/>
      <c r="L308" s="39"/>
      <c r="M308" s="39"/>
      <c r="N308" s="39"/>
      <c r="O308" s="38">
        <v>127500</v>
      </c>
      <c r="P308" s="40" t="s">
        <v>337</v>
      </c>
      <c r="Q308" s="41">
        <v>127500</v>
      </c>
      <c r="R308" s="41"/>
      <c r="S308" s="41">
        <v>127500</v>
      </c>
      <c r="T308" s="41"/>
      <c r="U308" s="41"/>
      <c r="V308" s="35" t="s">
        <v>34</v>
      </c>
      <c r="W308" s="42" t="s">
        <v>34</v>
      </c>
      <c r="X308" s="43"/>
    </row>
    <row r="309" spans="1:24" x14ac:dyDescent="0.25">
      <c r="A309" s="35">
        <v>300</v>
      </c>
      <c r="B309" s="36" t="s">
        <v>32</v>
      </c>
      <c r="C309" s="35"/>
      <c r="D309" s="35" t="s">
        <v>338</v>
      </c>
      <c r="E309" s="37">
        <v>45260</v>
      </c>
      <c r="F309" s="37">
        <v>45264</v>
      </c>
      <c r="G309" s="38">
        <v>367200</v>
      </c>
      <c r="H309" s="39"/>
      <c r="I309" s="39"/>
      <c r="J309" s="39"/>
      <c r="K309" s="39"/>
      <c r="L309" s="39"/>
      <c r="M309" s="39"/>
      <c r="N309" s="39"/>
      <c r="O309" s="38">
        <v>367200</v>
      </c>
      <c r="P309" s="40" t="s">
        <v>338</v>
      </c>
      <c r="Q309" s="41">
        <v>367200</v>
      </c>
      <c r="R309" s="41"/>
      <c r="S309" s="41">
        <v>367200</v>
      </c>
      <c r="T309" s="41"/>
      <c r="U309" s="41"/>
      <c r="V309" s="35" t="s">
        <v>34</v>
      </c>
      <c r="W309" s="42" t="s">
        <v>34</v>
      </c>
      <c r="X309" s="43"/>
    </row>
    <row r="310" spans="1:24" x14ac:dyDescent="0.25">
      <c r="A310" s="35">
        <v>301</v>
      </c>
      <c r="B310" s="36" t="s">
        <v>32</v>
      </c>
      <c r="C310" s="35"/>
      <c r="D310" s="35" t="s">
        <v>339</v>
      </c>
      <c r="E310" s="37">
        <v>45216</v>
      </c>
      <c r="F310" s="37">
        <v>45232</v>
      </c>
      <c r="G310" s="38">
        <v>32620</v>
      </c>
      <c r="H310" s="39"/>
      <c r="I310" s="39"/>
      <c r="J310" s="39"/>
      <c r="K310" s="39"/>
      <c r="L310" s="39"/>
      <c r="M310" s="39"/>
      <c r="N310" s="39"/>
      <c r="O310" s="38">
        <v>32620</v>
      </c>
      <c r="P310" s="40" t="s">
        <v>339</v>
      </c>
      <c r="Q310" s="41">
        <v>32620</v>
      </c>
      <c r="R310" s="41">
        <v>32620</v>
      </c>
      <c r="S310" s="41"/>
      <c r="T310" s="41"/>
      <c r="U310" s="41"/>
      <c r="V310" s="35" t="s">
        <v>340</v>
      </c>
      <c r="W310" s="42">
        <v>45307</v>
      </c>
      <c r="X310" s="43"/>
    </row>
    <row r="311" spans="1:24" x14ac:dyDescent="0.25">
      <c r="A311" s="35">
        <v>302</v>
      </c>
      <c r="B311" s="36" t="s">
        <v>32</v>
      </c>
      <c r="C311" s="35"/>
      <c r="D311" s="35" t="s">
        <v>341</v>
      </c>
      <c r="E311" s="37">
        <v>45216</v>
      </c>
      <c r="F311" s="37">
        <v>45232</v>
      </c>
      <c r="G311" s="38">
        <v>52000</v>
      </c>
      <c r="H311" s="39"/>
      <c r="I311" s="39"/>
      <c r="J311" s="39"/>
      <c r="K311" s="39"/>
      <c r="L311" s="39"/>
      <c r="M311" s="39"/>
      <c r="N311" s="39"/>
      <c r="O311" s="38">
        <v>52000</v>
      </c>
      <c r="P311" s="40" t="s">
        <v>341</v>
      </c>
      <c r="Q311" s="41">
        <v>52000</v>
      </c>
      <c r="R311" s="41">
        <v>52000</v>
      </c>
      <c r="S311" s="41"/>
      <c r="T311" s="41"/>
      <c r="U311" s="41"/>
      <c r="V311" s="35" t="s">
        <v>340</v>
      </c>
      <c r="W311" s="42">
        <v>45307</v>
      </c>
      <c r="X311" s="43"/>
    </row>
    <row r="312" spans="1:24" x14ac:dyDescent="0.25">
      <c r="A312" s="35">
        <v>303</v>
      </c>
      <c r="B312" s="36" t="s">
        <v>32</v>
      </c>
      <c r="C312" s="35"/>
      <c r="D312" s="35" t="s">
        <v>342</v>
      </c>
      <c r="E312" s="37">
        <v>45227</v>
      </c>
      <c r="F312" s="37">
        <v>45232</v>
      </c>
      <c r="G312" s="38">
        <v>52000</v>
      </c>
      <c r="H312" s="39"/>
      <c r="I312" s="39"/>
      <c r="J312" s="39"/>
      <c r="K312" s="39"/>
      <c r="L312" s="39"/>
      <c r="M312" s="39"/>
      <c r="N312" s="39"/>
      <c r="O312" s="38">
        <v>52000</v>
      </c>
      <c r="P312" s="40" t="s">
        <v>342</v>
      </c>
      <c r="Q312" s="41">
        <v>52000</v>
      </c>
      <c r="R312" s="41">
        <v>52000</v>
      </c>
      <c r="S312" s="41"/>
      <c r="T312" s="41"/>
      <c r="U312" s="41"/>
      <c r="V312" s="35" t="s">
        <v>340</v>
      </c>
      <c r="W312" s="42">
        <v>45307</v>
      </c>
      <c r="X312" s="43"/>
    </row>
    <row r="313" spans="1:24" x14ac:dyDescent="0.25">
      <c r="A313" s="35">
        <v>304</v>
      </c>
      <c r="B313" s="36" t="s">
        <v>32</v>
      </c>
      <c r="C313" s="35"/>
      <c r="D313" s="35" t="s">
        <v>343</v>
      </c>
      <c r="E313" s="37">
        <v>45222</v>
      </c>
      <c r="F313" s="37">
        <v>45232</v>
      </c>
      <c r="G313" s="38">
        <v>99900</v>
      </c>
      <c r="H313" s="39"/>
      <c r="I313" s="39"/>
      <c r="J313" s="39"/>
      <c r="K313" s="39"/>
      <c r="L313" s="39"/>
      <c r="M313" s="39"/>
      <c r="N313" s="39"/>
      <c r="O313" s="38">
        <v>99900</v>
      </c>
      <c r="P313" s="40" t="s">
        <v>343</v>
      </c>
      <c r="Q313" s="41">
        <v>99900</v>
      </c>
      <c r="R313" s="41">
        <v>99900</v>
      </c>
      <c r="S313" s="41"/>
      <c r="T313" s="41"/>
      <c r="U313" s="41"/>
      <c r="V313" s="35" t="s">
        <v>340</v>
      </c>
      <c r="W313" s="42">
        <v>45307</v>
      </c>
      <c r="X313" s="43"/>
    </row>
    <row r="314" spans="1:24" x14ac:dyDescent="0.25">
      <c r="A314" s="35">
        <v>305</v>
      </c>
      <c r="B314" s="36" t="s">
        <v>32</v>
      </c>
      <c r="C314" s="35"/>
      <c r="D314" s="35" t="s">
        <v>344</v>
      </c>
      <c r="E314" s="37">
        <v>45216</v>
      </c>
      <c r="F314" s="37">
        <v>45232</v>
      </c>
      <c r="G314" s="38">
        <v>99900</v>
      </c>
      <c r="H314" s="39"/>
      <c r="I314" s="39"/>
      <c r="J314" s="39"/>
      <c r="K314" s="39"/>
      <c r="L314" s="39"/>
      <c r="M314" s="39"/>
      <c r="N314" s="39"/>
      <c r="O314" s="38">
        <v>99900</v>
      </c>
      <c r="P314" s="40" t="s">
        <v>344</v>
      </c>
      <c r="Q314" s="41">
        <v>99900</v>
      </c>
      <c r="R314" s="41">
        <v>99900</v>
      </c>
      <c r="S314" s="41"/>
      <c r="T314" s="41"/>
      <c r="U314" s="41"/>
      <c r="V314" s="35" t="s">
        <v>340</v>
      </c>
      <c r="W314" s="42">
        <v>45307</v>
      </c>
      <c r="X314" s="43"/>
    </row>
    <row r="315" spans="1:24" x14ac:dyDescent="0.25">
      <c r="A315" s="35">
        <v>306</v>
      </c>
      <c r="B315" s="36" t="s">
        <v>32</v>
      </c>
      <c r="C315" s="35"/>
      <c r="D315" s="35" t="s">
        <v>345</v>
      </c>
      <c r="E315" s="37">
        <v>45230</v>
      </c>
      <c r="F315" s="37">
        <v>45232</v>
      </c>
      <c r="G315" s="38">
        <v>99900</v>
      </c>
      <c r="H315" s="39"/>
      <c r="I315" s="39"/>
      <c r="J315" s="39"/>
      <c r="K315" s="39"/>
      <c r="L315" s="39"/>
      <c r="M315" s="39"/>
      <c r="N315" s="39"/>
      <c r="O315" s="38">
        <v>99900</v>
      </c>
      <c r="P315" s="40" t="s">
        <v>345</v>
      </c>
      <c r="Q315" s="41">
        <v>99900</v>
      </c>
      <c r="R315" s="41">
        <v>99900</v>
      </c>
      <c r="S315" s="41"/>
      <c r="T315" s="41"/>
      <c r="U315" s="41"/>
      <c r="V315" s="35" t="s">
        <v>340</v>
      </c>
      <c r="W315" s="42">
        <v>45307</v>
      </c>
      <c r="X315" s="43"/>
    </row>
    <row r="316" spans="1:24" x14ac:dyDescent="0.25">
      <c r="A316" s="35">
        <v>307</v>
      </c>
      <c r="B316" s="36" t="s">
        <v>32</v>
      </c>
      <c r="C316" s="35"/>
      <c r="D316" s="35" t="s">
        <v>346</v>
      </c>
      <c r="E316" s="37">
        <v>45222</v>
      </c>
      <c r="F316" s="37">
        <v>45232</v>
      </c>
      <c r="G316" s="38">
        <v>123400</v>
      </c>
      <c r="H316" s="39"/>
      <c r="I316" s="39"/>
      <c r="J316" s="39"/>
      <c r="K316" s="39"/>
      <c r="L316" s="39"/>
      <c r="M316" s="39"/>
      <c r="N316" s="39"/>
      <c r="O316" s="38">
        <v>123400</v>
      </c>
      <c r="P316" s="40" t="s">
        <v>346</v>
      </c>
      <c r="Q316" s="41">
        <v>123400</v>
      </c>
      <c r="R316" s="41">
        <v>123400</v>
      </c>
      <c r="S316" s="41"/>
      <c r="T316" s="41"/>
      <c r="U316" s="41"/>
      <c r="V316" s="35" t="s">
        <v>340</v>
      </c>
      <c r="W316" s="42">
        <v>45307</v>
      </c>
      <c r="X316" s="43"/>
    </row>
    <row r="317" spans="1:24" x14ac:dyDescent="0.25">
      <c r="A317" s="35">
        <v>308</v>
      </c>
      <c r="B317" s="36" t="s">
        <v>32</v>
      </c>
      <c r="C317" s="35"/>
      <c r="D317" s="35" t="s">
        <v>347</v>
      </c>
      <c r="E317" s="37">
        <v>45222</v>
      </c>
      <c r="F317" s="37">
        <v>45232</v>
      </c>
      <c r="G317" s="38">
        <v>123400</v>
      </c>
      <c r="H317" s="39"/>
      <c r="I317" s="39"/>
      <c r="J317" s="39"/>
      <c r="K317" s="39"/>
      <c r="L317" s="39"/>
      <c r="M317" s="39"/>
      <c r="N317" s="39"/>
      <c r="O317" s="38">
        <v>123400</v>
      </c>
      <c r="P317" s="40" t="s">
        <v>347</v>
      </c>
      <c r="Q317" s="41">
        <v>123400</v>
      </c>
      <c r="R317" s="41">
        <v>123400</v>
      </c>
      <c r="S317" s="41"/>
      <c r="T317" s="41"/>
      <c r="U317" s="41"/>
      <c r="V317" s="35" t="s">
        <v>340</v>
      </c>
      <c r="W317" s="42">
        <v>45307</v>
      </c>
      <c r="X317" s="43"/>
    </row>
    <row r="318" spans="1:24" x14ac:dyDescent="0.25">
      <c r="A318" s="35">
        <v>309</v>
      </c>
      <c r="B318" s="36" t="s">
        <v>32</v>
      </c>
      <c r="C318" s="35"/>
      <c r="D318" s="35" t="s">
        <v>348</v>
      </c>
      <c r="E318" s="37">
        <v>45227</v>
      </c>
      <c r="F318" s="37">
        <v>45232</v>
      </c>
      <c r="G318" s="38">
        <v>123400</v>
      </c>
      <c r="H318" s="39"/>
      <c r="I318" s="39"/>
      <c r="J318" s="39"/>
      <c r="K318" s="39"/>
      <c r="L318" s="39"/>
      <c r="M318" s="39"/>
      <c r="N318" s="39"/>
      <c r="O318" s="38">
        <v>123400</v>
      </c>
      <c r="P318" s="40" t="s">
        <v>348</v>
      </c>
      <c r="Q318" s="41">
        <v>123400</v>
      </c>
      <c r="R318" s="41">
        <v>123400</v>
      </c>
      <c r="S318" s="41"/>
      <c r="T318" s="41"/>
      <c r="U318" s="41"/>
      <c r="V318" s="35" t="s">
        <v>340</v>
      </c>
      <c r="W318" s="42">
        <v>45307</v>
      </c>
      <c r="X318" s="43"/>
    </row>
    <row r="319" spans="1:24" x14ac:dyDescent="0.25">
      <c r="A319" s="35">
        <v>310</v>
      </c>
      <c r="B319" s="36" t="s">
        <v>32</v>
      </c>
      <c r="C319" s="35"/>
      <c r="D319" s="35" t="s">
        <v>349</v>
      </c>
      <c r="E319" s="37">
        <v>45216</v>
      </c>
      <c r="F319" s="37">
        <v>45232</v>
      </c>
      <c r="G319" s="38">
        <v>124420</v>
      </c>
      <c r="H319" s="39"/>
      <c r="I319" s="39"/>
      <c r="J319" s="39"/>
      <c r="K319" s="39"/>
      <c r="L319" s="39"/>
      <c r="M319" s="39"/>
      <c r="N319" s="39"/>
      <c r="O319" s="38">
        <v>124420</v>
      </c>
      <c r="P319" s="40" t="s">
        <v>349</v>
      </c>
      <c r="Q319" s="41">
        <v>124420</v>
      </c>
      <c r="R319" s="41">
        <v>124420</v>
      </c>
      <c r="S319" s="41"/>
      <c r="T319" s="41"/>
      <c r="U319" s="41"/>
      <c r="V319" s="35" t="s">
        <v>340</v>
      </c>
      <c r="W319" s="42">
        <v>45307</v>
      </c>
      <c r="X319" s="43"/>
    </row>
    <row r="320" spans="1:24" x14ac:dyDescent="0.25">
      <c r="A320" s="35">
        <v>311</v>
      </c>
      <c r="B320" s="36" t="s">
        <v>32</v>
      </c>
      <c r="C320" s="35"/>
      <c r="D320" s="35" t="s">
        <v>350</v>
      </c>
      <c r="E320" s="37">
        <v>45216</v>
      </c>
      <c r="F320" s="37">
        <v>45232</v>
      </c>
      <c r="G320" s="38">
        <v>179500</v>
      </c>
      <c r="H320" s="39"/>
      <c r="I320" s="39"/>
      <c r="J320" s="39"/>
      <c r="K320" s="39"/>
      <c r="L320" s="39"/>
      <c r="M320" s="39"/>
      <c r="N320" s="39"/>
      <c r="O320" s="38">
        <v>179500</v>
      </c>
      <c r="P320" s="40" t="s">
        <v>350</v>
      </c>
      <c r="Q320" s="41">
        <v>179500</v>
      </c>
      <c r="R320" s="41">
        <v>179500</v>
      </c>
      <c r="S320" s="41"/>
      <c r="T320" s="41"/>
      <c r="U320" s="41"/>
      <c r="V320" s="35" t="s">
        <v>340</v>
      </c>
      <c r="W320" s="42">
        <v>45307</v>
      </c>
      <c r="X320" s="43"/>
    </row>
    <row r="321" spans="1:24" x14ac:dyDescent="0.25">
      <c r="A321" s="35">
        <v>312</v>
      </c>
      <c r="B321" s="36" t="s">
        <v>32</v>
      </c>
      <c r="C321" s="35"/>
      <c r="D321" s="35" t="s">
        <v>351</v>
      </c>
      <c r="E321" s="37">
        <v>45216</v>
      </c>
      <c r="F321" s="37">
        <v>45232</v>
      </c>
      <c r="G321" s="38">
        <v>271300</v>
      </c>
      <c r="H321" s="39"/>
      <c r="I321" s="39"/>
      <c r="J321" s="39"/>
      <c r="K321" s="39"/>
      <c r="L321" s="39"/>
      <c r="M321" s="39"/>
      <c r="N321" s="39"/>
      <c r="O321" s="38">
        <v>271300</v>
      </c>
      <c r="P321" s="40" t="s">
        <v>351</v>
      </c>
      <c r="Q321" s="41">
        <v>271300</v>
      </c>
      <c r="R321" s="41">
        <v>271300</v>
      </c>
      <c r="S321" s="41"/>
      <c r="T321" s="41"/>
      <c r="U321" s="41"/>
      <c r="V321" s="35" t="s">
        <v>340</v>
      </c>
      <c r="W321" s="42">
        <v>45307</v>
      </c>
      <c r="X321" s="43"/>
    </row>
    <row r="322" spans="1:24" x14ac:dyDescent="0.25">
      <c r="A322" s="35">
        <v>313</v>
      </c>
      <c r="B322" s="36" t="s">
        <v>32</v>
      </c>
      <c r="C322" s="35"/>
      <c r="D322" s="35" t="s">
        <v>352</v>
      </c>
      <c r="E322" s="37">
        <v>45216</v>
      </c>
      <c r="F322" s="37">
        <v>45232</v>
      </c>
      <c r="G322" s="38">
        <v>363100</v>
      </c>
      <c r="H322" s="39"/>
      <c r="I322" s="39"/>
      <c r="J322" s="39"/>
      <c r="K322" s="39"/>
      <c r="L322" s="39"/>
      <c r="M322" s="39"/>
      <c r="N322" s="39"/>
      <c r="O322" s="38">
        <v>363100</v>
      </c>
      <c r="P322" s="40" t="s">
        <v>352</v>
      </c>
      <c r="Q322" s="41">
        <v>363100</v>
      </c>
      <c r="R322" s="41">
        <v>363100</v>
      </c>
      <c r="S322" s="41"/>
      <c r="T322" s="41"/>
      <c r="U322" s="41"/>
      <c r="V322" s="35" t="s">
        <v>340</v>
      </c>
      <c r="W322" s="42">
        <v>45307</v>
      </c>
      <c r="X322" s="43"/>
    </row>
    <row r="323" spans="1:24" x14ac:dyDescent="0.25">
      <c r="A323" s="35">
        <v>314</v>
      </c>
      <c r="B323" s="36" t="s">
        <v>32</v>
      </c>
      <c r="C323" s="35"/>
      <c r="D323" s="35" t="s">
        <v>353</v>
      </c>
      <c r="E323" s="37">
        <v>45216</v>
      </c>
      <c r="F323" s="37">
        <v>45232</v>
      </c>
      <c r="G323" s="38">
        <v>363100</v>
      </c>
      <c r="H323" s="39"/>
      <c r="I323" s="39"/>
      <c r="J323" s="39"/>
      <c r="K323" s="39"/>
      <c r="L323" s="39"/>
      <c r="M323" s="39"/>
      <c r="N323" s="39"/>
      <c r="O323" s="38">
        <v>363100</v>
      </c>
      <c r="P323" s="40" t="s">
        <v>353</v>
      </c>
      <c r="Q323" s="41">
        <v>363100</v>
      </c>
      <c r="R323" s="41">
        <v>363100</v>
      </c>
      <c r="S323" s="41"/>
      <c r="T323" s="41"/>
      <c r="U323" s="41"/>
      <c r="V323" s="35" t="s">
        <v>340</v>
      </c>
      <c r="W323" s="42">
        <v>45307</v>
      </c>
      <c r="X323" s="43"/>
    </row>
    <row r="324" spans="1:24" x14ac:dyDescent="0.25">
      <c r="A324" s="35">
        <v>315</v>
      </c>
      <c r="B324" s="36" t="s">
        <v>32</v>
      </c>
      <c r="C324" s="35"/>
      <c r="D324" s="35" t="s">
        <v>354</v>
      </c>
      <c r="E324" s="37">
        <v>45255</v>
      </c>
      <c r="F324" s="37">
        <v>45264</v>
      </c>
      <c r="G324" s="38">
        <v>30900</v>
      </c>
      <c r="H324" s="39"/>
      <c r="I324" s="39"/>
      <c r="J324" s="39"/>
      <c r="K324" s="39"/>
      <c r="L324" s="39"/>
      <c r="M324" s="39"/>
      <c r="N324" s="39"/>
      <c r="O324" s="38">
        <v>30900</v>
      </c>
      <c r="P324" s="40" t="s">
        <v>354</v>
      </c>
      <c r="Q324" s="41">
        <v>30900</v>
      </c>
      <c r="R324" s="41">
        <v>30900</v>
      </c>
      <c r="S324" s="41"/>
      <c r="T324" s="41"/>
      <c r="U324" s="41"/>
      <c r="V324" s="35" t="s">
        <v>340</v>
      </c>
      <c r="W324" s="42">
        <v>45307</v>
      </c>
      <c r="X324" s="43"/>
    </row>
    <row r="325" spans="1:24" x14ac:dyDescent="0.25">
      <c r="A325" s="35">
        <v>316</v>
      </c>
      <c r="B325" s="36" t="s">
        <v>32</v>
      </c>
      <c r="C325" s="35"/>
      <c r="D325" s="35" t="s">
        <v>355</v>
      </c>
      <c r="E325" s="37">
        <v>45255</v>
      </c>
      <c r="F325" s="37">
        <v>45264</v>
      </c>
      <c r="G325" s="38">
        <v>52000</v>
      </c>
      <c r="H325" s="39"/>
      <c r="I325" s="39"/>
      <c r="J325" s="39"/>
      <c r="K325" s="39"/>
      <c r="L325" s="39"/>
      <c r="M325" s="39"/>
      <c r="N325" s="39"/>
      <c r="O325" s="38">
        <v>52000</v>
      </c>
      <c r="P325" s="40" t="s">
        <v>355</v>
      </c>
      <c r="Q325" s="41">
        <v>52000</v>
      </c>
      <c r="R325" s="41">
        <v>52000</v>
      </c>
      <c r="S325" s="41"/>
      <c r="T325" s="41"/>
      <c r="U325" s="41"/>
      <c r="V325" s="35" t="s">
        <v>340</v>
      </c>
      <c r="W325" s="42">
        <v>45307</v>
      </c>
      <c r="X325" s="43"/>
    </row>
    <row r="326" spans="1:24" x14ac:dyDescent="0.25">
      <c r="A326" s="35">
        <v>317</v>
      </c>
      <c r="B326" s="36" t="s">
        <v>32</v>
      </c>
      <c r="C326" s="35"/>
      <c r="D326" s="35" t="s">
        <v>356</v>
      </c>
      <c r="E326" s="37">
        <v>45255</v>
      </c>
      <c r="F326" s="37">
        <v>45264</v>
      </c>
      <c r="G326" s="38">
        <v>83875</v>
      </c>
      <c r="H326" s="39"/>
      <c r="I326" s="39"/>
      <c r="J326" s="39"/>
      <c r="K326" s="39"/>
      <c r="L326" s="39"/>
      <c r="M326" s="39"/>
      <c r="N326" s="39"/>
      <c r="O326" s="38">
        <v>83875</v>
      </c>
      <c r="P326" s="40" t="s">
        <v>356</v>
      </c>
      <c r="Q326" s="41">
        <v>83875</v>
      </c>
      <c r="R326" s="41">
        <v>83875</v>
      </c>
      <c r="S326" s="41"/>
      <c r="T326" s="41"/>
      <c r="U326" s="41"/>
      <c r="V326" s="35" t="s">
        <v>340</v>
      </c>
      <c r="W326" s="42">
        <v>45307</v>
      </c>
      <c r="X326" s="43"/>
    </row>
    <row r="327" spans="1:24" x14ac:dyDescent="0.25">
      <c r="A327" s="35">
        <v>318</v>
      </c>
      <c r="B327" s="36" t="s">
        <v>32</v>
      </c>
      <c r="C327" s="35"/>
      <c r="D327" s="35" t="s">
        <v>357</v>
      </c>
      <c r="E327" s="37">
        <v>45255</v>
      </c>
      <c r="F327" s="37">
        <v>45264</v>
      </c>
      <c r="G327" s="38">
        <v>83875</v>
      </c>
      <c r="H327" s="39"/>
      <c r="I327" s="39"/>
      <c r="J327" s="39"/>
      <c r="K327" s="39"/>
      <c r="L327" s="39"/>
      <c r="M327" s="39"/>
      <c r="N327" s="39"/>
      <c r="O327" s="38">
        <v>83875</v>
      </c>
      <c r="P327" s="40" t="s">
        <v>357</v>
      </c>
      <c r="Q327" s="41">
        <v>83875</v>
      </c>
      <c r="R327" s="41">
        <v>83875</v>
      </c>
      <c r="S327" s="41"/>
      <c r="T327" s="41"/>
      <c r="U327" s="41"/>
      <c r="V327" s="35" t="s">
        <v>340</v>
      </c>
      <c r="W327" s="42">
        <v>45307</v>
      </c>
      <c r="X327" s="43"/>
    </row>
    <row r="328" spans="1:24" x14ac:dyDescent="0.25">
      <c r="A328" s="35">
        <v>319</v>
      </c>
      <c r="B328" s="36" t="s">
        <v>32</v>
      </c>
      <c r="C328" s="35"/>
      <c r="D328" s="35" t="s">
        <v>358</v>
      </c>
      <c r="E328" s="37">
        <v>45255</v>
      </c>
      <c r="F328" s="37">
        <v>45264</v>
      </c>
      <c r="G328" s="38">
        <v>83875</v>
      </c>
      <c r="H328" s="39"/>
      <c r="I328" s="39"/>
      <c r="J328" s="39"/>
      <c r="K328" s="39"/>
      <c r="L328" s="39"/>
      <c r="M328" s="39"/>
      <c r="N328" s="39"/>
      <c r="O328" s="38">
        <v>83875</v>
      </c>
      <c r="P328" s="40" t="s">
        <v>358</v>
      </c>
      <c r="Q328" s="41">
        <v>83875</v>
      </c>
      <c r="R328" s="41">
        <v>83875</v>
      </c>
      <c r="S328" s="41"/>
      <c r="T328" s="41"/>
      <c r="U328" s="41"/>
      <c r="V328" s="35" t="s">
        <v>340</v>
      </c>
      <c r="W328" s="42">
        <v>45307</v>
      </c>
      <c r="X328" s="43"/>
    </row>
    <row r="329" spans="1:24" x14ac:dyDescent="0.25">
      <c r="A329" s="35">
        <v>320</v>
      </c>
      <c r="B329" s="36" t="s">
        <v>32</v>
      </c>
      <c r="C329" s="35"/>
      <c r="D329" s="35" t="s">
        <v>359</v>
      </c>
      <c r="E329" s="37">
        <v>45260</v>
      </c>
      <c r="F329" s="37">
        <v>45264</v>
      </c>
      <c r="G329" s="38">
        <v>83875</v>
      </c>
      <c r="H329" s="39"/>
      <c r="I329" s="39"/>
      <c r="J329" s="39"/>
      <c r="K329" s="39"/>
      <c r="L329" s="39"/>
      <c r="M329" s="39"/>
      <c r="N329" s="39"/>
      <c r="O329" s="38">
        <v>83875</v>
      </c>
      <c r="P329" s="40" t="s">
        <v>359</v>
      </c>
      <c r="Q329" s="41">
        <v>83875</v>
      </c>
      <c r="R329" s="41">
        <v>83875</v>
      </c>
      <c r="S329" s="41"/>
      <c r="T329" s="41"/>
      <c r="U329" s="41"/>
      <c r="V329" s="35" t="s">
        <v>340</v>
      </c>
      <c r="W329" s="42">
        <v>45307</v>
      </c>
      <c r="X329" s="43"/>
    </row>
    <row r="330" spans="1:24" x14ac:dyDescent="0.25">
      <c r="A330" s="35">
        <v>321</v>
      </c>
      <c r="B330" s="36" t="s">
        <v>32</v>
      </c>
      <c r="C330" s="35"/>
      <c r="D330" s="35" t="s">
        <v>360</v>
      </c>
      <c r="E330" s="37">
        <v>45260</v>
      </c>
      <c r="F330" s="37">
        <v>45264</v>
      </c>
      <c r="G330" s="38">
        <v>83875</v>
      </c>
      <c r="H330" s="39"/>
      <c r="I330" s="39"/>
      <c r="J330" s="39"/>
      <c r="K330" s="39"/>
      <c r="L330" s="39"/>
      <c r="M330" s="39"/>
      <c r="N330" s="39"/>
      <c r="O330" s="38">
        <v>83875</v>
      </c>
      <c r="P330" s="40" t="s">
        <v>360</v>
      </c>
      <c r="Q330" s="41">
        <v>83875</v>
      </c>
      <c r="R330" s="41">
        <v>83875</v>
      </c>
      <c r="S330" s="41"/>
      <c r="T330" s="41"/>
      <c r="U330" s="41"/>
      <c r="V330" s="35" t="s">
        <v>340</v>
      </c>
      <c r="W330" s="42">
        <v>45307</v>
      </c>
      <c r="X330" s="43"/>
    </row>
    <row r="331" spans="1:24" x14ac:dyDescent="0.25">
      <c r="A331" s="35">
        <v>322</v>
      </c>
      <c r="B331" s="36" t="s">
        <v>32</v>
      </c>
      <c r="C331" s="35"/>
      <c r="D331" s="35" t="s">
        <v>361</v>
      </c>
      <c r="E331" s="37">
        <v>45255</v>
      </c>
      <c r="F331" s="37">
        <v>45264</v>
      </c>
      <c r="G331" s="38">
        <v>99900</v>
      </c>
      <c r="H331" s="39"/>
      <c r="I331" s="39"/>
      <c r="J331" s="39"/>
      <c r="K331" s="39"/>
      <c r="L331" s="39"/>
      <c r="M331" s="39"/>
      <c r="N331" s="39"/>
      <c r="O331" s="38">
        <v>99900</v>
      </c>
      <c r="P331" s="40" t="s">
        <v>361</v>
      </c>
      <c r="Q331" s="41">
        <v>99900</v>
      </c>
      <c r="R331" s="41">
        <v>99900</v>
      </c>
      <c r="S331" s="41"/>
      <c r="T331" s="41"/>
      <c r="U331" s="41"/>
      <c r="V331" s="35" t="s">
        <v>340</v>
      </c>
      <c r="W331" s="42">
        <v>45307</v>
      </c>
      <c r="X331" s="43"/>
    </row>
    <row r="332" spans="1:24" x14ac:dyDescent="0.25">
      <c r="A332" s="35">
        <v>323</v>
      </c>
      <c r="B332" s="36" t="s">
        <v>32</v>
      </c>
      <c r="C332" s="35"/>
      <c r="D332" s="35" t="s">
        <v>362</v>
      </c>
      <c r="E332" s="37">
        <v>45260</v>
      </c>
      <c r="F332" s="37">
        <v>45264</v>
      </c>
      <c r="G332" s="38">
        <v>99900</v>
      </c>
      <c r="H332" s="39"/>
      <c r="I332" s="39"/>
      <c r="J332" s="39"/>
      <c r="K332" s="39"/>
      <c r="L332" s="39"/>
      <c r="M332" s="39"/>
      <c r="N332" s="39"/>
      <c r="O332" s="38">
        <v>99900</v>
      </c>
      <c r="P332" s="40" t="s">
        <v>362</v>
      </c>
      <c r="Q332" s="41">
        <v>99900</v>
      </c>
      <c r="R332" s="41">
        <v>99900</v>
      </c>
      <c r="S332" s="41"/>
      <c r="T332" s="41"/>
      <c r="U332" s="41"/>
      <c r="V332" s="35" t="s">
        <v>340</v>
      </c>
      <c r="W332" s="42">
        <v>45307</v>
      </c>
      <c r="X332" s="43"/>
    </row>
    <row r="333" spans="1:24" x14ac:dyDescent="0.25">
      <c r="A333" s="35">
        <v>324</v>
      </c>
      <c r="B333" s="36" t="s">
        <v>32</v>
      </c>
      <c r="C333" s="35"/>
      <c r="D333" s="35" t="s">
        <v>363</v>
      </c>
      <c r="E333" s="37">
        <v>45255</v>
      </c>
      <c r="F333" s="37">
        <v>45264</v>
      </c>
      <c r="G333" s="38">
        <v>106060</v>
      </c>
      <c r="H333" s="39"/>
      <c r="I333" s="39"/>
      <c r="J333" s="39"/>
      <c r="K333" s="39"/>
      <c r="L333" s="39"/>
      <c r="M333" s="39"/>
      <c r="N333" s="39"/>
      <c r="O333" s="38">
        <v>106060</v>
      </c>
      <c r="P333" s="40" t="s">
        <v>363</v>
      </c>
      <c r="Q333" s="41">
        <v>106060</v>
      </c>
      <c r="R333" s="41">
        <v>106060</v>
      </c>
      <c r="S333" s="41"/>
      <c r="T333" s="41"/>
      <c r="U333" s="41"/>
      <c r="V333" s="35" t="s">
        <v>340</v>
      </c>
      <c r="W333" s="42">
        <v>45307</v>
      </c>
      <c r="X333" s="43"/>
    </row>
    <row r="334" spans="1:24" x14ac:dyDescent="0.25">
      <c r="A334" s="35">
        <v>325</v>
      </c>
      <c r="B334" s="36" t="s">
        <v>32</v>
      </c>
      <c r="C334" s="35"/>
      <c r="D334" s="35" t="s">
        <v>364</v>
      </c>
      <c r="E334" s="37">
        <v>45255</v>
      </c>
      <c r="F334" s="37">
        <v>45264</v>
      </c>
      <c r="G334" s="38">
        <v>145900</v>
      </c>
      <c r="H334" s="39"/>
      <c r="I334" s="39"/>
      <c r="J334" s="39"/>
      <c r="K334" s="39"/>
      <c r="L334" s="39"/>
      <c r="M334" s="39"/>
      <c r="N334" s="39"/>
      <c r="O334" s="38">
        <v>145900</v>
      </c>
      <c r="P334" s="40" t="s">
        <v>364</v>
      </c>
      <c r="Q334" s="41">
        <v>145900</v>
      </c>
      <c r="R334" s="41">
        <v>145900</v>
      </c>
      <c r="S334" s="41"/>
      <c r="T334" s="41"/>
      <c r="U334" s="41"/>
      <c r="V334" s="35" t="s">
        <v>340</v>
      </c>
      <c r="W334" s="42">
        <v>45307</v>
      </c>
      <c r="X334" s="43"/>
    </row>
    <row r="335" spans="1:24" x14ac:dyDescent="0.25">
      <c r="A335" s="35">
        <v>326</v>
      </c>
      <c r="B335" s="36" t="s">
        <v>32</v>
      </c>
      <c r="C335" s="35"/>
      <c r="D335" s="35" t="s">
        <v>365</v>
      </c>
      <c r="E335" s="37">
        <v>45260</v>
      </c>
      <c r="F335" s="37">
        <v>45264</v>
      </c>
      <c r="G335" s="38">
        <v>175900</v>
      </c>
      <c r="H335" s="39"/>
      <c r="I335" s="39"/>
      <c r="J335" s="39"/>
      <c r="K335" s="39"/>
      <c r="L335" s="39"/>
      <c r="M335" s="39"/>
      <c r="N335" s="39"/>
      <c r="O335" s="38">
        <v>175900</v>
      </c>
      <c r="P335" s="40" t="s">
        <v>365</v>
      </c>
      <c r="Q335" s="41">
        <v>175900</v>
      </c>
      <c r="R335" s="41">
        <v>175900</v>
      </c>
      <c r="S335" s="41"/>
      <c r="T335" s="41"/>
      <c r="U335" s="41"/>
      <c r="V335" s="35" t="s">
        <v>340</v>
      </c>
      <c r="W335" s="42">
        <v>45307</v>
      </c>
      <c r="X335" s="43"/>
    </row>
    <row r="336" spans="1:24" x14ac:dyDescent="0.25">
      <c r="A336" s="35">
        <v>327</v>
      </c>
      <c r="B336" s="36" t="s">
        <v>32</v>
      </c>
      <c r="C336" s="35"/>
      <c r="D336" s="35" t="s">
        <v>366</v>
      </c>
      <c r="E336" s="37">
        <v>45255</v>
      </c>
      <c r="F336" s="37">
        <v>45264</v>
      </c>
      <c r="G336" s="38">
        <v>179500</v>
      </c>
      <c r="H336" s="39"/>
      <c r="I336" s="39"/>
      <c r="J336" s="39"/>
      <c r="K336" s="39"/>
      <c r="L336" s="39"/>
      <c r="M336" s="39"/>
      <c r="N336" s="39"/>
      <c r="O336" s="38">
        <v>179500</v>
      </c>
      <c r="P336" s="40" t="s">
        <v>366</v>
      </c>
      <c r="Q336" s="41">
        <v>179500</v>
      </c>
      <c r="R336" s="41">
        <v>179500</v>
      </c>
      <c r="S336" s="41"/>
      <c r="T336" s="41"/>
      <c r="U336" s="41"/>
      <c r="V336" s="35" t="s">
        <v>340</v>
      </c>
      <c r="W336" s="42">
        <v>45307</v>
      </c>
      <c r="X336" s="43"/>
    </row>
    <row r="337" spans="1:24" x14ac:dyDescent="0.25">
      <c r="A337" s="35">
        <v>328</v>
      </c>
      <c r="B337" s="36" t="s">
        <v>32</v>
      </c>
      <c r="C337" s="35"/>
      <c r="D337" s="35" t="s">
        <v>367</v>
      </c>
      <c r="E337" s="37">
        <v>45260</v>
      </c>
      <c r="F337" s="37">
        <v>45264</v>
      </c>
      <c r="G337" s="38">
        <v>179500</v>
      </c>
      <c r="H337" s="39"/>
      <c r="I337" s="39"/>
      <c r="J337" s="39"/>
      <c r="K337" s="39"/>
      <c r="L337" s="39"/>
      <c r="M337" s="39"/>
      <c r="N337" s="39"/>
      <c r="O337" s="38">
        <v>179500</v>
      </c>
      <c r="P337" s="40" t="s">
        <v>367</v>
      </c>
      <c r="Q337" s="41">
        <v>179500</v>
      </c>
      <c r="R337" s="41">
        <v>179500</v>
      </c>
      <c r="S337" s="41"/>
      <c r="T337" s="41"/>
      <c r="U337" s="41"/>
      <c r="V337" s="35" t="s">
        <v>340</v>
      </c>
      <c r="W337" s="42">
        <v>45307</v>
      </c>
      <c r="X337" s="43"/>
    </row>
    <row r="338" spans="1:24" x14ac:dyDescent="0.25">
      <c r="A338" s="35">
        <v>329</v>
      </c>
      <c r="B338" s="36" t="s">
        <v>32</v>
      </c>
      <c r="C338" s="35"/>
      <c r="D338" s="35" t="s">
        <v>368</v>
      </c>
      <c r="E338" s="37">
        <v>45260</v>
      </c>
      <c r="F338" s="37">
        <v>45264</v>
      </c>
      <c r="G338" s="38">
        <v>179500</v>
      </c>
      <c r="H338" s="39"/>
      <c r="I338" s="39"/>
      <c r="J338" s="39"/>
      <c r="K338" s="39"/>
      <c r="L338" s="39"/>
      <c r="M338" s="39"/>
      <c r="N338" s="39"/>
      <c r="O338" s="38">
        <v>179500</v>
      </c>
      <c r="P338" s="40" t="s">
        <v>368</v>
      </c>
      <c r="Q338" s="41">
        <v>179500</v>
      </c>
      <c r="R338" s="41">
        <v>179500</v>
      </c>
      <c r="S338" s="41"/>
      <c r="T338" s="41"/>
      <c r="U338" s="41"/>
      <c r="V338" s="35" t="s">
        <v>340</v>
      </c>
      <c r="W338" s="42">
        <v>45307</v>
      </c>
      <c r="X338" s="43"/>
    </row>
    <row r="339" spans="1:24" x14ac:dyDescent="0.25">
      <c r="A339" s="35">
        <v>330</v>
      </c>
      <c r="B339" s="36" t="s">
        <v>32</v>
      </c>
      <c r="C339" s="35"/>
      <c r="D339" s="35" t="s">
        <v>369</v>
      </c>
      <c r="E339" s="37">
        <v>45227</v>
      </c>
      <c r="F339" s="37">
        <v>45232</v>
      </c>
      <c r="G339" s="38">
        <v>189700</v>
      </c>
      <c r="H339" s="39"/>
      <c r="I339" s="39"/>
      <c r="J339" s="39"/>
      <c r="K339" s="39"/>
      <c r="L339" s="39"/>
      <c r="M339" s="39"/>
      <c r="N339" s="39"/>
      <c r="O339" s="38">
        <v>189700</v>
      </c>
      <c r="P339" s="40" t="s">
        <v>369</v>
      </c>
      <c r="Q339" s="41">
        <v>189700</v>
      </c>
      <c r="R339" s="41">
        <v>189700</v>
      </c>
      <c r="S339" s="41"/>
      <c r="T339" s="41"/>
      <c r="U339" s="41"/>
      <c r="V339" s="35" t="s">
        <v>340</v>
      </c>
      <c r="W339" s="42">
        <v>45307</v>
      </c>
      <c r="X339" s="43"/>
    </row>
    <row r="340" spans="1:24" x14ac:dyDescent="0.25">
      <c r="A340" s="35">
        <v>331</v>
      </c>
      <c r="B340" s="36" t="s">
        <v>32</v>
      </c>
      <c r="C340" s="35"/>
      <c r="D340" s="35" t="s">
        <v>370</v>
      </c>
      <c r="E340" s="37">
        <v>45260</v>
      </c>
      <c r="F340" s="37">
        <v>45264</v>
      </c>
      <c r="G340" s="38">
        <v>197860</v>
      </c>
      <c r="H340" s="39"/>
      <c r="I340" s="39"/>
      <c r="J340" s="39"/>
      <c r="K340" s="39"/>
      <c r="L340" s="39"/>
      <c r="M340" s="39"/>
      <c r="N340" s="39"/>
      <c r="O340" s="38">
        <v>197860</v>
      </c>
      <c r="P340" s="40" t="s">
        <v>370</v>
      </c>
      <c r="Q340" s="41">
        <v>197860</v>
      </c>
      <c r="R340" s="41">
        <v>197860</v>
      </c>
      <c r="S340" s="41"/>
      <c r="T340" s="41"/>
      <c r="U340" s="41"/>
      <c r="V340" s="35" t="s">
        <v>340</v>
      </c>
      <c r="W340" s="42">
        <v>45307</v>
      </c>
      <c r="X340" s="43"/>
    </row>
    <row r="341" spans="1:24" x14ac:dyDescent="0.25">
      <c r="A341" s="35">
        <v>332</v>
      </c>
      <c r="B341" s="36" t="s">
        <v>32</v>
      </c>
      <c r="C341" s="35"/>
      <c r="D341" s="35" t="s">
        <v>371</v>
      </c>
      <c r="E341" s="37">
        <v>45255</v>
      </c>
      <c r="F341" s="37">
        <v>45264</v>
      </c>
      <c r="G341" s="38">
        <v>216220</v>
      </c>
      <c r="H341" s="39"/>
      <c r="I341" s="39"/>
      <c r="J341" s="39"/>
      <c r="K341" s="39"/>
      <c r="L341" s="39"/>
      <c r="M341" s="39"/>
      <c r="N341" s="39"/>
      <c r="O341" s="38">
        <v>216220</v>
      </c>
      <c r="P341" s="40" t="s">
        <v>371</v>
      </c>
      <c r="Q341" s="41">
        <v>216220</v>
      </c>
      <c r="R341" s="41">
        <v>216220</v>
      </c>
      <c r="S341" s="41"/>
      <c r="T341" s="41"/>
      <c r="U341" s="41"/>
      <c r="V341" s="35" t="s">
        <v>340</v>
      </c>
      <c r="W341" s="42">
        <v>45307</v>
      </c>
      <c r="X341" s="43"/>
    </row>
    <row r="342" spans="1:24" x14ac:dyDescent="0.25">
      <c r="A342" s="35">
        <v>333</v>
      </c>
      <c r="B342" s="36" t="s">
        <v>32</v>
      </c>
      <c r="C342" s="35"/>
      <c r="D342" s="35" t="s">
        <v>372</v>
      </c>
      <c r="E342" s="37">
        <v>45255</v>
      </c>
      <c r="F342" s="37">
        <v>45264</v>
      </c>
      <c r="G342" s="38">
        <v>216220</v>
      </c>
      <c r="H342" s="39"/>
      <c r="I342" s="39"/>
      <c r="J342" s="39"/>
      <c r="K342" s="39"/>
      <c r="L342" s="39"/>
      <c r="M342" s="39"/>
      <c r="N342" s="39"/>
      <c r="O342" s="38">
        <v>216220</v>
      </c>
      <c r="P342" s="40" t="s">
        <v>372</v>
      </c>
      <c r="Q342" s="41">
        <v>216220</v>
      </c>
      <c r="R342" s="41">
        <v>216220</v>
      </c>
      <c r="S342" s="41"/>
      <c r="T342" s="41"/>
      <c r="U342" s="41"/>
      <c r="V342" s="35" t="s">
        <v>340</v>
      </c>
      <c r="W342" s="42">
        <v>45307</v>
      </c>
      <c r="X342" s="43"/>
    </row>
    <row r="343" spans="1:24" x14ac:dyDescent="0.25">
      <c r="A343" s="35">
        <v>334</v>
      </c>
      <c r="B343" s="36" t="s">
        <v>32</v>
      </c>
      <c r="C343" s="35"/>
      <c r="D343" s="35" t="s">
        <v>373</v>
      </c>
      <c r="E343" s="37">
        <v>45255</v>
      </c>
      <c r="F343" s="37">
        <v>45264</v>
      </c>
      <c r="G343" s="38">
        <v>216220</v>
      </c>
      <c r="H343" s="39"/>
      <c r="I343" s="39"/>
      <c r="J343" s="39"/>
      <c r="K343" s="39"/>
      <c r="L343" s="39"/>
      <c r="M343" s="39"/>
      <c r="N343" s="39"/>
      <c r="O343" s="38">
        <v>216220</v>
      </c>
      <c r="P343" s="40" t="s">
        <v>373</v>
      </c>
      <c r="Q343" s="41">
        <v>216220</v>
      </c>
      <c r="R343" s="41">
        <v>216220</v>
      </c>
      <c r="S343" s="41"/>
      <c r="T343" s="41"/>
      <c r="U343" s="41"/>
      <c r="V343" s="35" t="s">
        <v>340</v>
      </c>
      <c r="W343" s="42">
        <v>45307</v>
      </c>
      <c r="X343" s="43"/>
    </row>
    <row r="344" spans="1:24" x14ac:dyDescent="0.25">
      <c r="A344" s="35">
        <v>335</v>
      </c>
      <c r="B344" s="36" t="s">
        <v>32</v>
      </c>
      <c r="C344" s="35"/>
      <c r="D344" s="35" t="s">
        <v>374</v>
      </c>
      <c r="E344" s="37">
        <v>45289</v>
      </c>
      <c r="F344" s="37">
        <v>45295</v>
      </c>
      <c r="G344" s="38">
        <v>14260</v>
      </c>
      <c r="H344" s="39"/>
      <c r="I344" s="39"/>
      <c r="J344" s="39"/>
      <c r="K344" s="39"/>
      <c r="L344" s="39"/>
      <c r="M344" s="39"/>
      <c r="N344" s="39"/>
      <c r="O344" s="38">
        <v>14260</v>
      </c>
      <c r="P344" s="40" t="s">
        <v>374</v>
      </c>
      <c r="Q344" s="41">
        <v>14260</v>
      </c>
      <c r="R344" s="41">
        <v>14260</v>
      </c>
      <c r="S344" s="41"/>
      <c r="T344" s="41"/>
      <c r="U344" s="41"/>
      <c r="V344" s="35" t="s">
        <v>375</v>
      </c>
      <c r="W344" s="42">
        <v>45343</v>
      </c>
      <c r="X344" s="43"/>
    </row>
    <row r="345" spans="1:24" x14ac:dyDescent="0.25">
      <c r="A345" s="35">
        <v>336</v>
      </c>
      <c r="B345" s="36" t="s">
        <v>32</v>
      </c>
      <c r="C345" s="35"/>
      <c r="D345" s="35" t="s">
        <v>376</v>
      </c>
      <c r="E345" s="37">
        <v>45289</v>
      </c>
      <c r="F345" s="37">
        <v>45295</v>
      </c>
      <c r="G345" s="38">
        <v>32620</v>
      </c>
      <c r="H345" s="39"/>
      <c r="I345" s="39"/>
      <c r="J345" s="39"/>
      <c r="K345" s="39"/>
      <c r="L345" s="39"/>
      <c r="M345" s="39"/>
      <c r="N345" s="39"/>
      <c r="O345" s="38">
        <v>32620</v>
      </c>
      <c r="P345" s="40" t="s">
        <v>376</v>
      </c>
      <c r="Q345" s="41">
        <v>32620</v>
      </c>
      <c r="R345" s="41">
        <v>32620</v>
      </c>
      <c r="S345" s="41"/>
      <c r="T345" s="41"/>
      <c r="U345" s="41"/>
      <c r="V345" s="35" t="s">
        <v>375</v>
      </c>
      <c r="W345" s="42">
        <v>45343</v>
      </c>
      <c r="X345" s="43"/>
    </row>
    <row r="346" spans="1:24" x14ac:dyDescent="0.25">
      <c r="A346" s="35">
        <v>337</v>
      </c>
      <c r="B346" s="36" t="s">
        <v>32</v>
      </c>
      <c r="C346" s="35"/>
      <c r="D346" s="35" t="s">
        <v>377</v>
      </c>
      <c r="E346" s="37">
        <v>45289</v>
      </c>
      <c r="F346" s="37">
        <v>45295</v>
      </c>
      <c r="G346" s="38">
        <v>32620</v>
      </c>
      <c r="H346" s="39"/>
      <c r="I346" s="39"/>
      <c r="J346" s="39"/>
      <c r="K346" s="39"/>
      <c r="L346" s="39"/>
      <c r="M346" s="39"/>
      <c r="N346" s="39"/>
      <c r="O346" s="38">
        <v>32620</v>
      </c>
      <c r="P346" s="40" t="s">
        <v>377</v>
      </c>
      <c r="Q346" s="41">
        <v>32620</v>
      </c>
      <c r="R346" s="41">
        <v>32620</v>
      </c>
      <c r="S346" s="41"/>
      <c r="T346" s="41"/>
      <c r="U346" s="41"/>
      <c r="V346" s="35" t="s">
        <v>375</v>
      </c>
      <c r="W346" s="42">
        <v>45343</v>
      </c>
      <c r="X346" s="43"/>
    </row>
    <row r="347" spans="1:24" x14ac:dyDescent="0.25">
      <c r="A347" s="35">
        <v>338</v>
      </c>
      <c r="B347" s="36" t="s">
        <v>32</v>
      </c>
      <c r="C347" s="35"/>
      <c r="D347" s="35" t="s">
        <v>378</v>
      </c>
      <c r="E347" s="37">
        <v>45280</v>
      </c>
      <c r="F347" s="37">
        <v>45295</v>
      </c>
      <c r="G347" s="38">
        <v>83875</v>
      </c>
      <c r="H347" s="39"/>
      <c r="I347" s="39"/>
      <c r="J347" s="39"/>
      <c r="K347" s="39"/>
      <c r="L347" s="39"/>
      <c r="M347" s="39"/>
      <c r="N347" s="39"/>
      <c r="O347" s="38">
        <v>83875</v>
      </c>
      <c r="P347" s="40" t="s">
        <v>378</v>
      </c>
      <c r="Q347" s="41">
        <v>83875</v>
      </c>
      <c r="R347" s="41">
        <v>83875</v>
      </c>
      <c r="S347" s="41"/>
      <c r="T347" s="41"/>
      <c r="U347" s="41"/>
      <c r="V347" s="35" t="s">
        <v>375</v>
      </c>
      <c r="W347" s="42">
        <v>45343</v>
      </c>
      <c r="X347" s="43"/>
    </row>
    <row r="348" spans="1:24" x14ac:dyDescent="0.25">
      <c r="A348" s="35">
        <v>339</v>
      </c>
      <c r="B348" s="36" t="s">
        <v>32</v>
      </c>
      <c r="C348" s="35"/>
      <c r="D348" s="35" t="s">
        <v>379</v>
      </c>
      <c r="E348" s="37">
        <v>45289</v>
      </c>
      <c r="F348" s="37">
        <v>45295</v>
      </c>
      <c r="G348" s="38">
        <v>83875</v>
      </c>
      <c r="H348" s="39"/>
      <c r="I348" s="39"/>
      <c r="J348" s="39"/>
      <c r="K348" s="39"/>
      <c r="L348" s="39"/>
      <c r="M348" s="39"/>
      <c r="N348" s="39"/>
      <c r="O348" s="38">
        <v>83875</v>
      </c>
      <c r="P348" s="40" t="s">
        <v>379</v>
      </c>
      <c r="Q348" s="41">
        <v>83875</v>
      </c>
      <c r="R348" s="41">
        <v>83875</v>
      </c>
      <c r="S348" s="41"/>
      <c r="T348" s="41"/>
      <c r="U348" s="41"/>
      <c r="V348" s="35" t="s">
        <v>375</v>
      </c>
      <c r="W348" s="42">
        <v>45343</v>
      </c>
      <c r="X348" s="43"/>
    </row>
    <row r="349" spans="1:24" x14ac:dyDescent="0.25">
      <c r="A349" s="35">
        <v>340</v>
      </c>
      <c r="B349" s="36" t="s">
        <v>32</v>
      </c>
      <c r="C349" s="35"/>
      <c r="D349" s="35" t="s">
        <v>380</v>
      </c>
      <c r="E349" s="37">
        <v>45280</v>
      </c>
      <c r="F349" s="37">
        <v>45295</v>
      </c>
      <c r="G349" s="38">
        <v>99900</v>
      </c>
      <c r="H349" s="39"/>
      <c r="I349" s="39"/>
      <c r="J349" s="39"/>
      <c r="K349" s="39"/>
      <c r="L349" s="39"/>
      <c r="M349" s="39"/>
      <c r="N349" s="39"/>
      <c r="O349" s="38">
        <v>99900</v>
      </c>
      <c r="P349" s="40" t="s">
        <v>380</v>
      </c>
      <c r="Q349" s="41">
        <v>99900</v>
      </c>
      <c r="R349" s="41">
        <v>99900</v>
      </c>
      <c r="S349" s="41"/>
      <c r="T349" s="41"/>
      <c r="U349" s="41"/>
      <c r="V349" s="35" t="s">
        <v>375</v>
      </c>
      <c r="W349" s="42">
        <v>45343</v>
      </c>
      <c r="X349" s="43"/>
    </row>
    <row r="350" spans="1:24" x14ac:dyDescent="0.25">
      <c r="A350" s="35">
        <v>341</v>
      </c>
      <c r="B350" s="36" t="s">
        <v>32</v>
      </c>
      <c r="C350" s="35"/>
      <c r="D350" s="35" t="s">
        <v>381</v>
      </c>
      <c r="E350" s="37">
        <v>45280</v>
      </c>
      <c r="F350" s="37">
        <v>45295</v>
      </c>
      <c r="G350" s="38">
        <v>99900</v>
      </c>
      <c r="H350" s="39"/>
      <c r="I350" s="39"/>
      <c r="J350" s="39"/>
      <c r="K350" s="39"/>
      <c r="L350" s="39"/>
      <c r="M350" s="39"/>
      <c r="N350" s="39"/>
      <c r="O350" s="38">
        <v>99900</v>
      </c>
      <c r="P350" s="40" t="s">
        <v>381</v>
      </c>
      <c r="Q350" s="41">
        <v>99900</v>
      </c>
      <c r="R350" s="41">
        <v>99900</v>
      </c>
      <c r="S350" s="41"/>
      <c r="T350" s="41"/>
      <c r="U350" s="41"/>
      <c r="V350" s="35" t="s">
        <v>375</v>
      </c>
      <c r="W350" s="42">
        <v>45343</v>
      </c>
      <c r="X350" s="43"/>
    </row>
    <row r="351" spans="1:24" x14ac:dyDescent="0.25">
      <c r="A351" s="35">
        <v>342</v>
      </c>
      <c r="B351" s="36" t="s">
        <v>32</v>
      </c>
      <c r="C351" s="35"/>
      <c r="D351" s="35" t="s">
        <v>382</v>
      </c>
      <c r="E351" s="37">
        <v>45289</v>
      </c>
      <c r="F351" s="37">
        <v>45295</v>
      </c>
      <c r="G351" s="38">
        <v>99900</v>
      </c>
      <c r="H351" s="39"/>
      <c r="I351" s="39"/>
      <c r="J351" s="39"/>
      <c r="K351" s="39"/>
      <c r="L351" s="39"/>
      <c r="M351" s="39"/>
      <c r="N351" s="39"/>
      <c r="O351" s="38">
        <v>99900</v>
      </c>
      <c r="P351" s="40" t="s">
        <v>382</v>
      </c>
      <c r="Q351" s="41">
        <v>99900</v>
      </c>
      <c r="R351" s="41">
        <v>99900</v>
      </c>
      <c r="S351" s="41"/>
      <c r="T351" s="41"/>
      <c r="U351" s="41"/>
      <c r="V351" s="35" t="s">
        <v>375</v>
      </c>
      <c r="W351" s="42">
        <v>45343</v>
      </c>
      <c r="X351" s="43"/>
    </row>
    <row r="352" spans="1:24" x14ac:dyDescent="0.25">
      <c r="A352" s="35">
        <v>343</v>
      </c>
      <c r="B352" s="36" t="s">
        <v>32</v>
      </c>
      <c r="C352" s="35"/>
      <c r="D352" s="35" t="s">
        <v>383</v>
      </c>
      <c r="E352" s="37">
        <v>45289</v>
      </c>
      <c r="F352" s="37">
        <v>45295</v>
      </c>
      <c r="G352" s="38">
        <v>105900</v>
      </c>
      <c r="H352" s="39"/>
      <c r="I352" s="39"/>
      <c r="J352" s="39"/>
      <c r="K352" s="39"/>
      <c r="L352" s="39"/>
      <c r="M352" s="39"/>
      <c r="N352" s="39"/>
      <c r="O352" s="38">
        <v>105900</v>
      </c>
      <c r="P352" s="40" t="s">
        <v>383</v>
      </c>
      <c r="Q352" s="41">
        <v>105900</v>
      </c>
      <c r="R352" s="41">
        <v>105900</v>
      </c>
      <c r="S352" s="41"/>
      <c r="T352" s="41"/>
      <c r="U352" s="41"/>
      <c r="V352" s="35" t="s">
        <v>375</v>
      </c>
      <c r="W352" s="42">
        <v>45343</v>
      </c>
      <c r="X352" s="43"/>
    </row>
    <row r="353" spans="1:24" x14ac:dyDescent="0.25">
      <c r="A353" s="35">
        <v>344</v>
      </c>
      <c r="B353" s="36" t="s">
        <v>32</v>
      </c>
      <c r="C353" s="35"/>
      <c r="D353" s="35" t="s">
        <v>384</v>
      </c>
      <c r="E353" s="37">
        <v>45289</v>
      </c>
      <c r="F353" s="37">
        <v>45295</v>
      </c>
      <c r="G353" s="38">
        <v>106060</v>
      </c>
      <c r="H353" s="39"/>
      <c r="I353" s="39"/>
      <c r="J353" s="39"/>
      <c r="K353" s="39"/>
      <c r="L353" s="39"/>
      <c r="M353" s="39"/>
      <c r="N353" s="39"/>
      <c r="O353" s="38">
        <v>106060</v>
      </c>
      <c r="P353" s="40" t="s">
        <v>384</v>
      </c>
      <c r="Q353" s="41">
        <v>106060</v>
      </c>
      <c r="R353" s="41">
        <v>106060</v>
      </c>
      <c r="S353" s="41"/>
      <c r="T353" s="41"/>
      <c r="U353" s="41"/>
      <c r="V353" s="35" t="s">
        <v>375</v>
      </c>
      <c r="W353" s="42">
        <v>45343</v>
      </c>
      <c r="X353" s="43"/>
    </row>
    <row r="354" spans="1:24" x14ac:dyDescent="0.25">
      <c r="A354" s="35">
        <v>345</v>
      </c>
      <c r="B354" s="36" t="s">
        <v>32</v>
      </c>
      <c r="C354" s="35"/>
      <c r="D354" s="35" t="s">
        <v>385</v>
      </c>
      <c r="E354" s="37">
        <v>45289</v>
      </c>
      <c r="F354" s="37">
        <v>45295</v>
      </c>
      <c r="G354" s="38">
        <v>106060</v>
      </c>
      <c r="H354" s="39"/>
      <c r="I354" s="39"/>
      <c r="J354" s="39"/>
      <c r="K354" s="39"/>
      <c r="L354" s="39"/>
      <c r="M354" s="39"/>
      <c r="N354" s="39"/>
      <c r="O354" s="38">
        <v>106060</v>
      </c>
      <c r="P354" s="40" t="s">
        <v>385</v>
      </c>
      <c r="Q354" s="41">
        <v>106060</v>
      </c>
      <c r="R354" s="41">
        <v>106060</v>
      </c>
      <c r="S354" s="41"/>
      <c r="T354" s="41"/>
      <c r="U354" s="41"/>
      <c r="V354" s="35" t="s">
        <v>375</v>
      </c>
      <c r="W354" s="42">
        <v>45343</v>
      </c>
      <c r="X354" s="43"/>
    </row>
    <row r="355" spans="1:24" x14ac:dyDescent="0.25">
      <c r="A355" s="35">
        <v>346</v>
      </c>
      <c r="B355" s="36" t="s">
        <v>32</v>
      </c>
      <c r="C355" s="35"/>
      <c r="D355" s="35" t="s">
        <v>386</v>
      </c>
      <c r="E355" s="37">
        <v>45289</v>
      </c>
      <c r="F355" s="37">
        <v>45295</v>
      </c>
      <c r="G355" s="38">
        <v>106060</v>
      </c>
      <c r="H355" s="39"/>
      <c r="I355" s="39"/>
      <c r="J355" s="39"/>
      <c r="K355" s="39"/>
      <c r="L355" s="39"/>
      <c r="M355" s="39"/>
      <c r="N355" s="39"/>
      <c r="O355" s="38">
        <v>106060</v>
      </c>
      <c r="P355" s="40" t="s">
        <v>386</v>
      </c>
      <c r="Q355" s="41">
        <v>106060</v>
      </c>
      <c r="R355" s="41">
        <v>106060</v>
      </c>
      <c r="S355" s="41"/>
      <c r="T355" s="41"/>
      <c r="U355" s="41"/>
      <c r="V355" s="35" t="s">
        <v>375</v>
      </c>
      <c r="W355" s="42">
        <v>45343</v>
      </c>
      <c r="X355" s="43"/>
    </row>
    <row r="356" spans="1:24" x14ac:dyDescent="0.25">
      <c r="A356" s="35">
        <v>347</v>
      </c>
      <c r="B356" s="36" t="s">
        <v>32</v>
      </c>
      <c r="C356" s="35"/>
      <c r="D356" s="35" t="s">
        <v>387</v>
      </c>
      <c r="E356" s="37">
        <v>45280</v>
      </c>
      <c r="F356" s="37">
        <v>45295</v>
      </c>
      <c r="G356" s="38">
        <v>142780</v>
      </c>
      <c r="H356" s="39"/>
      <c r="I356" s="39"/>
      <c r="J356" s="39"/>
      <c r="K356" s="39"/>
      <c r="L356" s="39"/>
      <c r="M356" s="39"/>
      <c r="N356" s="39"/>
      <c r="O356" s="38">
        <v>142780</v>
      </c>
      <c r="P356" s="40" t="s">
        <v>387</v>
      </c>
      <c r="Q356" s="41">
        <v>142780</v>
      </c>
      <c r="R356" s="41">
        <v>142780</v>
      </c>
      <c r="S356" s="41"/>
      <c r="T356" s="41"/>
      <c r="U356" s="41"/>
      <c r="V356" s="35" t="s">
        <v>375</v>
      </c>
      <c r="W356" s="42">
        <v>45343</v>
      </c>
      <c r="X356" s="43"/>
    </row>
    <row r="357" spans="1:24" x14ac:dyDescent="0.25">
      <c r="A357" s="35">
        <v>348</v>
      </c>
      <c r="B357" s="36" t="s">
        <v>32</v>
      </c>
      <c r="C357" s="35"/>
      <c r="D357" s="35" t="s">
        <v>388</v>
      </c>
      <c r="E357" s="37">
        <v>45280</v>
      </c>
      <c r="F357" s="37">
        <v>45295</v>
      </c>
      <c r="G357" s="38">
        <v>142780</v>
      </c>
      <c r="H357" s="39"/>
      <c r="I357" s="39"/>
      <c r="J357" s="39"/>
      <c r="K357" s="39"/>
      <c r="L357" s="39"/>
      <c r="M357" s="39"/>
      <c r="N357" s="39"/>
      <c r="O357" s="38">
        <v>142780</v>
      </c>
      <c r="P357" s="40" t="s">
        <v>388</v>
      </c>
      <c r="Q357" s="41">
        <v>142780</v>
      </c>
      <c r="R357" s="41">
        <v>142780</v>
      </c>
      <c r="S357" s="41"/>
      <c r="T357" s="41"/>
      <c r="U357" s="41"/>
      <c r="V357" s="35" t="s">
        <v>375</v>
      </c>
      <c r="W357" s="42">
        <v>45343</v>
      </c>
      <c r="X357" s="43"/>
    </row>
    <row r="358" spans="1:24" x14ac:dyDescent="0.25">
      <c r="A358" s="35">
        <v>349</v>
      </c>
      <c r="B358" s="36" t="s">
        <v>32</v>
      </c>
      <c r="C358" s="35"/>
      <c r="D358" s="35" t="s">
        <v>389</v>
      </c>
      <c r="E358" s="37">
        <v>45289</v>
      </c>
      <c r="F358" s="37">
        <v>45295</v>
      </c>
      <c r="G358" s="38">
        <v>142780</v>
      </c>
      <c r="H358" s="39"/>
      <c r="I358" s="39"/>
      <c r="J358" s="39"/>
      <c r="K358" s="39"/>
      <c r="L358" s="39"/>
      <c r="M358" s="39"/>
      <c r="N358" s="39"/>
      <c r="O358" s="38">
        <v>142780</v>
      </c>
      <c r="P358" s="40" t="s">
        <v>389</v>
      </c>
      <c r="Q358" s="41">
        <v>142780</v>
      </c>
      <c r="R358" s="41">
        <v>142780</v>
      </c>
      <c r="S358" s="41"/>
      <c r="T358" s="41"/>
      <c r="U358" s="41"/>
      <c r="V358" s="35" t="s">
        <v>375</v>
      </c>
      <c r="W358" s="42">
        <v>45343</v>
      </c>
      <c r="X358" s="43"/>
    </row>
    <row r="359" spans="1:24" x14ac:dyDescent="0.25">
      <c r="A359" s="35">
        <v>350</v>
      </c>
      <c r="B359" s="36" t="s">
        <v>32</v>
      </c>
      <c r="C359" s="35"/>
      <c r="D359" s="35" t="s">
        <v>390</v>
      </c>
      <c r="E359" s="37">
        <v>45289</v>
      </c>
      <c r="F359" s="37">
        <v>45295</v>
      </c>
      <c r="G359" s="38">
        <v>142780</v>
      </c>
      <c r="H359" s="39"/>
      <c r="I359" s="39"/>
      <c r="J359" s="39"/>
      <c r="K359" s="39"/>
      <c r="L359" s="39"/>
      <c r="M359" s="39"/>
      <c r="N359" s="39"/>
      <c r="O359" s="38">
        <v>142780</v>
      </c>
      <c r="P359" s="40" t="s">
        <v>390</v>
      </c>
      <c r="Q359" s="41">
        <v>142780</v>
      </c>
      <c r="R359" s="41">
        <v>142780</v>
      </c>
      <c r="S359" s="41"/>
      <c r="T359" s="41"/>
      <c r="U359" s="41"/>
      <c r="V359" s="35" t="s">
        <v>375</v>
      </c>
      <c r="W359" s="42">
        <v>45343</v>
      </c>
      <c r="X359" s="43"/>
    </row>
    <row r="360" spans="1:24" x14ac:dyDescent="0.25">
      <c r="A360" s="35">
        <v>351</v>
      </c>
      <c r="B360" s="36" t="s">
        <v>32</v>
      </c>
      <c r="C360" s="35"/>
      <c r="D360" s="35" t="s">
        <v>391</v>
      </c>
      <c r="E360" s="37">
        <v>45280</v>
      </c>
      <c r="F360" s="37">
        <v>45295</v>
      </c>
      <c r="G360" s="38">
        <v>175900</v>
      </c>
      <c r="H360" s="39"/>
      <c r="I360" s="39"/>
      <c r="J360" s="39"/>
      <c r="K360" s="39"/>
      <c r="L360" s="39"/>
      <c r="M360" s="39"/>
      <c r="N360" s="39"/>
      <c r="O360" s="38">
        <v>175900</v>
      </c>
      <c r="P360" s="40" t="s">
        <v>391</v>
      </c>
      <c r="Q360" s="41">
        <v>175900</v>
      </c>
      <c r="R360" s="41">
        <v>175900</v>
      </c>
      <c r="S360" s="41"/>
      <c r="T360" s="41"/>
      <c r="U360" s="41"/>
      <c r="V360" s="35" t="s">
        <v>375</v>
      </c>
      <c r="W360" s="42">
        <v>45343</v>
      </c>
      <c r="X360" s="43"/>
    </row>
    <row r="361" spans="1:24" x14ac:dyDescent="0.25">
      <c r="A361" s="35">
        <v>352</v>
      </c>
      <c r="B361" s="36" t="s">
        <v>32</v>
      </c>
      <c r="C361" s="35"/>
      <c r="D361" s="35" t="s">
        <v>392</v>
      </c>
      <c r="E361" s="37">
        <v>45287</v>
      </c>
      <c r="F361" s="37">
        <v>45295</v>
      </c>
      <c r="G361" s="38">
        <v>1887000</v>
      </c>
      <c r="H361" s="39"/>
      <c r="I361" s="39"/>
      <c r="J361" s="39"/>
      <c r="K361" s="39"/>
      <c r="L361" s="39"/>
      <c r="M361" s="39"/>
      <c r="N361" s="39"/>
      <c r="O361" s="38">
        <v>1887000</v>
      </c>
      <c r="P361" s="40" t="s">
        <v>392</v>
      </c>
      <c r="Q361" s="41">
        <v>1887000</v>
      </c>
      <c r="R361" s="41">
        <v>1887000</v>
      </c>
      <c r="S361" s="41"/>
      <c r="T361" s="41"/>
      <c r="U361" s="41"/>
      <c r="V361" s="35" t="s">
        <v>375</v>
      </c>
      <c r="W361" s="42">
        <v>45343</v>
      </c>
      <c r="X361" s="43"/>
    </row>
    <row r="362" spans="1:24" x14ac:dyDescent="0.25">
      <c r="A362" s="35">
        <v>353</v>
      </c>
      <c r="B362" s="36" t="s">
        <v>32</v>
      </c>
      <c r="C362" s="35"/>
      <c r="D362" s="35" t="s">
        <v>393</v>
      </c>
      <c r="E362" s="37">
        <v>45280</v>
      </c>
      <c r="F362" s="37">
        <v>45295</v>
      </c>
      <c r="G362" s="38">
        <v>52000</v>
      </c>
      <c r="H362" s="39"/>
      <c r="I362" s="39"/>
      <c r="J362" s="39"/>
      <c r="K362" s="39"/>
      <c r="L362" s="39"/>
      <c r="M362" s="39"/>
      <c r="N362" s="39"/>
      <c r="O362" s="38">
        <v>52000</v>
      </c>
      <c r="P362" s="40" t="s">
        <v>393</v>
      </c>
      <c r="Q362" s="41">
        <v>52000</v>
      </c>
      <c r="R362" s="41">
        <v>52000</v>
      </c>
      <c r="S362" s="41"/>
      <c r="T362" s="41"/>
      <c r="U362" s="41"/>
      <c r="V362" s="35" t="s">
        <v>375</v>
      </c>
      <c r="W362" s="42">
        <v>45343</v>
      </c>
      <c r="X362" s="43"/>
    </row>
    <row r="363" spans="1:24" x14ac:dyDescent="0.25">
      <c r="A363" s="35">
        <v>354</v>
      </c>
      <c r="B363" s="36" t="s">
        <v>32</v>
      </c>
      <c r="C363" s="35"/>
      <c r="D363" s="35" t="s">
        <v>394</v>
      </c>
      <c r="E363" s="37">
        <v>45280</v>
      </c>
      <c r="F363" s="37">
        <v>45295</v>
      </c>
      <c r="G363" s="38">
        <v>52000</v>
      </c>
      <c r="H363" s="39"/>
      <c r="I363" s="39"/>
      <c r="J363" s="39"/>
      <c r="K363" s="39"/>
      <c r="L363" s="39"/>
      <c r="M363" s="39"/>
      <c r="N363" s="39"/>
      <c r="O363" s="38">
        <v>52000</v>
      </c>
      <c r="P363" s="40" t="s">
        <v>394</v>
      </c>
      <c r="Q363" s="41">
        <v>52000</v>
      </c>
      <c r="R363" s="41">
        <v>52000</v>
      </c>
      <c r="S363" s="41"/>
      <c r="T363" s="41"/>
      <c r="U363" s="41"/>
      <c r="V363" s="35" t="s">
        <v>375</v>
      </c>
      <c r="W363" s="42">
        <v>45343</v>
      </c>
      <c r="X363" s="43"/>
    </row>
    <row r="364" spans="1:24" x14ac:dyDescent="0.25">
      <c r="A364" s="35">
        <v>355</v>
      </c>
      <c r="B364" s="36" t="s">
        <v>32</v>
      </c>
      <c r="C364" s="35"/>
      <c r="D364" s="35" t="s">
        <v>395</v>
      </c>
      <c r="E364" s="37">
        <v>45280</v>
      </c>
      <c r="F364" s="37">
        <v>45295</v>
      </c>
      <c r="G364" s="38">
        <v>123400</v>
      </c>
      <c r="H364" s="39"/>
      <c r="I364" s="39"/>
      <c r="J364" s="39"/>
      <c r="K364" s="39"/>
      <c r="L364" s="39"/>
      <c r="M364" s="39"/>
      <c r="N364" s="39"/>
      <c r="O364" s="38">
        <v>123400</v>
      </c>
      <c r="P364" s="40" t="s">
        <v>395</v>
      </c>
      <c r="Q364" s="41">
        <v>123400</v>
      </c>
      <c r="R364" s="41">
        <v>123400</v>
      </c>
      <c r="S364" s="41"/>
      <c r="T364" s="41"/>
      <c r="U364" s="41"/>
      <c r="V364" s="35" t="s">
        <v>375</v>
      </c>
      <c r="W364" s="42">
        <v>45343</v>
      </c>
      <c r="X364" s="43"/>
    </row>
    <row r="365" spans="1:24" x14ac:dyDescent="0.25">
      <c r="A365" s="35">
        <v>356</v>
      </c>
      <c r="B365" s="36" t="s">
        <v>32</v>
      </c>
      <c r="C365" s="35"/>
      <c r="D365" s="35" t="s">
        <v>396</v>
      </c>
      <c r="E365" s="37">
        <v>45280</v>
      </c>
      <c r="F365" s="37">
        <v>45295</v>
      </c>
      <c r="G365" s="38">
        <v>123400</v>
      </c>
      <c r="H365" s="39"/>
      <c r="I365" s="39"/>
      <c r="J365" s="39"/>
      <c r="K365" s="39"/>
      <c r="L365" s="39"/>
      <c r="M365" s="39"/>
      <c r="N365" s="39"/>
      <c r="O365" s="38">
        <v>123400</v>
      </c>
      <c r="P365" s="40" t="s">
        <v>396</v>
      </c>
      <c r="Q365" s="41">
        <v>123400</v>
      </c>
      <c r="R365" s="41">
        <v>123400</v>
      </c>
      <c r="S365" s="41"/>
      <c r="T365" s="41"/>
      <c r="U365" s="41"/>
      <c r="V365" s="35" t="s">
        <v>375</v>
      </c>
      <c r="W365" s="42">
        <v>45343</v>
      </c>
      <c r="X365" s="43"/>
    </row>
    <row r="366" spans="1:24" x14ac:dyDescent="0.25">
      <c r="A366" s="35">
        <v>357</v>
      </c>
      <c r="B366" s="36" t="s">
        <v>32</v>
      </c>
      <c r="C366" s="35"/>
      <c r="D366" s="35" t="s">
        <v>397</v>
      </c>
      <c r="E366" s="37">
        <v>45289</v>
      </c>
      <c r="F366" s="37">
        <v>45295</v>
      </c>
      <c r="G366" s="38">
        <v>162000</v>
      </c>
      <c r="H366" s="39"/>
      <c r="I366" s="39"/>
      <c r="J366" s="39"/>
      <c r="K366" s="39"/>
      <c r="L366" s="39"/>
      <c r="M366" s="39"/>
      <c r="N366" s="39"/>
      <c r="O366" s="38">
        <v>162000</v>
      </c>
      <c r="P366" s="40" t="s">
        <v>397</v>
      </c>
      <c r="Q366" s="41">
        <v>162000</v>
      </c>
      <c r="R366" s="41">
        <v>162000</v>
      </c>
      <c r="S366" s="41"/>
      <c r="T366" s="41"/>
      <c r="U366" s="41"/>
      <c r="V366" s="35" t="s">
        <v>375</v>
      </c>
      <c r="W366" s="42">
        <v>45343</v>
      </c>
      <c r="X366" s="43"/>
    </row>
    <row r="367" spans="1:24" x14ac:dyDescent="0.25">
      <c r="A367" s="35">
        <v>358</v>
      </c>
      <c r="B367" s="36" t="s">
        <v>32</v>
      </c>
      <c r="C367" s="35"/>
      <c r="D367" s="35" t="s">
        <v>398</v>
      </c>
      <c r="E367" s="37">
        <v>45280</v>
      </c>
      <c r="F367" s="37">
        <v>45295</v>
      </c>
      <c r="G367" s="38">
        <v>286600</v>
      </c>
      <c r="H367" s="39"/>
      <c r="I367" s="39"/>
      <c r="J367" s="39"/>
      <c r="K367" s="39"/>
      <c r="L367" s="39"/>
      <c r="M367" s="39"/>
      <c r="N367" s="39"/>
      <c r="O367" s="38">
        <v>286600</v>
      </c>
      <c r="P367" s="40" t="s">
        <v>398</v>
      </c>
      <c r="Q367" s="41">
        <v>286600</v>
      </c>
      <c r="R367" s="41">
        <v>286600</v>
      </c>
      <c r="S367" s="41"/>
      <c r="T367" s="41"/>
      <c r="U367" s="41"/>
      <c r="V367" s="35" t="s">
        <v>375</v>
      </c>
      <c r="W367" s="42">
        <v>45343</v>
      </c>
      <c r="X367" s="43"/>
    </row>
    <row r="368" spans="1:24" x14ac:dyDescent="0.25">
      <c r="A368" s="35">
        <v>359</v>
      </c>
      <c r="B368" s="36" t="s">
        <v>32</v>
      </c>
      <c r="C368" s="35"/>
      <c r="D368" s="35" t="s">
        <v>399</v>
      </c>
      <c r="E368" s="37">
        <v>45280</v>
      </c>
      <c r="F368" s="37">
        <v>45295</v>
      </c>
      <c r="G368" s="38">
        <v>363100</v>
      </c>
      <c r="H368" s="39"/>
      <c r="I368" s="39"/>
      <c r="J368" s="39"/>
      <c r="K368" s="39"/>
      <c r="L368" s="39"/>
      <c r="M368" s="39"/>
      <c r="N368" s="39"/>
      <c r="O368" s="38">
        <v>363100</v>
      </c>
      <c r="P368" s="40" t="s">
        <v>399</v>
      </c>
      <c r="Q368" s="41">
        <v>363100</v>
      </c>
      <c r="R368" s="41">
        <v>363100</v>
      </c>
      <c r="S368" s="41"/>
      <c r="T368" s="41"/>
      <c r="U368" s="41"/>
      <c r="V368" s="35" t="s">
        <v>375</v>
      </c>
      <c r="W368" s="42">
        <v>45343</v>
      </c>
      <c r="X368" s="43"/>
    </row>
    <row r="369" spans="1:24" x14ac:dyDescent="0.25">
      <c r="A369" s="35">
        <v>360</v>
      </c>
      <c r="B369" s="36" t="s">
        <v>32</v>
      </c>
      <c r="C369" s="35" t="s">
        <v>327</v>
      </c>
      <c r="D369" s="35" t="s">
        <v>400</v>
      </c>
      <c r="E369" s="37">
        <v>45192</v>
      </c>
      <c r="F369" s="37">
        <v>45203</v>
      </c>
      <c r="G369" s="38">
        <v>87975</v>
      </c>
      <c r="H369" s="39"/>
      <c r="I369" s="39"/>
      <c r="J369" s="39"/>
      <c r="K369" s="39"/>
      <c r="L369" s="39"/>
      <c r="M369" s="39"/>
      <c r="N369" s="39"/>
      <c r="O369" s="38">
        <v>28424</v>
      </c>
      <c r="P369" s="40" t="s">
        <v>400</v>
      </c>
      <c r="Q369" s="41">
        <v>87975</v>
      </c>
      <c r="R369" s="41">
        <v>28424</v>
      </c>
      <c r="S369" s="41"/>
      <c r="T369" s="41"/>
      <c r="U369" s="41"/>
      <c r="V369" s="35" t="s">
        <v>143</v>
      </c>
      <c r="W369" s="42">
        <v>45306</v>
      </c>
      <c r="X369" s="43"/>
    </row>
    <row r="370" spans="1:24" x14ac:dyDescent="0.25">
      <c r="A370" s="35">
        <v>361</v>
      </c>
      <c r="B370" s="36" t="s">
        <v>32</v>
      </c>
      <c r="C370" s="35" t="s">
        <v>327</v>
      </c>
      <c r="D370" s="35" t="s">
        <v>401</v>
      </c>
      <c r="E370" s="37">
        <v>45148</v>
      </c>
      <c r="F370" s="37">
        <v>45174</v>
      </c>
      <c r="G370" s="38">
        <v>367200</v>
      </c>
      <c r="H370" s="39"/>
      <c r="I370" s="39"/>
      <c r="J370" s="39"/>
      <c r="K370" s="39"/>
      <c r="L370" s="39"/>
      <c r="M370" s="39"/>
      <c r="N370" s="39"/>
      <c r="O370" s="38">
        <v>110160</v>
      </c>
      <c r="P370" s="40" t="s">
        <v>401</v>
      </c>
      <c r="Q370" s="41">
        <v>367200</v>
      </c>
      <c r="R370" s="41">
        <v>110160</v>
      </c>
      <c r="S370" s="41"/>
      <c r="T370" s="41"/>
      <c r="U370" s="41"/>
      <c r="V370" s="35" t="s">
        <v>402</v>
      </c>
      <c r="W370" s="42">
        <v>45246</v>
      </c>
      <c r="X370" s="43"/>
    </row>
    <row r="371" spans="1:24" x14ac:dyDescent="0.25">
      <c r="A371" s="35">
        <v>362</v>
      </c>
      <c r="B371" s="36" t="s">
        <v>32</v>
      </c>
      <c r="C371" s="35"/>
      <c r="D371" s="35" t="s">
        <v>403</v>
      </c>
      <c r="E371" s="37">
        <v>45216</v>
      </c>
      <c r="F371" s="37">
        <v>45232</v>
      </c>
      <c r="G371" s="38">
        <v>238680</v>
      </c>
      <c r="H371" s="39"/>
      <c r="I371" s="39"/>
      <c r="J371" s="39"/>
      <c r="K371" s="39"/>
      <c r="L371" s="39"/>
      <c r="M371" s="39"/>
      <c r="N371" s="39"/>
      <c r="O371" s="38">
        <v>18360</v>
      </c>
      <c r="P371" s="40" t="s">
        <v>403</v>
      </c>
      <c r="Q371" s="41">
        <v>238680</v>
      </c>
      <c r="R371" s="41">
        <v>18360</v>
      </c>
      <c r="S371" s="41"/>
      <c r="T371" s="41"/>
      <c r="U371" s="41"/>
      <c r="V371" s="35" t="s">
        <v>404</v>
      </c>
      <c r="W371" s="42">
        <v>45302</v>
      </c>
      <c r="X371" s="43"/>
    </row>
    <row r="372" spans="1:24" x14ac:dyDescent="0.25">
      <c r="A372" s="35">
        <v>363</v>
      </c>
      <c r="B372" s="36" t="s">
        <v>32</v>
      </c>
      <c r="C372" s="35"/>
      <c r="D372" s="35" t="s">
        <v>405</v>
      </c>
      <c r="E372" s="37">
        <v>45218</v>
      </c>
      <c r="F372" s="37">
        <v>45232</v>
      </c>
      <c r="G372" s="38">
        <v>87975</v>
      </c>
      <c r="H372" s="39"/>
      <c r="I372" s="39"/>
      <c r="J372" s="39"/>
      <c r="K372" s="39"/>
      <c r="L372" s="39"/>
      <c r="M372" s="39"/>
      <c r="N372" s="39"/>
      <c r="O372" s="38">
        <v>21874</v>
      </c>
      <c r="P372" s="40" t="s">
        <v>405</v>
      </c>
      <c r="Q372" s="41">
        <v>87975</v>
      </c>
      <c r="R372" s="41">
        <v>21874</v>
      </c>
      <c r="S372" s="41"/>
      <c r="T372" s="41"/>
      <c r="U372" s="41"/>
      <c r="V372" s="35" t="s">
        <v>404</v>
      </c>
      <c r="W372" s="42">
        <v>45302</v>
      </c>
      <c r="X372" s="43"/>
    </row>
    <row r="373" spans="1:24" x14ac:dyDescent="0.25">
      <c r="A373" s="35">
        <v>364</v>
      </c>
      <c r="B373" s="36" t="s">
        <v>32</v>
      </c>
      <c r="C373" s="35"/>
      <c r="D373" s="35" t="s">
        <v>406</v>
      </c>
      <c r="E373" s="37">
        <v>45216</v>
      </c>
      <c r="F373" s="37">
        <v>45232</v>
      </c>
      <c r="G373" s="38">
        <v>18360</v>
      </c>
      <c r="H373" s="39"/>
      <c r="I373" s="39"/>
      <c r="J373" s="39"/>
      <c r="K373" s="39"/>
      <c r="L373" s="39"/>
      <c r="M373" s="39"/>
      <c r="N373" s="39"/>
      <c r="O373" s="38">
        <v>18360</v>
      </c>
      <c r="P373" s="40" t="s">
        <v>406</v>
      </c>
      <c r="Q373" s="41">
        <v>18360</v>
      </c>
      <c r="R373" s="41">
        <v>18360</v>
      </c>
      <c r="S373" s="41"/>
      <c r="T373" s="41"/>
      <c r="U373" s="41"/>
      <c r="V373" s="35" t="s">
        <v>143</v>
      </c>
      <c r="W373" s="42">
        <v>45306</v>
      </c>
      <c r="X373" s="43"/>
    </row>
    <row r="374" spans="1:24" x14ac:dyDescent="0.25">
      <c r="A374" s="35">
        <v>365</v>
      </c>
      <c r="B374" s="36" t="s">
        <v>32</v>
      </c>
      <c r="C374" s="35"/>
      <c r="D374" s="35" t="s">
        <v>407</v>
      </c>
      <c r="E374" s="37">
        <v>45213</v>
      </c>
      <c r="F374" s="37">
        <v>45232</v>
      </c>
      <c r="G374" s="38">
        <v>35000</v>
      </c>
      <c r="H374" s="39"/>
      <c r="I374" s="39"/>
      <c r="J374" s="39"/>
      <c r="K374" s="39"/>
      <c r="L374" s="39"/>
      <c r="M374" s="39"/>
      <c r="N374" s="39"/>
      <c r="O374" s="38">
        <v>35000</v>
      </c>
      <c r="P374" s="40" t="s">
        <v>407</v>
      </c>
      <c r="Q374" s="41">
        <v>35000</v>
      </c>
      <c r="R374" s="41">
        <v>35000</v>
      </c>
      <c r="S374" s="41"/>
      <c r="T374" s="41"/>
      <c r="U374" s="41"/>
      <c r="V374" s="35" t="s">
        <v>143</v>
      </c>
      <c r="W374" s="42">
        <v>45306</v>
      </c>
      <c r="X374" s="43"/>
    </row>
    <row r="375" spans="1:24" x14ac:dyDescent="0.25">
      <c r="A375" s="35">
        <v>366</v>
      </c>
      <c r="B375" s="36" t="s">
        <v>32</v>
      </c>
      <c r="C375" s="35"/>
      <c r="D375" s="35" t="s">
        <v>408</v>
      </c>
      <c r="E375" s="37">
        <v>45213</v>
      </c>
      <c r="F375" s="37">
        <v>45232</v>
      </c>
      <c r="G375" s="38">
        <v>35000</v>
      </c>
      <c r="H375" s="39"/>
      <c r="I375" s="39"/>
      <c r="J375" s="39"/>
      <c r="K375" s="39"/>
      <c r="L375" s="39"/>
      <c r="M375" s="39"/>
      <c r="N375" s="39"/>
      <c r="O375" s="38">
        <v>35000</v>
      </c>
      <c r="P375" s="40" t="s">
        <v>408</v>
      </c>
      <c r="Q375" s="41">
        <v>35000</v>
      </c>
      <c r="R375" s="41">
        <v>35000</v>
      </c>
      <c r="S375" s="41"/>
      <c r="T375" s="41"/>
      <c r="U375" s="41"/>
      <c r="V375" s="35" t="s">
        <v>143</v>
      </c>
      <c r="W375" s="42">
        <v>45306</v>
      </c>
      <c r="X375" s="43"/>
    </row>
    <row r="376" spans="1:24" x14ac:dyDescent="0.25">
      <c r="A376" s="35">
        <v>367</v>
      </c>
      <c r="B376" s="36" t="s">
        <v>32</v>
      </c>
      <c r="C376" s="35"/>
      <c r="D376" s="35" t="s">
        <v>409</v>
      </c>
      <c r="E376" s="37">
        <v>45218</v>
      </c>
      <c r="F376" s="37">
        <v>45232</v>
      </c>
      <c r="G376" s="38">
        <v>35000</v>
      </c>
      <c r="H376" s="39"/>
      <c r="I376" s="39"/>
      <c r="J376" s="39"/>
      <c r="K376" s="39"/>
      <c r="L376" s="39"/>
      <c r="M376" s="39"/>
      <c r="N376" s="39"/>
      <c r="O376" s="38">
        <v>35000</v>
      </c>
      <c r="P376" s="40" t="s">
        <v>409</v>
      </c>
      <c r="Q376" s="41">
        <v>35000</v>
      </c>
      <c r="R376" s="41">
        <v>35000</v>
      </c>
      <c r="S376" s="41"/>
      <c r="T376" s="41"/>
      <c r="U376" s="41"/>
      <c r="V376" s="35" t="s">
        <v>143</v>
      </c>
      <c r="W376" s="42">
        <v>45306</v>
      </c>
      <c r="X376" s="43"/>
    </row>
    <row r="377" spans="1:24" x14ac:dyDescent="0.25">
      <c r="A377" s="35">
        <v>368</v>
      </c>
      <c r="B377" s="36" t="s">
        <v>32</v>
      </c>
      <c r="C377" s="35"/>
      <c r="D377" s="35" t="s">
        <v>410</v>
      </c>
      <c r="E377" s="37">
        <v>45230</v>
      </c>
      <c r="F377" s="37">
        <v>45232</v>
      </c>
      <c r="G377" s="38">
        <v>35000</v>
      </c>
      <c r="H377" s="39"/>
      <c r="I377" s="39"/>
      <c r="J377" s="39"/>
      <c r="K377" s="39"/>
      <c r="L377" s="39"/>
      <c r="M377" s="39"/>
      <c r="N377" s="39"/>
      <c r="O377" s="38">
        <v>35000</v>
      </c>
      <c r="P377" s="40" t="s">
        <v>410</v>
      </c>
      <c r="Q377" s="41">
        <v>35000</v>
      </c>
      <c r="R377" s="41">
        <v>35000</v>
      </c>
      <c r="S377" s="41"/>
      <c r="T377" s="41"/>
      <c r="U377" s="41"/>
      <c r="V377" s="35" t="s">
        <v>143</v>
      </c>
      <c r="W377" s="42">
        <v>45306</v>
      </c>
      <c r="X377" s="43"/>
    </row>
    <row r="378" spans="1:24" x14ac:dyDescent="0.25">
      <c r="A378" s="35">
        <v>369</v>
      </c>
      <c r="B378" s="36" t="s">
        <v>32</v>
      </c>
      <c r="C378" s="35"/>
      <c r="D378" s="35" t="s">
        <v>411</v>
      </c>
      <c r="E378" s="37">
        <v>45220</v>
      </c>
      <c r="F378" s="37">
        <v>45232</v>
      </c>
      <c r="G378" s="38">
        <v>36720</v>
      </c>
      <c r="H378" s="39"/>
      <c r="I378" s="39"/>
      <c r="J378" s="39"/>
      <c r="K378" s="39"/>
      <c r="L378" s="39"/>
      <c r="M378" s="39"/>
      <c r="N378" s="39"/>
      <c r="O378" s="38">
        <v>36720</v>
      </c>
      <c r="P378" s="40" t="s">
        <v>411</v>
      </c>
      <c r="Q378" s="41">
        <v>36720</v>
      </c>
      <c r="R378" s="41">
        <v>36720</v>
      </c>
      <c r="S378" s="41"/>
      <c r="T378" s="41"/>
      <c r="U378" s="41"/>
      <c r="V378" s="35" t="s">
        <v>143</v>
      </c>
      <c r="W378" s="42">
        <v>45306</v>
      </c>
      <c r="X378" s="43"/>
    </row>
    <row r="379" spans="1:24" x14ac:dyDescent="0.25">
      <c r="A379" s="35">
        <v>370</v>
      </c>
      <c r="B379" s="36" t="s">
        <v>32</v>
      </c>
      <c r="C379" s="35"/>
      <c r="D379" s="35" t="s">
        <v>412</v>
      </c>
      <c r="E379" s="37">
        <v>45220</v>
      </c>
      <c r="F379" s="37">
        <v>45232</v>
      </c>
      <c r="G379" s="38">
        <v>36720</v>
      </c>
      <c r="H379" s="39"/>
      <c r="I379" s="39"/>
      <c r="J379" s="39"/>
      <c r="K379" s="39"/>
      <c r="L379" s="39"/>
      <c r="M379" s="39"/>
      <c r="N379" s="39"/>
      <c r="O379" s="38">
        <v>36720</v>
      </c>
      <c r="P379" s="40" t="s">
        <v>412</v>
      </c>
      <c r="Q379" s="41">
        <v>36720</v>
      </c>
      <c r="R379" s="41">
        <v>36720</v>
      </c>
      <c r="S379" s="41"/>
      <c r="T379" s="41"/>
      <c r="U379" s="41"/>
      <c r="V379" s="35" t="s">
        <v>143</v>
      </c>
      <c r="W379" s="42">
        <v>45306</v>
      </c>
      <c r="X379" s="43"/>
    </row>
    <row r="380" spans="1:24" x14ac:dyDescent="0.25">
      <c r="A380" s="35">
        <v>371</v>
      </c>
      <c r="B380" s="36" t="s">
        <v>32</v>
      </c>
      <c r="C380" s="35"/>
      <c r="D380" s="35" t="s">
        <v>413</v>
      </c>
      <c r="E380" s="37">
        <v>45213</v>
      </c>
      <c r="F380" s="37">
        <v>45232</v>
      </c>
      <c r="G380" s="38">
        <v>56100</v>
      </c>
      <c r="H380" s="39"/>
      <c r="I380" s="39"/>
      <c r="J380" s="39"/>
      <c r="K380" s="39"/>
      <c r="L380" s="39"/>
      <c r="M380" s="39"/>
      <c r="N380" s="39"/>
      <c r="O380" s="38">
        <v>56100</v>
      </c>
      <c r="P380" s="40" t="s">
        <v>413</v>
      </c>
      <c r="Q380" s="41">
        <v>56100</v>
      </c>
      <c r="R380" s="41">
        <v>56100</v>
      </c>
      <c r="S380" s="41"/>
      <c r="T380" s="41"/>
      <c r="U380" s="41"/>
      <c r="V380" s="35" t="s">
        <v>143</v>
      </c>
      <c r="W380" s="42">
        <v>45306</v>
      </c>
      <c r="X380" s="43"/>
    </row>
    <row r="381" spans="1:24" x14ac:dyDescent="0.25">
      <c r="A381" s="35">
        <v>372</v>
      </c>
      <c r="B381" s="36" t="s">
        <v>32</v>
      </c>
      <c r="C381" s="35"/>
      <c r="D381" s="35" t="s">
        <v>414</v>
      </c>
      <c r="E381" s="37">
        <v>45213</v>
      </c>
      <c r="F381" s="37">
        <v>45232</v>
      </c>
      <c r="G381" s="38">
        <v>56100</v>
      </c>
      <c r="H381" s="39"/>
      <c r="I381" s="39"/>
      <c r="J381" s="39"/>
      <c r="K381" s="39"/>
      <c r="L381" s="39"/>
      <c r="M381" s="39"/>
      <c r="N381" s="39"/>
      <c r="O381" s="38">
        <v>56100</v>
      </c>
      <c r="P381" s="40" t="s">
        <v>414</v>
      </c>
      <c r="Q381" s="41">
        <v>56100</v>
      </c>
      <c r="R381" s="41">
        <v>56100</v>
      </c>
      <c r="S381" s="41"/>
      <c r="T381" s="41"/>
      <c r="U381" s="41"/>
      <c r="V381" s="35" t="s">
        <v>143</v>
      </c>
      <c r="W381" s="42">
        <v>45306</v>
      </c>
      <c r="X381" s="43"/>
    </row>
    <row r="382" spans="1:24" x14ac:dyDescent="0.25">
      <c r="A382" s="35">
        <v>373</v>
      </c>
      <c r="B382" s="36" t="s">
        <v>32</v>
      </c>
      <c r="C382" s="35"/>
      <c r="D382" s="35" t="s">
        <v>415</v>
      </c>
      <c r="E382" s="37">
        <v>45213</v>
      </c>
      <c r="F382" s="37">
        <v>45232</v>
      </c>
      <c r="G382" s="38">
        <v>56100</v>
      </c>
      <c r="H382" s="39"/>
      <c r="I382" s="39"/>
      <c r="J382" s="39"/>
      <c r="K382" s="39"/>
      <c r="L382" s="39"/>
      <c r="M382" s="39"/>
      <c r="N382" s="39"/>
      <c r="O382" s="38">
        <v>56100</v>
      </c>
      <c r="P382" s="40" t="s">
        <v>415</v>
      </c>
      <c r="Q382" s="41">
        <v>56100</v>
      </c>
      <c r="R382" s="41">
        <v>56100</v>
      </c>
      <c r="S382" s="41"/>
      <c r="T382" s="41"/>
      <c r="U382" s="41"/>
      <c r="V382" s="35" t="s">
        <v>143</v>
      </c>
      <c r="W382" s="42">
        <v>45306</v>
      </c>
      <c r="X382" s="43"/>
    </row>
    <row r="383" spans="1:24" x14ac:dyDescent="0.25">
      <c r="A383" s="35">
        <v>374</v>
      </c>
      <c r="B383" s="36" t="s">
        <v>32</v>
      </c>
      <c r="C383" s="35"/>
      <c r="D383" s="35" t="s">
        <v>416</v>
      </c>
      <c r="E383" s="37">
        <v>45213</v>
      </c>
      <c r="F383" s="37">
        <v>45232</v>
      </c>
      <c r="G383" s="38">
        <v>56100</v>
      </c>
      <c r="H383" s="39"/>
      <c r="I383" s="39"/>
      <c r="J383" s="39"/>
      <c r="K383" s="39"/>
      <c r="L383" s="39"/>
      <c r="M383" s="39"/>
      <c r="N383" s="39"/>
      <c r="O383" s="38">
        <v>56100</v>
      </c>
      <c r="P383" s="40" t="s">
        <v>416</v>
      </c>
      <c r="Q383" s="41">
        <v>56100</v>
      </c>
      <c r="R383" s="41">
        <v>56100</v>
      </c>
      <c r="S383" s="41"/>
      <c r="T383" s="41"/>
      <c r="U383" s="41"/>
      <c r="V383" s="35" t="s">
        <v>143</v>
      </c>
      <c r="W383" s="42">
        <v>45306</v>
      </c>
      <c r="X383" s="43"/>
    </row>
    <row r="384" spans="1:24" x14ac:dyDescent="0.25">
      <c r="A384" s="35">
        <v>375</v>
      </c>
      <c r="B384" s="36" t="s">
        <v>32</v>
      </c>
      <c r="C384" s="35"/>
      <c r="D384" s="35" t="s">
        <v>417</v>
      </c>
      <c r="E384" s="37">
        <v>45213</v>
      </c>
      <c r="F384" s="37">
        <v>45232</v>
      </c>
      <c r="G384" s="38">
        <v>56100</v>
      </c>
      <c r="H384" s="39"/>
      <c r="I384" s="39"/>
      <c r="J384" s="39"/>
      <c r="K384" s="39"/>
      <c r="L384" s="39"/>
      <c r="M384" s="39"/>
      <c r="N384" s="39"/>
      <c r="O384" s="38">
        <v>56100</v>
      </c>
      <c r="P384" s="40" t="s">
        <v>417</v>
      </c>
      <c r="Q384" s="41">
        <v>56100</v>
      </c>
      <c r="R384" s="41">
        <v>56100</v>
      </c>
      <c r="S384" s="41"/>
      <c r="T384" s="41"/>
      <c r="U384" s="41"/>
      <c r="V384" s="35" t="s">
        <v>143</v>
      </c>
      <c r="W384" s="42">
        <v>45306</v>
      </c>
      <c r="X384" s="43"/>
    </row>
    <row r="385" spans="1:24" x14ac:dyDescent="0.25">
      <c r="A385" s="35">
        <v>376</v>
      </c>
      <c r="B385" s="36" t="s">
        <v>32</v>
      </c>
      <c r="C385" s="35"/>
      <c r="D385" s="35" t="s">
        <v>418</v>
      </c>
      <c r="E385" s="37">
        <v>45213</v>
      </c>
      <c r="F385" s="37">
        <v>45232</v>
      </c>
      <c r="G385" s="38">
        <v>56100</v>
      </c>
      <c r="H385" s="39"/>
      <c r="I385" s="39"/>
      <c r="J385" s="39"/>
      <c r="K385" s="39"/>
      <c r="L385" s="39"/>
      <c r="M385" s="39"/>
      <c r="N385" s="39"/>
      <c r="O385" s="38">
        <v>56100</v>
      </c>
      <c r="P385" s="40" t="s">
        <v>418</v>
      </c>
      <c r="Q385" s="41">
        <v>56100</v>
      </c>
      <c r="R385" s="41">
        <v>56100</v>
      </c>
      <c r="S385" s="41"/>
      <c r="T385" s="41"/>
      <c r="U385" s="41"/>
      <c r="V385" s="35" t="s">
        <v>143</v>
      </c>
      <c r="W385" s="42">
        <v>45306</v>
      </c>
      <c r="X385" s="43"/>
    </row>
    <row r="386" spans="1:24" x14ac:dyDescent="0.25">
      <c r="A386" s="35">
        <v>377</v>
      </c>
      <c r="B386" s="36" t="s">
        <v>32</v>
      </c>
      <c r="C386" s="35"/>
      <c r="D386" s="35" t="s">
        <v>419</v>
      </c>
      <c r="E386" s="37">
        <v>45213</v>
      </c>
      <c r="F386" s="37">
        <v>45232</v>
      </c>
      <c r="G386" s="38">
        <v>56100</v>
      </c>
      <c r="H386" s="39"/>
      <c r="I386" s="39"/>
      <c r="J386" s="39"/>
      <c r="K386" s="39"/>
      <c r="L386" s="39"/>
      <c r="M386" s="39"/>
      <c r="N386" s="39"/>
      <c r="O386" s="38">
        <v>56100</v>
      </c>
      <c r="P386" s="40" t="s">
        <v>419</v>
      </c>
      <c r="Q386" s="41">
        <v>56100</v>
      </c>
      <c r="R386" s="41">
        <v>56100</v>
      </c>
      <c r="S386" s="41"/>
      <c r="T386" s="41"/>
      <c r="U386" s="41"/>
      <c r="V386" s="35" t="s">
        <v>143</v>
      </c>
      <c r="W386" s="42">
        <v>45306</v>
      </c>
      <c r="X386" s="43"/>
    </row>
    <row r="387" spans="1:24" x14ac:dyDescent="0.25">
      <c r="A387" s="35">
        <v>378</v>
      </c>
      <c r="B387" s="36" t="s">
        <v>32</v>
      </c>
      <c r="C387" s="35"/>
      <c r="D387" s="35" t="s">
        <v>420</v>
      </c>
      <c r="E387" s="37">
        <v>45213</v>
      </c>
      <c r="F387" s="37">
        <v>45232</v>
      </c>
      <c r="G387" s="38">
        <v>56100</v>
      </c>
      <c r="H387" s="39"/>
      <c r="I387" s="39"/>
      <c r="J387" s="39"/>
      <c r="K387" s="39"/>
      <c r="L387" s="39"/>
      <c r="M387" s="39"/>
      <c r="N387" s="39"/>
      <c r="O387" s="38">
        <v>56100</v>
      </c>
      <c r="P387" s="40" t="s">
        <v>420</v>
      </c>
      <c r="Q387" s="41">
        <v>56100</v>
      </c>
      <c r="R387" s="41">
        <v>56100</v>
      </c>
      <c r="S387" s="41"/>
      <c r="T387" s="41"/>
      <c r="U387" s="41"/>
      <c r="V387" s="35" t="s">
        <v>143</v>
      </c>
      <c r="W387" s="42">
        <v>45306</v>
      </c>
      <c r="X387" s="43"/>
    </row>
    <row r="388" spans="1:24" x14ac:dyDescent="0.25">
      <c r="A388" s="35">
        <v>379</v>
      </c>
      <c r="B388" s="36" t="s">
        <v>32</v>
      </c>
      <c r="C388" s="35"/>
      <c r="D388" s="35" t="s">
        <v>421</v>
      </c>
      <c r="E388" s="37">
        <v>45213</v>
      </c>
      <c r="F388" s="37">
        <v>45232</v>
      </c>
      <c r="G388" s="38">
        <v>56100</v>
      </c>
      <c r="H388" s="39"/>
      <c r="I388" s="39"/>
      <c r="J388" s="39"/>
      <c r="K388" s="39"/>
      <c r="L388" s="39"/>
      <c r="M388" s="39"/>
      <c r="N388" s="39"/>
      <c r="O388" s="38">
        <v>56100</v>
      </c>
      <c r="P388" s="40" t="s">
        <v>421</v>
      </c>
      <c r="Q388" s="41">
        <v>56100</v>
      </c>
      <c r="R388" s="41">
        <v>56100</v>
      </c>
      <c r="S388" s="41"/>
      <c r="T388" s="41"/>
      <c r="U388" s="41"/>
      <c r="V388" s="35" t="s">
        <v>143</v>
      </c>
      <c r="W388" s="42">
        <v>45306</v>
      </c>
      <c r="X388" s="43"/>
    </row>
    <row r="389" spans="1:24" x14ac:dyDescent="0.25">
      <c r="A389" s="35">
        <v>380</v>
      </c>
      <c r="B389" s="36" t="s">
        <v>32</v>
      </c>
      <c r="C389" s="35"/>
      <c r="D389" s="35" t="s">
        <v>422</v>
      </c>
      <c r="E389" s="37">
        <v>45213</v>
      </c>
      <c r="F389" s="37">
        <v>45232</v>
      </c>
      <c r="G389" s="38">
        <v>56100</v>
      </c>
      <c r="H389" s="39"/>
      <c r="I389" s="39"/>
      <c r="J389" s="39"/>
      <c r="K389" s="39"/>
      <c r="L389" s="39"/>
      <c r="M389" s="39"/>
      <c r="N389" s="39"/>
      <c r="O389" s="38">
        <v>56100</v>
      </c>
      <c r="P389" s="40" t="s">
        <v>422</v>
      </c>
      <c r="Q389" s="41">
        <v>56100</v>
      </c>
      <c r="R389" s="41">
        <v>56100</v>
      </c>
      <c r="S389" s="41"/>
      <c r="T389" s="41"/>
      <c r="U389" s="41"/>
      <c r="V389" s="35" t="s">
        <v>143</v>
      </c>
      <c r="W389" s="42">
        <v>45306</v>
      </c>
      <c r="X389" s="43"/>
    </row>
    <row r="390" spans="1:24" x14ac:dyDescent="0.25">
      <c r="A390" s="35">
        <v>381</v>
      </c>
      <c r="B390" s="36" t="s">
        <v>32</v>
      </c>
      <c r="C390" s="35"/>
      <c r="D390" s="35" t="s">
        <v>423</v>
      </c>
      <c r="E390" s="37">
        <v>45213</v>
      </c>
      <c r="F390" s="37">
        <v>45232</v>
      </c>
      <c r="G390" s="38">
        <v>56100</v>
      </c>
      <c r="H390" s="39"/>
      <c r="I390" s="39"/>
      <c r="J390" s="39"/>
      <c r="K390" s="39"/>
      <c r="L390" s="39"/>
      <c r="M390" s="39"/>
      <c r="N390" s="39"/>
      <c r="O390" s="38">
        <v>56100</v>
      </c>
      <c r="P390" s="40" t="s">
        <v>423</v>
      </c>
      <c r="Q390" s="41">
        <v>56100</v>
      </c>
      <c r="R390" s="41">
        <v>56100</v>
      </c>
      <c r="S390" s="41"/>
      <c r="T390" s="41"/>
      <c r="U390" s="41"/>
      <c r="V390" s="35" t="s">
        <v>143</v>
      </c>
      <c r="W390" s="42">
        <v>45306</v>
      </c>
      <c r="X390" s="43"/>
    </row>
    <row r="391" spans="1:24" x14ac:dyDescent="0.25">
      <c r="A391" s="35">
        <v>382</v>
      </c>
      <c r="B391" s="36" t="s">
        <v>32</v>
      </c>
      <c r="C391" s="35"/>
      <c r="D391" s="35" t="s">
        <v>424</v>
      </c>
      <c r="E391" s="37">
        <v>45213</v>
      </c>
      <c r="F391" s="37">
        <v>45232</v>
      </c>
      <c r="G391" s="38">
        <v>56100</v>
      </c>
      <c r="H391" s="39"/>
      <c r="I391" s="39"/>
      <c r="J391" s="39"/>
      <c r="K391" s="39"/>
      <c r="L391" s="39"/>
      <c r="M391" s="39"/>
      <c r="N391" s="39"/>
      <c r="O391" s="38">
        <v>56100</v>
      </c>
      <c r="P391" s="40" t="s">
        <v>424</v>
      </c>
      <c r="Q391" s="41">
        <v>56100</v>
      </c>
      <c r="R391" s="41">
        <v>56100</v>
      </c>
      <c r="S391" s="41"/>
      <c r="T391" s="41"/>
      <c r="U391" s="41"/>
      <c r="V391" s="35" t="s">
        <v>143</v>
      </c>
      <c r="W391" s="42">
        <v>45306</v>
      </c>
      <c r="X391" s="43"/>
    </row>
    <row r="392" spans="1:24" x14ac:dyDescent="0.25">
      <c r="A392" s="35">
        <v>383</v>
      </c>
      <c r="B392" s="36" t="s">
        <v>32</v>
      </c>
      <c r="C392" s="35"/>
      <c r="D392" s="35" t="s">
        <v>425</v>
      </c>
      <c r="E392" s="37">
        <v>45213</v>
      </c>
      <c r="F392" s="37">
        <v>45232</v>
      </c>
      <c r="G392" s="38">
        <v>56100</v>
      </c>
      <c r="H392" s="39"/>
      <c r="I392" s="39"/>
      <c r="J392" s="39"/>
      <c r="K392" s="39"/>
      <c r="L392" s="39"/>
      <c r="M392" s="39"/>
      <c r="N392" s="39"/>
      <c r="O392" s="38">
        <v>56100</v>
      </c>
      <c r="P392" s="40" t="s">
        <v>425</v>
      </c>
      <c r="Q392" s="41">
        <v>56100</v>
      </c>
      <c r="R392" s="41">
        <v>56100</v>
      </c>
      <c r="S392" s="41"/>
      <c r="T392" s="41"/>
      <c r="U392" s="41"/>
      <c r="V392" s="35" t="s">
        <v>143</v>
      </c>
      <c r="W392" s="42">
        <v>45306</v>
      </c>
      <c r="X392" s="43"/>
    </row>
    <row r="393" spans="1:24" x14ac:dyDescent="0.25">
      <c r="A393" s="35">
        <v>384</v>
      </c>
      <c r="B393" s="36" t="s">
        <v>32</v>
      </c>
      <c r="C393" s="35"/>
      <c r="D393" s="35" t="s">
        <v>426</v>
      </c>
      <c r="E393" s="37">
        <v>45218</v>
      </c>
      <c r="F393" s="37">
        <v>45232</v>
      </c>
      <c r="G393" s="38">
        <v>56100</v>
      </c>
      <c r="H393" s="39"/>
      <c r="I393" s="39"/>
      <c r="J393" s="39"/>
      <c r="K393" s="39"/>
      <c r="L393" s="39"/>
      <c r="M393" s="39"/>
      <c r="N393" s="39"/>
      <c r="O393" s="38">
        <v>56100</v>
      </c>
      <c r="P393" s="40" t="s">
        <v>426</v>
      </c>
      <c r="Q393" s="41">
        <v>56100</v>
      </c>
      <c r="R393" s="41">
        <v>56100</v>
      </c>
      <c r="S393" s="41"/>
      <c r="T393" s="41"/>
      <c r="U393" s="41"/>
      <c r="V393" s="35" t="s">
        <v>143</v>
      </c>
      <c r="W393" s="42">
        <v>45306</v>
      </c>
      <c r="X393" s="43"/>
    </row>
    <row r="394" spans="1:24" x14ac:dyDescent="0.25">
      <c r="A394" s="35">
        <v>385</v>
      </c>
      <c r="B394" s="36" t="s">
        <v>32</v>
      </c>
      <c r="C394" s="35"/>
      <c r="D394" s="35" t="s">
        <v>427</v>
      </c>
      <c r="E394" s="37">
        <v>45213</v>
      </c>
      <c r="F394" s="37">
        <v>45232</v>
      </c>
      <c r="G394" s="38">
        <v>60000</v>
      </c>
      <c r="H394" s="39"/>
      <c r="I394" s="39"/>
      <c r="J394" s="39"/>
      <c r="K394" s="39"/>
      <c r="L394" s="39"/>
      <c r="M394" s="39"/>
      <c r="N394" s="39"/>
      <c r="O394" s="38">
        <v>60000</v>
      </c>
      <c r="P394" s="40" t="s">
        <v>427</v>
      </c>
      <c r="Q394" s="41">
        <v>60000</v>
      </c>
      <c r="R394" s="41">
        <v>60000</v>
      </c>
      <c r="S394" s="41"/>
      <c r="T394" s="41"/>
      <c r="U394" s="41"/>
      <c r="V394" s="35" t="s">
        <v>143</v>
      </c>
      <c r="W394" s="42">
        <v>45306</v>
      </c>
      <c r="X394" s="43"/>
    </row>
    <row r="395" spans="1:24" x14ac:dyDescent="0.25">
      <c r="A395" s="35">
        <v>386</v>
      </c>
      <c r="B395" s="36" t="s">
        <v>32</v>
      </c>
      <c r="C395" s="35"/>
      <c r="D395" s="35" t="s">
        <v>428</v>
      </c>
      <c r="E395" s="37">
        <v>45213</v>
      </c>
      <c r="F395" s="37">
        <v>45232</v>
      </c>
      <c r="G395" s="38">
        <v>60000</v>
      </c>
      <c r="H395" s="39"/>
      <c r="I395" s="39"/>
      <c r="J395" s="39"/>
      <c r="K395" s="39"/>
      <c r="L395" s="39"/>
      <c r="M395" s="39"/>
      <c r="N395" s="39"/>
      <c r="O395" s="38">
        <v>60000</v>
      </c>
      <c r="P395" s="40" t="s">
        <v>428</v>
      </c>
      <c r="Q395" s="41">
        <v>60000</v>
      </c>
      <c r="R395" s="41">
        <v>60000</v>
      </c>
      <c r="S395" s="41"/>
      <c r="T395" s="41"/>
      <c r="U395" s="41"/>
      <c r="V395" s="35" t="s">
        <v>143</v>
      </c>
      <c r="W395" s="42">
        <v>45306</v>
      </c>
      <c r="X395" s="43"/>
    </row>
    <row r="396" spans="1:24" x14ac:dyDescent="0.25">
      <c r="A396" s="35">
        <v>387</v>
      </c>
      <c r="B396" s="36" t="s">
        <v>32</v>
      </c>
      <c r="C396" s="35"/>
      <c r="D396" s="35" t="s">
        <v>429</v>
      </c>
      <c r="E396" s="37">
        <v>45213</v>
      </c>
      <c r="F396" s="37">
        <v>45232</v>
      </c>
      <c r="G396" s="38">
        <v>65000</v>
      </c>
      <c r="H396" s="39"/>
      <c r="I396" s="39"/>
      <c r="J396" s="39"/>
      <c r="K396" s="39"/>
      <c r="L396" s="39"/>
      <c r="M396" s="39"/>
      <c r="N396" s="39"/>
      <c r="O396" s="38">
        <v>65000</v>
      </c>
      <c r="P396" s="40" t="s">
        <v>429</v>
      </c>
      <c r="Q396" s="41">
        <v>65000</v>
      </c>
      <c r="R396" s="41">
        <v>65000</v>
      </c>
      <c r="S396" s="41"/>
      <c r="T396" s="41"/>
      <c r="U396" s="41"/>
      <c r="V396" s="35" t="s">
        <v>143</v>
      </c>
      <c r="W396" s="42">
        <v>45306</v>
      </c>
      <c r="X396" s="43"/>
    </row>
    <row r="397" spans="1:24" x14ac:dyDescent="0.25">
      <c r="A397" s="35">
        <v>388</v>
      </c>
      <c r="B397" s="36" t="s">
        <v>32</v>
      </c>
      <c r="C397" s="35"/>
      <c r="D397" s="35" t="s">
        <v>430</v>
      </c>
      <c r="E397" s="37">
        <v>45213</v>
      </c>
      <c r="F397" s="37">
        <v>45232</v>
      </c>
      <c r="G397" s="38">
        <v>65000</v>
      </c>
      <c r="H397" s="39"/>
      <c r="I397" s="39"/>
      <c r="J397" s="39"/>
      <c r="K397" s="39"/>
      <c r="L397" s="39"/>
      <c r="M397" s="39"/>
      <c r="N397" s="39"/>
      <c r="O397" s="38">
        <v>65000</v>
      </c>
      <c r="P397" s="40" t="s">
        <v>430</v>
      </c>
      <c r="Q397" s="41">
        <v>65000</v>
      </c>
      <c r="R397" s="41">
        <v>65000</v>
      </c>
      <c r="S397" s="41"/>
      <c r="T397" s="41"/>
      <c r="U397" s="41"/>
      <c r="V397" s="35" t="s">
        <v>143</v>
      </c>
      <c r="W397" s="42">
        <v>45306</v>
      </c>
      <c r="X397" s="43"/>
    </row>
    <row r="398" spans="1:24" x14ac:dyDescent="0.25">
      <c r="A398" s="35">
        <v>389</v>
      </c>
      <c r="B398" s="36" t="s">
        <v>32</v>
      </c>
      <c r="C398" s="35"/>
      <c r="D398" s="35" t="s">
        <v>431</v>
      </c>
      <c r="E398" s="37">
        <v>45220</v>
      </c>
      <c r="F398" s="37">
        <v>45232</v>
      </c>
      <c r="G398" s="38">
        <v>65000</v>
      </c>
      <c r="H398" s="39"/>
      <c r="I398" s="39"/>
      <c r="J398" s="39"/>
      <c r="K398" s="39"/>
      <c r="L398" s="39"/>
      <c r="M398" s="39"/>
      <c r="N398" s="39"/>
      <c r="O398" s="38">
        <v>65000</v>
      </c>
      <c r="P398" s="40" t="s">
        <v>431</v>
      </c>
      <c r="Q398" s="41">
        <v>65000</v>
      </c>
      <c r="R398" s="41">
        <v>65000</v>
      </c>
      <c r="S398" s="41"/>
      <c r="T398" s="41"/>
      <c r="U398" s="41"/>
      <c r="V398" s="35" t="s">
        <v>143</v>
      </c>
      <c r="W398" s="42">
        <v>45306</v>
      </c>
      <c r="X398" s="43"/>
    </row>
    <row r="399" spans="1:24" x14ac:dyDescent="0.25">
      <c r="A399" s="35">
        <v>390</v>
      </c>
      <c r="B399" s="36" t="s">
        <v>32</v>
      </c>
      <c r="C399" s="35"/>
      <c r="D399" s="35" t="s">
        <v>432</v>
      </c>
      <c r="E399" s="37">
        <v>45220</v>
      </c>
      <c r="F399" s="37">
        <v>45232</v>
      </c>
      <c r="G399" s="38">
        <v>65000</v>
      </c>
      <c r="H399" s="39"/>
      <c r="I399" s="39"/>
      <c r="J399" s="39"/>
      <c r="K399" s="39"/>
      <c r="L399" s="39"/>
      <c r="M399" s="39"/>
      <c r="N399" s="39"/>
      <c r="O399" s="38">
        <v>65000</v>
      </c>
      <c r="P399" s="40" t="s">
        <v>432</v>
      </c>
      <c r="Q399" s="41">
        <v>65000</v>
      </c>
      <c r="R399" s="41">
        <v>65000</v>
      </c>
      <c r="S399" s="41"/>
      <c r="T399" s="41"/>
      <c r="U399" s="41"/>
      <c r="V399" s="35" t="s">
        <v>143</v>
      </c>
      <c r="W399" s="42">
        <v>45306</v>
      </c>
      <c r="X399" s="43"/>
    </row>
    <row r="400" spans="1:24" x14ac:dyDescent="0.25">
      <c r="A400" s="35">
        <v>391</v>
      </c>
      <c r="B400" s="36" t="s">
        <v>32</v>
      </c>
      <c r="C400" s="35"/>
      <c r="D400" s="35" t="s">
        <v>433</v>
      </c>
      <c r="E400" s="37">
        <v>45213</v>
      </c>
      <c r="F400" s="37">
        <v>45232</v>
      </c>
      <c r="G400" s="38">
        <v>65000</v>
      </c>
      <c r="H400" s="39"/>
      <c r="I400" s="39"/>
      <c r="J400" s="39"/>
      <c r="K400" s="39"/>
      <c r="L400" s="39"/>
      <c r="M400" s="39"/>
      <c r="N400" s="39"/>
      <c r="O400" s="38">
        <v>65000</v>
      </c>
      <c r="P400" s="40" t="s">
        <v>433</v>
      </c>
      <c r="Q400" s="41">
        <v>65000</v>
      </c>
      <c r="R400" s="41">
        <v>65000</v>
      </c>
      <c r="S400" s="41"/>
      <c r="T400" s="41"/>
      <c r="U400" s="41"/>
      <c r="V400" s="35" t="s">
        <v>143</v>
      </c>
      <c r="W400" s="42">
        <v>45306</v>
      </c>
      <c r="X400" s="43"/>
    </row>
    <row r="401" spans="1:24" x14ac:dyDescent="0.25">
      <c r="A401" s="35">
        <v>392</v>
      </c>
      <c r="B401" s="36" t="s">
        <v>32</v>
      </c>
      <c r="C401" s="35"/>
      <c r="D401" s="35" t="s">
        <v>434</v>
      </c>
      <c r="E401" s="37">
        <v>45213</v>
      </c>
      <c r="F401" s="37">
        <v>45232</v>
      </c>
      <c r="G401" s="38">
        <v>65000</v>
      </c>
      <c r="H401" s="39"/>
      <c r="I401" s="39"/>
      <c r="J401" s="39"/>
      <c r="K401" s="39"/>
      <c r="L401" s="39"/>
      <c r="M401" s="39"/>
      <c r="N401" s="39"/>
      <c r="O401" s="38">
        <v>65000</v>
      </c>
      <c r="P401" s="40" t="s">
        <v>434</v>
      </c>
      <c r="Q401" s="41">
        <v>65000</v>
      </c>
      <c r="R401" s="41">
        <v>65000</v>
      </c>
      <c r="S401" s="41"/>
      <c r="T401" s="41"/>
      <c r="U401" s="41"/>
      <c r="V401" s="35" t="s">
        <v>143</v>
      </c>
      <c r="W401" s="42">
        <v>45306</v>
      </c>
      <c r="X401" s="43"/>
    </row>
    <row r="402" spans="1:24" x14ac:dyDescent="0.25">
      <c r="A402" s="35">
        <v>393</v>
      </c>
      <c r="B402" s="36" t="s">
        <v>32</v>
      </c>
      <c r="C402" s="35"/>
      <c r="D402" s="35" t="s">
        <v>435</v>
      </c>
      <c r="E402" s="37">
        <v>45213</v>
      </c>
      <c r="F402" s="37">
        <v>45232</v>
      </c>
      <c r="G402" s="38">
        <v>65000</v>
      </c>
      <c r="H402" s="39"/>
      <c r="I402" s="39"/>
      <c r="J402" s="39"/>
      <c r="K402" s="39"/>
      <c r="L402" s="39"/>
      <c r="M402" s="39"/>
      <c r="N402" s="39"/>
      <c r="O402" s="38">
        <v>65000</v>
      </c>
      <c r="P402" s="40" t="s">
        <v>435</v>
      </c>
      <c r="Q402" s="41">
        <v>65000</v>
      </c>
      <c r="R402" s="41">
        <v>65000</v>
      </c>
      <c r="S402" s="41"/>
      <c r="T402" s="41"/>
      <c r="U402" s="41"/>
      <c r="V402" s="35" t="s">
        <v>143</v>
      </c>
      <c r="W402" s="42">
        <v>45306</v>
      </c>
      <c r="X402" s="43"/>
    </row>
    <row r="403" spans="1:24" x14ac:dyDescent="0.25">
      <c r="A403" s="35">
        <v>394</v>
      </c>
      <c r="B403" s="36" t="s">
        <v>32</v>
      </c>
      <c r="C403" s="35"/>
      <c r="D403" s="35" t="s">
        <v>436</v>
      </c>
      <c r="E403" s="37">
        <v>45213</v>
      </c>
      <c r="F403" s="37">
        <v>45232</v>
      </c>
      <c r="G403" s="38">
        <v>65000</v>
      </c>
      <c r="H403" s="39"/>
      <c r="I403" s="39"/>
      <c r="J403" s="39"/>
      <c r="K403" s="39"/>
      <c r="L403" s="39"/>
      <c r="M403" s="39"/>
      <c r="N403" s="39"/>
      <c r="O403" s="38">
        <v>65000</v>
      </c>
      <c r="P403" s="40" t="s">
        <v>436</v>
      </c>
      <c r="Q403" s="41">
        <v>65000</v>
      </c>
      <c r="R403" s="41">
        <v>65000</v>
      </c>
      <c r="S403" s="41"/>
      <c r="T403" s="41"/>
      <c r="U403" s="41"/>
      <c r="V403" s="35" t="s">
        <v>143</v>
      </c>
      <c r="W403" s="42">
        <v>45306</v>
      </c>
      <c r="X403" s="43"/>
    </row>
    <row r="404" spans="1:24" x14ac:dyDescent="0.25">
      <c r="A404" s="35">
        <v>395</v>
      </c>
      <c r="B404" s="36" t="s">
        <v>32</v>
      </c>
      <c r="C404" s="35"/>
      <c r="D404" s="35" t="s">
        <v>437</v>
      </c>
      <c r="E404" s="37">
        <v>45213</v>
      </c>
      <c r="F404" s="37">
        <v>45232</v>
      </c>
      <c r="G404" s="38">
        <v>65000</v>
      </c>
      <c r="H404" s="39"/>
      <c r="I404" s="39"/>
      <c r="J404" s="39"/>
      <c r="K404" s="39"/>
      <c r="L404" s="39"/>
      <c r="M404" s="39"/>
      <c r="N404" s="39"/>
      <c r="O404" s="38">
        <v>65000</v>
      </c>
      <c r="P404" s="40" t="s">
        <v>437</v>
      </c>
      <c r="Q404" s="41">
        <v>65000</v>
      </c>
      <c r="R404" s="41">
        <v>65000</v>
      </c>
      <c r="S404" s="41"/>
      <c r="T404" s="41"/>
      <c r="U404" s="41"/>
      <c r="V404" s="35" t="s">
        <v>143</v>
      </c>
      <c r="W404" s="42">
        <v>45306</v>
      </c>
      <c r="X404" s="43"/>
    </row>
    <row r="405" spans="1:24" x14ac:dyDescent="0.25">
      <c r="A405" s="35">
        <v>396</v>
      </c>
      <c r="B405" s="36" t="s">
        <v>32</v>
      </c>
      <c r="C405" s="35"/>
      <c r="D405" s="35" t="s">
        <v>438</v>
      </c>
      <c r="E405" s="37">
        <v>45226</v>
      </c>
      <c r="F405" s="37">
        <v>45232</v>
      </c>
      <c r="G405" s="38">
        <v>65000</v>
      </c>
      <c r="H405" s="39"/>
      <c r="I405" s="39"/>
      <c r="J405" s="39"/>
      <c r="K405" s="39"/>
      <c r="L405" s="39"/>
      <c r="M405" s="39"/>
      <c r="N405" s="39"/>
      <c r="O405" s="38">
        <v>65000</v>
      </c>
      <c r="P405" s="40" t="s">
        <v>438</v>
      </c>
      <c r="Q405" s="41">
        <v>65000</v>
      </c>
      <c r="R405" s="41">
        <v>65000</v>
      </c>
      <c r="S405" s="41"/>
      <c r="T405" s="41"/>
      <c r="U405" s="41"/>
      <c r="V405" s="35" t="s">
        <v>143</v>
      </c>
      <c r="W405" s="42">
        <v>45306</v>
      </c>
      <c r="X405" s="43"/>
    </row>
    <row r="406" spans="1:24" x14ac:dyDescent="0.25">
      <c r="A406" s="35">
        <v>397</v>
      </c>
      <c r="B406" s="36" t="s">
        <v>32</v>
      </c>
      <c r="C406" s="35"/>
      <c r="D406" s="35" t="s">
        <v>439</v>
      </c>
      <c r="E406" s="37">
        <v>45213</v>
      </c>
      <c r="F406" s="37">
        <v>45232</v>
      </c>
      <c r="G406" s="38">
        <v>73440</v>
      </c>
      <c r="H406" s="39"/>
      <c r="I406" s="39"/>
      <c r="J406" s="39"/>
      <c r="K406" s="39"/>
      <c r="L406" s="39"/>
      <c r="M406" s="39"/>
      <c r="N406" s="39"/>
      <c r="O406" s="38">
        <v>73440</v>
      </c>
      <c r="P406" s="40" t="s">
        <v>439</v>
      </c>
      <c r="Q406" s="41">
        <v>73440</v>
      </c>
      <c r="R406" s="41">
        <v>73440</v>
      </c>
      <c r="S406" s="41"/>
      <c r="T406" s="41"/>
      <c r="U406" s="41"/>
      <c r="V406" s="35" t="s">
        <v>143</v>
      </c>
      <c r="W406" s="42">
        <v>45306</v>
      </c>
      <c r="X406" s="43"/>
    </row>
    <row r="407" spans="1:24" x14ac:dyDescent="0.25">
      <c r="A407" s="35">
        <v>398</v>
      </c>
      <c r="B407" s="36" t="s">
        <v>32</v>
      </c>
      <c r="C407" s="35"/>
      <c r="D407" s="35" t="s">
        <v>440</v>
      </c>
      <c r="E407" s="37">
        <v>45213</v>
      </c>
      <c r="F407" s="37">
        <v>45232</v>
      </c>
      <c r="G407" s="38">
        <v>73440</v>
      </c>
      <c r="H407" s="39"/>
      <c r="I407" s="39"/>
      <c r="J407" s="39"/>
      <c r="K407" s="39"/>
      <c r="L407" s="39"/>
      <c r="M407" s="39"/>
      <c r="N407" s="39"/>
      <c r="O407" s="38">
        <v>73440</v>
      </c>
      <c r="P407" s="40" t="s">
        <v>440</v>
      </c>
      <c r="Q407" s="41">
        <v>73440</v>
      </c>
      <c r="R407" s="41">
        <v>73440</v>
      </c>
      <c r="S407" s="41"/>
      <c r="T407" s="41"/>
      <c r="U407" s="41"/>
      <c r="V407" s="35" t="s">
        <v>143</v>
      </c>
      <c r="W407" s="42">
        <v>45306</v>
      </c>
      <c r="X407" s="43"/>
    </row>
    <row r="408" spans="1:24" x14ac:dyDescent="0.25">
      <c r="A408" s="35">
        <v>399</v>
      </c>
      <c r="B408" s="36" t="s">
        <v>32</v>
      </c>
      <c r="C408" s="35"/>
      <c r="D408" s="35" t="s">
        <v>441</v>
      </c>
      <c r="E408" s="37">
        <v>45213</v>
      </c>
      <c r="F408" s="37">
        <v>45232</v>
      </c>
      <c r="G408" s="38">
        <v>73440</v>
      </c>
      <c r="H408" s="39"/>
      <c r="I408" s="39"/>
      <c r="J408" s="39"/>
      <c r="K408" s="39"/>
      <c r="L408" s="39"/>
      <c r="M408" s="39"/>
      <c r="N408" s="39"/>
      <c r="O408" s="38">
        <v>73440</v>
      </c>
      <c r="P408" s="40" t="s">
        <v>441</v>
      </c>
      <c r="Q408" s="41">
        <v>73440</v>
      </c>
      <c r="R408" s="41">
        <v>73440</v>
      </c>
      <c r="S408" s="41"/>
      <c r="T408" s="41"/>
      <c r="U408" s="41"/>
      <c r="V408" s="35" t="s">
        <v>143</v>
      </c>
      <c r="W408" s="42">
        <v>45306</v>
      </c>
      <c r="X408" s="43"/>
    </row>
    <row r="409" spans="1:24" x14ac:dyDescent="0.25">
      <c r="A409" s="35">
        <v>400</v>
      </c>
      <c r="B409" s="36" t="s">
        <v>32</v>
      </c>
      <c r="C409" s="35"/>
      <c r="D409" s="35" t="s">
        <v>442</v>
      </c>
      <c r="E409" s="37">
        <v>45216</v>
      </c>
      <c r="F409" s="37">
        <v>45232</v>
      </c>
      <c r="G409" s="38">
        <v>73440</v>
      </c>
      <c r="H409" s="39"/>
      <c r="I409" s="39"/>
      <c r="J409" s="39"/>
      <c r="K409" s="39"/>
      <c r="L409" s="39"/>
      <c r="M409" s="39"/>
      <c r="N409" s="39"/>
      <c r="O409" s="38">
        <v>73440</v>
      </c>
      <c r="P409" s="40" t="s">
        <v>442</v>
      </c>
      <c r="Q409" s="41">
        <v>73440</v>
      </c>
      <c r="R409" s="41">
        <v>73440</v>
      </c>
      <c r="S409" s="41"/>
      <c r="T409" s="41"/>
      <c r="U409" s="41"/>
      <c r="V409" s="35" t="s">
        <v>143</v>
      </c>
      <c r="W409" s="42">
        <v>45306</v>
      </c>
      <c r="X409" s="43"/>
    </row>
    <row r="410" spans="1:24" x14ac:dyDescent="0.25">
      <c r="A410" s="35">
        <v>401</v>
      </c>
      <c r="B410" s="36" t="s">
        <v>32</v>
      </c>
      <c r="C410" s="35"/>
      <c r="D410" s="35" t="s">
        <v>443</v>
      </c>
      <c r="E410" s="37">
        <v>45220</v>
      </c>
      <c r="F410" s="37">
        <v>45232</v>
      </c>
      <c r="G410" s="38">
        <v>87975</v>
      </c>
      <c r="H410" s="39"/>
      <c r="I410" s="39"/>
      <c r="J410" s="39"/>
      <c r="K410" s="39"/>
      <c r="L410" s="39"/>
      <c r="M410" s="39"/>
      <c r="N410" s="39"/>
      <c r="O410" s="38">
        <v>87975</v>
      </c>
      <c r="P410" s="40" t="s">
        <v>443</v>
      </c>
      <c r="Q410" s="41">
        <v>87975</v>
      </c>
      <c r="R410" s="41">
        <v>87975</v>
      </c>
      <c r="S410" s="41"/>
      <c r="T410" s="41"/>
      <c r="U410" s="41"/>
      <c r="V410" s="35" t="s">
        <v>143</v>
      </c>
      <c r="W410" s="42">
        <v>45306</v>
      </c>
      <c r="X410" s="43"/>
    </row>
    <row r="411" spans="1:24" x14ac:dyDescent="0.25">
      <c r="A411" s="35">
        <v>402</v>
      </c>
      <c r="B411" s="36" t="s">
        <v>32</v>
      </c>
      <c r="C411" s="35"/>
      <c r="D411" s="35" t="s">
        <v>444</v>
      </c>
      <c r="E411" s="37">
        <v>45218</v>
      </c>
      <c r="F411" s="37">
        <v>45232</v>
      </c>
      <c r="G411" s="38">
        <v>87975</v>
      </c>
      <c r="H411" s="39"/>
      <c r="I411" s="39"/>
      <c r="J411" s="39"/>
      <c r="K411" s="39"/>
      <c r="L411" s="39"/>
      <c r="M411" s="39"/>
      <c r="N411" s="39"/>
      <c r="O411" s="38">
        <v>87975</v>
      </c>
      <c r="P411" s="40" t="s">
        <v>444</v>
      </c>
      <c r="Q411" s="41">
        <v>87975</v>
      </c>
      <c r="R411" s="41">
        <v>87975</v>
      </c>
      <c r="S411" s="41"/>
      <c r="T411" s="41"/>
      <c r="U411" s="41"/>
      <c r="V411" s="35" t="s">
        <v>143</v>
      </c>
      <c r="W411" s="42">
        <v>45306</v>
      </c>
      <c r="X411" s="43"/>
    </row>
    <row r="412" spans="1:24" x14ac:dyDescent="0.25">
      <c r="A412" s="35">
        <v>403</v>
      </c>
      <c r="B412" s="36" t="s">
        <v>32</v>
      </c>
      <c r="C412" s="35"/>
      <c r="D412" s="35" t="s">
        <v>445</v>
      </c>
      <c r="E412" s="37">
        <v>45218</v>
      </c>
      <c r="F412" s="37">
        <v>45232</v>
      </c>
      <c r="G412" s="38">
        <v>87975</v>
      </c>
      <c r="H412" s="39"/>
      <c r="I412" s="39"/>
      <c r="J412" s="39"/>
      <c r="K412" s="39"/>
      <c r="L412" s="39"/>
      <c r="M412" s="39"/>
      <c r="N412" s="39"/>
      <c r="O412" s="38">
        <v>87975</v>
      </c>
      <c r="P412" s="40" t="s">
        <v>445</v>
      </c>
      <c r="Q412" s="41">
        <v>87975</v>
      </c>
      <c r="R412" s="41">
        <v>87975</v>
      </c>
      <c r="S412" s="41"/>
      <c r="T412" s="41"/>
      <c r="U412" s="41"/>
      <c r="V412" s="35" t="s">
        <v>143</v>
      </c>
      <c r="W412" s="42">
        <v>45306</v>
      </c>
      <c r="X412" s="43"/>
    </row>
    <row r="413" spans="1:24" x14ac:dyDescent="0.25">
      <c r="A413" s="35">
        <v>404</v>
      </c>
      <c r="B413" s="36" t="s">
        <v>32</v>
      </c>
      <c r="C413" s="35"/>
      <c r="D413" s="35" t="s">
        <v>446</v>
      </c>
      <c r="E413" s="37">
        <v>45218</v>
      </c>
      <c r="F413" s="37">
        <v>45232</v>
      </c>
      <c r="G413" s="38">
        <v>87975</v>
      </c>
      <c r="H413" s="39"/>
      <c r="I413" s="39"/>
      <c r="J413" s="39"/>
      <c r="K413" s="39"/>
      <c r="L413" s="39"/>
      <c r="M413" s="39"/>
      <c r="N413" s="39"/>
      <c r="O413" s="38">
        <v>87975</v>
      </c>
      <c r="P413" s="40" t="s">
        <v>446</v>
      </c>
      <c r="Q413" s="41">
        <v>87975</v>
      </c>
      <c r="R413" s="41">
        <v>87975</v>
      </c>
      <c r="S413" s="41"/>
      <c r="T413" s="41"/>
      <c r="U413" s="41"/>
      <c r="V413" s="35" t="s">
        <v>143</v>
      </c>
      <c r="W413" s="42">
        <v>45306</v>
      </c>
      <c r="X413" s="43"/>
    </row>
    <row r="414" spans="1:24" x14ac:dyDescent="0.25">
      <c r="A414" s="35">
        <v>405</v>
      </c>
      <c r="B414" s="36" t="s">
        <v>32</v>
      </c>
      <c r="C414" s="35"/>
      <c r="D414" s="35" t="s">
        <v>447</v>
      </c>
      <c r="E414" s="37">
        <v>45226</v>
      </c>
      <c r="F414" s="37">
        <v>45232</v>
      </c>
      <c r="G414" s="38">
        <v>87975</v>
      </c>
      <c r="H414" s="39"/>
      <c r="I414" s="39"/>
      <c r="J414" s="39"/>
      <c r="K414" s="39"/>
      <c r="L414" s="39"/>
      <c r="M414" s="39"/>
      <c r="N414" s="39"/>
      <c r="O414" s="38">
        <v>87975</v>
      </c>
      <c r="P414" s="40" t="s">
        <v>447</v>
      </c>
      <c r="Q414" s="41">
        <v>87975</v>
      </c>
      <c r="R414" s="41">
        <v>87975</v>
      </c>
      <c r="S414" s="41"/>
      <c r="T414" s="41"/>
      <c r="U414" s="41"/>
      <c r="V414" s="35" t="s">
        <v>143</v>
      </c>
      <c r="W414" s="42">
        <v>45306</v>
      </c>
      <c r="X414" s="43"/>
    </row>
    <row r="415" spans="1:24" x14ac:dyDescent="0.25">
      <c r="A415" s="35">
        <v>406</v>
      </c>
      <c r="B415" s="36" t="s">
        <v>32</v>
      </c>
      <c r="C415" s="35"/>
      <c r="D415" s="35" t="s">
        <v>448</v>
      </c>
      <c r="E415" s="37">
        <v>45230</v>
      </c>
      <c r="F415" s="37">
        <v>45232</v>
      </c>
      <c r="G415" s="38">
        <v>87975</v>
      </c>
      <c r="H415" s="39"/>
      <c r="I415" s="39"/>
      <c r="J415" s="39"/>
      <c r="K415" s="39"/>
      <c r="L415" s="39"/>
      <c r="M415" s="39"/>
      <c r="N415" s="39"/>
      <c r="O415" s="38">
        <v>87975</v>
      </c>
      <c r="P415" s="40" t="s">
        <v>448</v>
      </c>
      <c r="Q415" s="41">
        <v>87975</v>
      </c>
      <c r="R415" s="41">
        <v>87975</v>
      </c>
      <c r="S415" s="41"/>
      <c r="T415" s="41"/>
      <c r="U415" s="41"/>
      <c r="V415" s="35" t="s">
        <v>143</v>
      </c>
      <c r="W415" s="42">
        <v>45306</v>
      </c>
      <c r="X415" s="43"/>
    </row>
    <row r="416" spans="1:24" x14ac:dyDescent="0.25">
      <c r="A416" s="35">
        <v>407</v>
      </c>
      <c r="B416" s="36" t="s">
        <v>32</v>
      </c>
      <c r="C416" s="35"/>
      <c r="D416" s="35" t="s">
        <v>449</v>
      </c>
      <c r="E416" s="37">
        <v>45213</v>
      </c>
      <c r="F416" s="37">
        <v>45232</v>
      </c>
      <c r="G416" s="38">
        <v>35000</v>
      </c>
      <c r="H416" s="39"/>
      <c r="I416" s="39"/>
      <c r="J416" s="39"/>
      <c r="K416" s="39"/>
      <c r="L416" s="39"/>
      <c r="M416" s="39"/>
      <c r="N416" s="39"/>
      <c r="O416" s="38">
        <v>35000</v>
      </c>
      <c r="P416" s="40" t="s">
        <v>449</v>
      </c>
      <c r="Q416" s="41">
        <v>35000</v>
      </c>
      <c r="R416" s="41">
        <v>35000</v>
      </c>
      <c r="S416" s="41"/>
      <c r="T416" s="41"/>
      <c r="U416" s="41"/>
      <c r="V416" s="35" t="s">
        <v>143</v>
      </c>
      <c r="W416" s="42">
        <v>45306</v>
      </c>
      <c r="X416" s="43"/>
    </row>
    <row r="417" spans="1:24" x14ac:dyDescent="0.25">
      <c r="A417" s="35">
        <v>408</v>
      </c>
      <c r="B417" s="36" t="s">
        <v>32</v>
      </c>
      <c r="C417" s="35"/>
      <c r="D417" s="35" t="s">
        <v>450</v>
      </c>
      <c r="E417" s="37">
        <v>45218</v>
      </c>
      <c r="F417" s="37">
        <v>45232</v>
      </c>
      <c r="G417" s="38">
        <v>56100</v>
      </c>
      <c r="H417" s="39"/>
      <c r="I417" s="39"/>
      <c r="J417" s="39"/>
      <c r="K417" s="39"/>
      <c r="L417" s="39"/>
      <c r="M417" s="39"/>
      <c r="N417" s="39"/>
      <c r="O417" s="38">
        <v>56100</v>
      </c>
      <c r="P417" s="40" t="s">
        <v>450</v>
      </c>
      <c r="Q417" s="41">
        <v>56100</v>
      </c>
      <c r="R417" s="41">
        <v>56100</v>
      </c>
      <c r="S417" s="41"/>
      <c r="T417" s="41"/>
      <c r="U417" s="41"/>
      <c r="V417" s="35" t="s">
        <v>143</v>
      </c>
      <c r="W417" s="42">
        <v>45306</v>
      </c>
      <c r="X417" s="43"/>
    </row>
    <row r="418" spans="1:24" x14ac:dyDescent="0.25">
      <c r="A418" s="35">
        <v>409</v>
      </c>
      <c r="B418" s="36" t="s">
        <v>32</v>
      </c>
      <c r="C418" s="35"/>
      <c r="D418" s="35" t="s">
        <v>451</v>
      </c>
      <c r="E418" s="37">
        <v>45218</v>
      </c>
      <c r="F418" s="37">
        <v>45232</v>
      </c>
      <c r="G418" s="38">
        <v>56100</v>
      </c>
      <c r="H418" s="39"/>
      <c r="I418" s="39"/>
      <c r="J418" s="39"/>
      <c r="K418" s="39"/>
      <c r="L418" s="39"/>
      <c r="M418" s="39"/>
      <c r="N418" s="39"/>
      <c r="O418" s="38">
        <v>56100</v>
      </c>
      <c r="P418" s="40" t="s">
        <v>451</v>
      </c>
      <c r="Q418" s="41">
        <v>56100</v>
      </c>
      <c r="R418" s="41">
        <v>56100</v>
      </c>
      <c r="S418" s="41"/>
      <c r="T418" s="41"/>
      <c r="U418" s="41"/>
      <c r="V418" s="35" t="s">
        <v>143</v>
      </c>
      <c r="W418" s="42">
        <v>45306</v>
      </c>
      <c r="X418" s="43"/>
    </row>
    <row r="419" spans="1:24" x14ac:dyDescent="0.25">
      <c r="A419" s="35">
        <v>410</v>
      </c>
      <c r="B419" s="36" t="s">
        <v>32</v>
      </c>
      <c r="C419" s="35"/>
      <c r="D419" s="35" t="s">
        <v>452</v>
      </c>
      <c r="E419" s="37">
        <v>45218</v>
      </c>
      <c r="F419" s="37">
        <v>45232</v>
      </c>
      <c r="G419" s="38">
        <v>56100</v>
      </c>
      <c r="H419" s="39"/>
      <c r="I419" s="39"/>
      <c r="J419" s="39"/>
      <c r="K419" s="39"/>
      <c r="L419" s="39"/>
      <c r="M419" s="39"/>
      <c r="N419" s="39"/>
      <c r="O419" s="38">
        <v>56100</v>
      </c>
      <c r="P419" s="40" t="s">
        <v>452</v>
      </c>
      <c r="Q419" s="41">
        <v>56100</v>
      </c>
      <c r="R419" s="41">
        <v>56100</v>
      </c>
      <c r="S419" s="41"/>
      <c r="T419" s="41"/>
      <c r="U419" s="41"/>
      <c r="V419" s="35" t="s">
        <v>143</v>
      </c>
      <c r="W419" s="42">
        <v>45306</v>
      </c>
      <c r="X419" s="43"/>
    </row>
    <row r="420" spans="1:24" x14ac:dyDescent="0.25">
      <c r="A420" s="35">
        <v>411</v>
      </c>
      <c r="B420" s="36" t="s">
        <v>32</v>
      </c>
      <c r="C420" s="35"/>
      <c r="D420" s="35" t="s">
        <v>453</v>
      </c>
      <c r="E420" s="37">
        <v>45226</v>
      </c>
      <c r="F420" s="37">
        <v>45232</v>
      </c>
      <c r="G420" s="38">
        <v>56100</v>
      </c>
      <c r="H420" s="39"/>
      <c r="I420" s="39"/>
      <c r="J420" s="39"/>
      <c r="K420" s="39"/>
      <c r="L420" s="39"/>
      <c r="M420" s="39"/>
      <c r="N420" s="39"/>
      <c r="O420" s="38">
        <v>56100</v>
      </c>
      <c r="P420" s="40" t="s">
        <v>453</v>
      </c>
      <c r="Q420" s="41">
        <v>56100</v>
      </c>
      <c r="R420" s="41">
        <v>56100</v>
      </c>
      <c r="S420" s="41"/>
      <c r="T420" s="41"/>
      <c r="U420" s="41"/>
      <c r="V420" s="35" t="s">
        <v>143</v>
      </c>
      <c r="W420" s="42">
        <v>45306</v>
      </c>
      <c r="X420" s="43"/>
    </row>
    <row r="421" spans="1:24" x14ac:dyDescent="0.25">
      <c r="A421" s="35">
        <v>412</v>
      </c>
      <c r="B421" s="36" t="s">
        <v>32</v>
      </c>
      <c r="C421" s="35"/>
      <c r="D421" s="35" t="s">
        <v>454</v>
      </c>
      <c r="E421" s="37">
        <v>45227</v>
      </c>
      <c r="F421" s="37">
        <v>45232</v>
      </c>
      <c r="G421" s="38">
        <v>56100</v>
      </c>
      <c r="H421" s="39"/>
      <c r="I421" s="39"/>
      <c r="J421" s="39"/>
      <c r="K421" s="39"/>
      <c r="L421" s="39"/>
      <c r="M421" s="39"/>
      <c r="N421" s="39"/>
      <c r="O421" s="38">
        <v>56100</v>
      </c>
      <c r="P421" s="40" t="s">
        <v>454</v>
      </c>
      <c r="Q421" s="41">
        <v>56100</v>
      </c>
      <c r="R421" s="41">
        <v>56100</v>
      </c>
      <c r="S421" s="41"/>
      <c r="T421" s="41"/>
      <c r="U421" s="41"/>
      <c r="V421" s="35" t="s">
        <v>143</v>
      </c>
      <c r="W421" s="42">
        <v>45306</v>
      </c>
      <c r="X421" s="43"/>
    </row>
    <row r="422" spans="1:24" x14ac:dyDescent="0.25">
      <c r="A422" s="35">
        <v>413</v>
      </c>
      <c r="B422" s="36" t="s">
        <v>32</v>
      </c>
      <c r="C422" s="35"/>
      <c r="D422" s="35" t="s">
        <v>455</v>
      </c>
      <c r="E422" s="37">
        <v>45227</v>
      </c>
      <c r="F422" s="37">
        <v>45232</v>
      </c>
      <c r="G422" s="38">
        <v>56100</v>
      </c>
      <c r="H422" s="39"/>
      <c r="I422" s="39"/>
      <c r="J422" s="39"/>
      <c r="K422" s="39"/>
      <c r="L422" s="39"/>
      <c r="M422" s="39"/>
      <c r="N422" s="39"/>
      <c r="O422" s="38">
        <v>56100</v>
      </c>
      <c r="P422" s="40" t="s">
        <v>455</v>
      </c>
      <c r="Q422" s="41">
        <v>56100</v>
      </c>
      <c r="R422" s="41">
        <v>56100</v>
      </c>
      <c r="S422" s="41"/>
      <c r="T422" s="41"/>
      <c r="U422" s="41"/>
      <c r="V422" s="35" t="s">
        <v>143</v>
      </c>
      <c r="W422" s="42">
        <v>45306</v>
      </c>
      <c r="X422" s="43"/>
    </row>
    <row r="423" spans="1:24" x14ac:dyDescent="0.25">
      <c r="A423" s="35">
        <v>414</v>
      </c>
      <c r="B423" s="36" t="s">
        <v>32</v>
      </c>
      <c r="C423" s="35"/>
      <c r="D423" s="35" t="s">
        <v>456</v>
      </c>
      <c r="E423" s="37">
        <v>45227</v>
      </c>
      <c r="F423" s="37">
        <v>45232</v>
      </c>
      <c r="G423" s="38">
        <v>56100</v>
      </c>
      <c r="H423" s="39"/>
      <c r="I423" s="39"/>
      <c r="J423" s="39"/>
      <c r="K423" s="39"/>
      <c r="L423" s="39"/>
      <c r="M423" s="39"/>
      <c r="N423" s="39"/>
      <c r="O423" s="38">
        <v>56100</v>
      </c>
      <c r="P423" s="40" t="s">
        <v>456</v>
      </c>
      <c r="Q423" s="41">
        <v>56100</v>
      </c>
      <c r="R423" s="41">
        <v>56100</v>
      </c>
      <c r="S423" s="41"/>
      <c r="T423" s="41"/>
      <c r="U423" s="41"/>
      <c r="V423" s="35" t="s">
        <v>143</v>
      </c>
      <c r="W423" s="42">
        <v>45306</v>
      </c>
      <c r="X423" s="43"/>
    </row>
    <row r="424" spans="1:24" x14ac:dyDescent="0.25">
      <c r="A424" s="35">
        <v>415</v>
      </c>
      <c r="B424" s="36" t="s">
        <v>32</v>
      </c>
      <c r="C424" s="35"/>
      <c r="D424" s="35" t="s">
        <v>457</v>
      </c>
      <c r="E424" s="37">
        <v>45227</v>
      </c>
      <c r="F424" s="37">
        <v>45232</v>
      </c>
      <c r="G424" s="38">
        <v>56100</v>
      </c>
      <c r="H424" s="39"/>
      <c r="I424" s="39"/>
      <c r="J424" s="39"/>
      <c r="K424" s="39"/>
      <c r="L424" s="39"/>
      <c r="M424" s="39"/>
      <c r="N424" s="39"/>
      <c r="O424" s="38">
        <v>56100</v>
      </c>
      <c r="P424" s="40" t="s">
        <v>457</v>
      </c>
      <c r="Q424" s="41">
        <v>56100</v>
      </c>
      <c r="R424" s="41">
        <v>56100</v>
      </c>
      <c r="S424" s="41"/>
      <c r="T424" s="41"/>
      <c r="U424" s="41"/>
      <c r="V424" s="35" t="s">
        <v>143</v>
      </c>
      <c r="W424" s="42">
        <v>45306</v>
      </c>
      <c r="X424" s="43"/>
    </row>
    <row r="425" spans="1:24" x14ac:dyDescent="0.25">
      <c r="A425" s="35">
        <v>416</v>
      </c>
      <c r="B425" s="36" t="s">
        <v>32</v>
      </c>
      <c r="C425" s="35"/>
      <c r="D425" s="35" t="s">
        <v>458</v>
      </c>
      <c r="E425" s="37">
        <v>45230</v>
      </c>
      <c r="F425" s="37">
        <v>45232</v>
      </c>
      <c r="G425" s="38">
        <v>56100</v>
      </c>
      <c r="H425" s="39"/>
      <c r="I425" s="39"/>
      <c r="J425" s="39"/>
      <c r="K425" s="39"/>
      <c r="L425" s="39"/>
      <c r="M425" s="39"/>
      <c r="N425" s="39"/>
      <c r="O425" s="38">
        <v>56100</v>
      </c>
      <c r="P425" s="40" t="s">
        <v>458</v>
      </c>
      <c r="Q425" s="41">
        <v>56100</v>
      </c>
      <c r="R425" s="41">
        <v>56100</v>
      </c>
      <c r="S425" s="41"/>
      <c r="T425" s="41"/>
      <c r="U425" s="41"/>
      <c r="V425" s="35" t="s">
        <v>143</v>
      </c>
      <c r="W425" s="42">
        <v>45306</v>
      </c>
      <c r="X425" s="43"/>
    </row>
    <row r="426" spans="1:24" x14ac:dyDescent="0.25">
      <c r="A426" s="35">
        <v>417</v>
      </c>
      <c r="B426" s="36" t="s">
        <v>32</v>
      </c>
      <c r="C426" s="35"/>
      <c r="D426" s="35" t="s">
        <v>459</v>
      </c>
      <c r="E426" s="37">
        <v>45230</v>
      </c>
      <c r="F426" s="37">
        <v>45232</v>
      </c>
      <c r="G426" s="38">
        <v>56100</v>
      </c>
      <c r="H426" s="39"/>
      <c r="I426" s="39"/>
      <c r="J426" s="39"/>
      <c r="K426" s="39"/>
      <c r="L426" s="39"/>
      <c r="M426" s="39"/>
      <c r="N426" s="39"/>
      <c r="O426" s="38">
        <v>56100</v>
      </c>
      <c r="P426" s="40" t="s">
        <v>459</v>
      </c>
      <c r="Q426" s="41">
        <v>56100</v>
      </c>
      <c r="R426" s="41">
        <v>56100</v>
      </c>
      <c r="S426" s="41"/>
      <c r="T426" s="41"/>
      <c r="U426" s="41"/>
      <c r="V426" s="35" t="s">
        <v>143</v>
      </c>
      <c r="W426" s="42">
        <v>45306</v>
      </c>
      <c r="X426" s="43"/>
    </row>
    <row r="427" spans="1:24" x14ac:dyDescent="0.25">
      <c r="A427" s="35">
        <v>418</v>
      </c>
      <c r="B427" s="36" t="s">
        <v>32</v>
      </c>
      <c r="C427" s="35"/>
      <c r="D427" s="35" t="s">
        <v>460</v>
      </c>
      <c r="E427" s="37">
        <v>45244</v>
      </c>
      <c r="F427" s="37">
        <v>45264</v>
      </c>
      <c r="G427" s="38">
        <v>18360</v>
      </c>
      <c r="H427" s="39"/>
      <c r="I427" s="39"/>
      <c r="J427" s="39"/>
      <c r="K427" s="39"/>
      <c r="L427" s="39"/>
      <c r="M427" s="39"/>
      <c r="N427" s="39"/>
      <c r="O427" s="38">
        <v>18360</v>
      </c>
      <c r="P427" s="40" t="s">
        <v>460</v>
      </c>
      <c r="Q427" s="41">
        <v>18360</v>
      </c>
      <c r="R427" s="41">
        <v>18360</v>
      </c>
      <c r="S427" s="41"/>
      <c r="T427" s="41"/>
      <c r="U427" s="41"/>
      <c r="V427" s="35" t="s">
        <v>330</v>
      </c>
      <c r="W427" s="42">
        <v>45329</v>
      </c>
      <c r="X427" s="43"/>
    </row>
    <row r="428" spans="1:24" x14ac:dyDescent="0.25">
      <c r="A428" s="35">
        <v>419</v>
      </c>
      <c r="B428" s="36" t="s">
        <v>32</v>
      </c>
      <c r="C428" s="35"/>
      <c r="D428" s="35" t="s">
        <v>461</v>
      </c>
      <c r="E428" s="37">
        <v>45250</v>
      </c>
      <c r="F428" s="37">
        <v>45264</v>
      </c>
      <c r="G428" s="38">
        <v>18360</v>
      </c>
      <c r="H428" s="39"/>
      <c r="I428" s="39"/>
      <c r="J428" s="39"/>
      <c r="K428" s="39"/>
      <c r="L428" s="39"/>
      <c r="M428" s="39"/>
      <c r="N428" s="39"/>
      <c r="O428" s="38">
        <v>18360</v>
      </c>
      <c r="P428" s="40" t="s">
        <v>461</v>
      </c>
      <c r="Q428" s="41">
        <v>18360</v>
      </c>
      <c r="R428" s="41">
        <v>18360</v>
      </c>
      <c r="S428" s="41"/>
      <c r="T428" s="41"/>
      <c r="U428" s="41"/>
      <c r="V428" s="35" t="s">
        <v>330</v>
      </c>
      <c r="W428" s="42">
        <v>45329</v>
      </c>
      <c r="X428" s="43"/>
    </row>
    <row r="429" spans="1:24" x14ac:dyDescent="0.25">
      <c r="A429" s="35">
        <v>420</v>
      </c>
      <c r="B429" s="36" t="s">
        <v>32</v>
      </c>
      <c r="C429" s="35"/>
      <c r="D429" s="35" t="s">
        <v>462</v>
      </c>
      <c r="E429" s="37">
        <v>45252</v>
      </c>
      <c r="F429" s="37">
        <v>45264</v>
      </c>
      <c r="G429" s="38">
        <v>18360</v>
      </c>
      <c r="H429" s="39"/>
      <c r="I429" s="39"/>
      <c r="J429" s="39"/>
      <c r="K429" s="39"/>
      <c r="L429" s="39"/>
      <c r="M429" s="39"/>
      <c r="N429" s="39"/>
      <c r="O429" s="38">
        <v>18360</v>
      </c>
      <c r="P429" s="40" t="s">
        <v>462</v>
      </c>
      <c r="Q429" s="41">
        <v>18360</v>
      </c>
      <c r="R429" s="41">
        <v>18360</v>
      </c>
      <c r="S429" s="41"/>
      <c r="T429" s="41"/>
      <c r="U429" s="41"/>
      <c r="V429" s="35" t="s">
        <v>330</v>
      </c>
      <c r="W429" s="42">
        <v>45329</v>
      </c>
      <c r="X429" s="43"/>
    </row>
    <row r="430" spans="1:24" x14ac:dyDescent="0.25">
      <c r="A430" s="35">
        <v>421</v>
      </c>
      <c r="B430" s="36" t="s">
        <v>32</v>
      </c>
      <c r="C430" s="35"/>
      <c r="D430" s="35" t="s">
        <v>463</v>
      </c>
      <c r="E430" s="37">
        <v>45255</v>
      </c>
      <c r="F430" s="37">
        <v>45264</v>
      </c>
      <c r="G430" s="38">
        <v>18360</v>
      </c>
      <c r="H430" s="39"/>
      <c r="I430" s="39"/>
      <c r="J430" s="39"/>
      <c r="K430" s="39"/>
      <c r="L430" s="39"/>
      <c r="M430" s="39"/>
      <c r="N430" s="39"/>
      <c r="O430" s="38">
        <v>18360</v>
      </c>
      <c r="P430" s="40" t="s">
        <v>463</v>
      </c>
      <c r="Q430" s="41">
        <v>18360</v>
      </c>
      <c r="R430" s="41">
        <v>18360</v>
      </c>
      <c r="S430" s="41"/>
      <c r="T430" s="41"/>
      <c r="U430" s="41"/>
      <c r="V430" s="35" t="s">
        <v>330</v>
      </c>
      <c r="W430" s="42">
        <v>45329</v>
      </c>
      <c r="X430" s="43"/>
    </row>
    <row r="431" spans="1:24" x14ac:dyDescent="0.25">
      <c r="A431" s="35">
        <v>422</v>
      </c>
      <c r="B431" s="36" t="s">
        <v>32</v>
      </c>
      <c r="C431" s="35"/>
      <c r="D431" s="35" t="s">
        <v>464</v>
      </c>
      <c r="E431" s="37">
        <v>45255</v>
      </c>
      <c r="F431" s="37">
        <v>45264</v>
      </c>
      <c r="G431" s="38">
        <v>18360</v>
      </c>
      <c r="H431" s="39"/>
      <c r="I431" s="39"/>
      <c r="J431" s="39"/>
      <c r="K431" s="39"/>
      <c r="L431" s="39"/>
      <c r="M431" s="39"/>
      <c r="N431" s="39"/>
      <c r="O431" s="38">
        <v>18360</v>
      </c>
      <c r="P431" s="40" t="s">
        <v>464</v>
      </c>
      <c r="Q431" s="41">
        <v>18360</v>
      </c>
      <c r="R431" s="41">
        <v>18360</v>
      </c>
      <c r="S431" s="41"/>
      <c r="T431" s="41"/>
      <c r="U431" s="41"/>
      <c r="V431" s="35" t="s">
        <v>330</v>
      </c>
      <c r="W431" s="42">
        <v>45329</v>
      </c>
      <c r="X431" s="43"/>
    </row>
    <row r="432" spans="1:24" x14ac:dyDescent="0.25">
      <c r="A432" s="35">
        <v>423</v>
      </c>
      <c r="B432" s="36" t="s">
        <v>32</v>
      </c>
      <c r="C432" s="35"/>
      <c r="D432" s="35" t="s">
        <v>465</v>
      </c>
      <c r="E432" s="37">
        <v>45255</v>
      </c>
      <c r="F432" s="37">
        <v>45264</v>
      </c>
      <c r="G432" s="38">
        <v>18360</v>
      </c>
      <c r="H432" s="39"/>
      <c r="I432" s="39"/>
      <c r="J432" s="39"/>
      <c r="K432" s="39"/>
      <c r="L432" s="39"/>
      <c r="M432" s="39"/>
      <c r="N432" s="39"/>
      <c r="O432" s="38">
        <v>18360</v>
      </c>
      <c r="P432" s="40" t="s">
        <v>465</v>
      </c>
      <c r="Q432" s="41">
        <v>18360</v>
      </c>
      <c r="R432" s="41">
        <v>18360</v>
      </c>
      <c r="S432" s="41"/>
      <c r="T432" s="41"/>
      <c r="U432" s="41"/>
      <c r="V432" s="35" t="s">
        <v>330</v>
      </c>
      <c r="W432" s="42">
        <v>45329</v>
      </c>
      <c r="X432" s="43"/>
    </row>
    <row r="433" spans="1:24" x14ac:dyDescent="0.25">
      <c r="A433" s="35">
        <v>424</v>
      </c>
      <c r="B433" s="36" t="s">
        <v>32</v>
      </c>
      <c r="C433" s="35"/>
      <c r="D433" s="35" t="s">
        <v>466</v>
      </c>
      <c r="E433" s="37">
        <v>45255</v>
      </c>
      <c r="F433" s="37">
        <v>45264</v>
      </c>
      <c r="G433" s="38">
        <v>18360</v>
      </c>
      <c r="H433" s="39"/>
      <c r="I433" s="39"/>
      <c r="J433" s="39"/>
      <c r="K433" s="39"/>
      <c r="L433" s="39"/>
      <c r="M433" s="39"/>
      <c r="N433" s="39"/>
      <c r="O433" s="38">
        <v>18360</v>
      </c>
      <c r="P433" s="40" t="s">
        <v>466</v>
      </c>
      <c r="Q433" s="41">
        <v>18360</v>
      </c>
      <c r="R433" s="41">
        <v>18360</v>
      </c>
      <c r="S433" s="41"/>
      <c r="T433" s="41"/>
      <c r="U433" s="41"/>
      <c r="V433" s="35" t="s">
        <v>330</v>
      </c>
      <c r="W433" s="42">
        <v>45329</v>
      </c>
      <c r="X433" s="43"/>
    </row>
    <row r="434" spans="1:24" x14ac:dyDescent="0.25">
      <c r="A434" s="35">
        <v>425</v>
      </c>
      <c r="B434" s="36" t="s">
        <v>32</v>
      </c>
      <c r="C434" s="35"/>
      <c r="D434" s="35" t="s">
        <v>467</v>
      </c>
      <c r="E434" s="37">
        <v>45255</v>
      </c>
      <c r="F434" s="37">
        <v>45264</v>
      </c>
      <c r="G434" s="38">
        <v>18360</v>
      </c>
      <c r="H434" s="39"/>
      <c r="I434" s="39"/>
      <c r="J434" s="39"/>
      <c r="K434" s="39"/>
      <c r="L434" s="39"/>
      <c r="M434" s="39"/>
      <c r="N434" s="39"/>
      <c r="O434" s="38">
        <v>18360</v>
      </c>
      <c r="P434" s="40" t="s">
        <v>467</v>
      </c>
      <c r="Q434" s="41">
        <v>18360</v>
      </c>
      <c r="R434" s="41">
        <v>18360</v>
      </c>
      <c r="S434" s="41"/>
      <c r="T434" s="41"/>
      <c r="U434" s="41"/>
      <c r="V434" s="35" t="s">
        <v>330</v>
      </c>
      <c r="W434" s="42">
        <v>45329</v>
      </c>
      <c r="X434" s="43"/>
    </row>
    <row r="435" spans="1:24" x14ac:dyDescent="0.25">
      <c r="A435" s="35">
        <v>426</v>
      </c>
      <c r="B435" s="36" t="s">
        <v>32</v>
      </c>
      <c r="C435" s="35"/>
      <c r="D435" s="35" t="s">
        <v>468</v>
      </c>
      <c r="E435" s="37">
        <v>45255</v>
      </c>
      <c r="F435" s="37">
        <v>45264</v>
      </c>
      <c r="G435" s="38">
        <v>18360</v>
      </c>
      <c r="H435" s="39"/>
      <c r="I435" s="39"/>
      <c r="J435" s="39"/>
      <c r="K435" s="39"/>
      <c r="L435" s="39"/>
      <c r="M435" s="39"/>
      <c r="N435" s="39"/>
      <c r="O435" s="38">
        <v>18360</v>
      </c>
      <c r="P435" s="40" t="s">
        <v>468</v>
      </c>
      <c r="Q435" s="41">
        <v>18360</v>
      </c>
      <c r="R435" s="41">
        <v>18360</v>
      </c>
      <c r="S435" s="41"/>
      <c r="T435" s="41"/>
      <c r="U435" s="41"/>
      <c r="V435" s="35" t="s">
        <v>330</v>
      </c>
      <c r="W435" s="42">
        <v>45329</v>
      </c>
      <c r="X435" s="43"/>
    </row>
    <row r="436" spans="1:24" x14ac:dyDescent="0.25">
      <c r="A436" s="35">
        <v>427</v>
      </c>
      <c r="B436" s="36" t="s">
        <v>32</v>
      </c>
      <c r="C436" s="35"/>
      <c r="D436" s="35" t="s">
        <v>469</v>
      </c>
      <c r="E436" s="37">
        <v>45250</v>
      </c>
      <c r="F436" s="37">
        <v>45264</v>
      </c>
      <c r="G436" s="38">
        <v>35000</v>
      </c>
      <c r="H436" s="39"/>
      <c r="I436" s="39"/>
      <c r="J436" s="39"/>
      <c r="K436" s="39"/>
      <c r="L436" s="39"/>
      <c r="M436" s="39"/>
      <c r="N436" s="39"/>
      <c r="O436" s="38">
        <v>35000</v>
      </c>
      <c r="P436" s="40" t="s">
        <v>469</v>
      </c>
      <c r="Q436" s="41">
        <v>35000</v>
      </c>
      <c r="R436" s="41">
        <v>35000</v>
      </c>
      <c r="S436" s="41"/>
      <c r="T436" s="41"/>
      <c r="U436" s="41"/>
      <c r="V436" s="35" t="s">
        <v>330</v>
      </c>
      <c r="W436" s="42">
        <v>45329</v>
      </c>
      <c r="X436" s="43"/>
    </row>
    <row r="437" spans="1:24" x14ac:dyDescent="0.25">
      <c r="A437" s="35">
        <v>428</v>
      </c>
      <c r="B437" s="36" t="s">
        <v>32</v>
      </c>
      <c r="C437" s="35"/>
      <c r="D437" s="35" t="s">
        <v>470</v>
      </c>
      <c r="E437" s="37">
        <v>45244</v>
      </c>
      <c r="F437" s="37">
        <v>45264</v>
      </c>
      <c r="G437" s="38">
        <v>36720</v>
      </c>
      <c r="H437" s="39"/>
      <c r="I437" s="39"/>
      <c r="J437" s="39"/>
      <c r="K437" s="39"/>
      <c r="L437" s="39"/>
      <c r="M437" s="39"/>
      <c r="N437" s="39"/>
      <c r="O437" s="38">
        <v>36720</v>
      </c>
      <c r="P437" s="40" t="s">
        <v>470</v>
      </c>
      <c r="Q437" s="41">
        <v>36720</v>
      </c>
      <c r="R437" s="41">
        <v>36720</v>
      </c>
      <c r="S437" s="41"/>
      <c r="T437" s="41"/>
      <c r="U437" s="41"/>
      <c r="V437" s="35" t="s">
        <v>330</v>
      </c>
      <c r="W437" s="42">
        <v>45329</v>
      </c>
      <c r="X437" s="43"/>
    </row>
    <row r="438" spans="1:24" x14ac:dyDescent="0.25">
      <c r="A438" s="35">
        <v>429</v>
      </c>
      <c r="B438" s="36" t="s">
        <v>32</v>
      </c>
      <c r="C438" s="35"/>
      <c r="D438" s="35" t="s">
        <v>471</v>
      </c>
      <c r="E438" s="37">
        <v>45244</v>
      </c>
      <c r="F438" s="37">
        <v>45264</v>
      </c>
      <c r="G438" s="38">
        <v>36720</v>
      </c>
      <c r="H438" s="39"/>
      <c r="I438" s="39"/>
      <c r="J438" s="39"/>
      <c r="K438" s="39"/>
      <c r="L438" s="39"/>
      <c r="M438" s="39"/>
      <c r="N438" s="39"/>
      <c r="O438" s="38">
        <v>36720</v>
      </c>
      <c r="P438" s="40" t="s">
        <v>471</v>
      </c>
      <c r="Q438" s="41">
        <v>36720</v>
      </c>
      <c r="R438" s="41">
        <v>36720</v>
      </c>
      <c r="S438" s="41"/>
      <c r="T438" s="41"/>
      <c r="U438" s="41"/>
      <c r="V438" s="35" t="s">
        <v>330</v>
      </c>
      <c r="W438" s="42">
        <v>45329</v>
      </c>
      <c r="X438" s="43"/>
    </row>
    <row r="439" spans="1:24" x14ac:dyDescent="0.25">
      <c r="A439" s="35">
        <v>430</v>
      </c>
      <c r="B439" s="36" t="s">
        <v>32</v>
      </c>
      <c r="C439" s="35"/>
      <c r="D439" s="35" t="s">
        <v>472</v>
      </c>
      <c r="E439" s="37">
        <v>45250</v>
      </c>
      <c r="F439" s="37">
        <v>45264</v>
      </c>
      <c r="G439" s="38">
        <v>36720</v>
      </c>
      <c r="H439" s="39"/>
      <c r="I439" s="39"/>
      <c r="J439" s="39"/>
      <c r="K439" s="39"/>
      <c r="L439" s="39"/>
      <c r="M439" s="39"/>
      <c r="N439" s="39"/>
      <c r="O439" s="38">
        <v>36720</v>
      </c>
      <c r="P439" s="40" t="s">
        <v>472</v>
      </c>
      <c r="Q439" s="41">
        <v>36720</v>
      </c>
      <c r="R439" s="41">
        <v>36720</v>
      </c>
      <c r="S439" s="41"/>
      <c r="T439" s="41"/>
      <c r="U439" s="41"/>
      <c r="V439" s="35" t="s">
        <v>330</v>
      </c>
      <c r="W439" s="42">
        <v>45329</v>
      </c>
      <c r="X439" s="43"/>
    </row>
    <row r="440" spans="1:24" x14ac:dyDescent="0.25">
      <c r="A440" s="35">
        <v>431</v>
      </c>
      <c r="B440" s="36" t="s">
        <v>32</v>
      </c>
      <c r="C440" s="35"/>
      <c r="D440" s="35" t="s">
        <v>473</v>
      </c>
      <c r="E440" s="37">
        <v>45250</v>
      </c>
      <c r="F440" s="37">
        <v>45264</v>
      </c>
      <c r="G440" s="38">
        <v>36720</v>
      </c>
      <c r="H440" s="39"/>
      <c r="I440" s="39"/>
      <c r="J440" s="39"/>
      <c r="K440" s="39"/>
      <c r="L440" s="39"/>
      <c r="M440" s="39"/>
      <c r="N440" s="39"/>
      <c r="O440" s="38">
        <v>36720</v>
      </c>
      <c r="P440" s="40" t="s">
        <v>473</v>
      </c>
      <c r="Q440" s="41">
        <v>36720</v>
      </c>
      <c r="R440" s="41">
        <v>36720</v>
      </c>
      <c r="S440" s="41"/>
      <c r="T440" s="41"/>
      <c r="U440" s="41"/>
      <c r="V440" s="35" t="s">
        <v>330</v>
      </c>
      <c r="W440" s="42">
        <v>45329</v>
      </c>
      <c r="X440" s="43"/>
    </row>
    <row r="441" spans="1:24" x14ac:dyDescent="0.25">
      <c r="A441" s="35">
        <v>432</v>
      </c>
      <c r="B441" s="36" t="s">
        <v>32</v>
      </c>
      <c r="C441" s="35"/>
      <c r="D441" s="35" t="s">
        <v>474</v>
      </c>
      <c r="E441" s="37">
        <v>45254</v>
      </c>
      <c r="F441" s="37">
        <v>45264</v>
      </c>
      <c r="G441" s="38">
        <v>36720</v>
      </c>
      <c r="H441" s="39"/>
      <c r="I441" s="39"/>
      <c r="J441" s="39"/>
      <c r="K441" s="39"/>
      <c r="L441" s="39"/>
      <c r="M441" s="39"/>
      <c r="N441" s="39"/>
      <c r="O441" s="38">
        <v>36720</v>
      </c>
      <c r="P441" s="40" t="s">
        <v>474</v>
      </c>
      <c r="Q441" s="41">
        <v>36720</v>
      </c>
      <c r="R441" s="41">
        <v>36720</v>
      </c>
      <c r="S441" s="41"/>
      <c r="T441" s="41"/>
      <c r="U441" s="41"/>
      <c r="V441" s="35" t="s">
        <v>330</v>
      </c>
      <c r="W441" s="42">
        <v>45329</v>
      </c>
      <c r="X441" s="43"/>
    </row>
    <row r="442" spans="1:24" x14ac:dyDescent="0.25">
      <c r="A442" s="35">
        <v>433</v>
      </c>
      <c r="B442" s="36" t="s">
        <v>32</v>
      </c>
      <c r="C442" s="35"/>
      <c r="D442" s="35" t="s">
        <v>475</v>
      </c>
      <c r="E442" s="37">
        <v>45254</v>
      </c>
      <c r="F442" s="37">
        <v>45264</v>
      </c>
      <c r="G442" s="38">
        <v>36720</v>
      </c>
      <c r="H442" s="39"/>
      <c r="I442" s="39"/>
      <c r="J442" s="39"/>
      <c r="K442" s="39"/>
      <c r="L442" s="39"/>
      <c r="M442" s="39"/>
      <c r="N442" s="39"/>
      <c r="O442" s="38">
        <v>36720</v>
      </c>
      <c r="P442" s="40" t="s">
        <v>475</v>
      </c>
      <c r="Q442" s="41">
        <v>36720</v>
      </c>
      <c r="R442" s="41">
        <v>36720</v>
      </c>
      <c r="S442" s="41"/>
      <c r="T442" s="41"/>
      <c r="U442" s="41"/>
      <c r="V442" s="35" t="s">
        <v>330</v>
      </c>
      <c r="W442" s="42">
        <v>45329</v>
      </c>
      <c r="X442" s="43"/>
    </row>
    <row r="443" spans="1:24" x14ac:dyDescent="0.25">
      <c r="A443" s="35">
        <v>434</v>
      </c>
      <c r="B443" s="36" t="s">
        <v>32</v>
      </c>
      <c r="C443" s="35"/>
      <c r="D443" s="35" t="s">
        <v>476</v>
      </c>
      <c r="E443" s="37">
        <v>45254</v>
      </c>
      <c r="F443" s="37">
        <v>45264</v>
      </c>
      <c r="G443" s="38">
        <v>36720</v>
      </c>
      <c r="H443" s="39"/>
      <c r="I443" s="39"/>
      <c r="J443" s="39"/>
      <c r="K443" s="39"/>
      <c r="L443" s="39"/>
      <c r="M443" s="39"/>
      <c r="N443" s="39"/>
      <c r="O443" s="38">
        <v>36720</v>
      </c>
      <c r="P443" s="40" t="s">
        <v>476</v>
      </c>
      <c r="Q443" s="41">
        <v>36720</v>
      </c>
      <c r="R443" s="41">
        <v>36720</v>
      </c>
      <c r="S443" s="41"/>
      <c r="T443" s="41"/>
      <c r="U443" s="41"/>
      <c r="V443" s="35" t="s">
        <v>330</v>
      </c>
      <c r="W443" s="42">
        <v>45329</v>
      </c>
      <c r="X443" s="43"/>
    </row>
    <row r="444" spans="1:24" x14ac:dyDescent="0.25">
      <c r="A444" s="35">
        <v>435</v>
      </c>
      <c r="B444" s="36" t="s">
        <v>32</v>
      </c>
      <c r="C444" s="35"/>
      <c r="D444" s="35" t="s">
        <v>477</v>
      </c>
      <c r="E444" s="37">
        <v>45254</v>
      </c>
      <c r="F444" s="37">
        <v>45264</v>
      </c>
      <c r="G444" s="38">
        <v>36720</v>
      </c>
      <c r="H444" s="39"/>
      <c r="I444" s="39"/>
      <c r="J444" s="39"/>
      <c r="K444" s="39"/>
      <c r="L444" s="39"/>
      <c r="M444" s="39"/>
      <c r="N444" s="39"/>
      <c r="O444" s="38">
        <v>36720</v>
      </c>
      <c r="P444" s="40" t="s">
        <v>477</v>
      </c>
      <c r="Q444" s="41">
        <v>36720</v>
      </c>
      <c r="R444" s="41">
        <v>36720</v>
      </c>
      <c r="S444" s="41"/>
      <c r="T444" s="41"/>
      <c r="U444" s="41"/>
      <c r="V444" s="35" t="s">
        <v>330</v>
      </c>
      <c r="W444" s="42">
        <v>45329</v>
      </c>
      <c r="X444" s="43"/>
    </row>
    <row r="445" spans="1:24" x14ac:dyDescent="0.25">
      <c r="A445" s="35">
        <v>436</v>
      </c>
      <c r="B445" s="36" t="s">
        <v>32</v>
      </c>
      <c r="C445" s="35"/>
      <c r="D445" s="35" t="s">
        <v>478</v>
      </c>
      <c r="E445" s="37">
        <v>45255</v>
      </c>
      <c r="F445" s="37">
        <v>45264</v>
      </c>
      <c r="G445" s="38">
        <v>36720</v>
      </c>
      <c r="H445" s="39"/>
      <c r="I445" s="39"/>
      <c r="J445" s="39"/>
      <c r="K445" s="39"/>
      <c r="L445" s="39"/>
      <c r="M445" s="39"/>
      <c r="N445" s="39"/>
      <c r="O445" s="38">
        <v>36720</v>
      </c>
      <c r="P445" s="40" t="s">
        <v>478</v>
      </c>
      <c r="Q445" s="41">
        <v>36720</v>
      </c>
      <c r="R445" s="41">
        <v>36720</v>
      </c>
      <c r="S445" s="41"/>
      <c r="T445" s="41"/>
      <c r="U445" s="41"/>
      <c r="V445" s="35" t="s">
        <v>330</v>
      </c>
      <c r="W445" s="42">
        <v>45329</v>
      </c>
      <c r="X445" s="43"/>
    </row>
    <row r="446" spans="1:24" x14ac:dyDescent="0.25">
      <c r="A446" s="35">
        <v>437</v>
      </c>
      <c r="B446" s="36" t="s">
        <v>32</v>
      </c>
      <c r="C446" s="35"/>
      <c r="D446" s="35" t="s">
        <v>479</v>
      </c>
      <c r="E446" s="37">
        <v>45255</v>
      </c>
      <c r="F446" s="37">
        <v>45264</v>
      </c>
      <c r="G446" s="38">
        <v>36720</v>
      </c>
      <c r="H446" s="39"/>
      <c r="I446" s="39"/>
      <c r="J446" s="39"/>
      <c r="K446" s="39"/>
      <c r="L446" s="39"/>
      <c r="M446" s="39"/>
      <c r="N446" s="39"/>
      <c r="O446" s="38">
        <v>36720</v>
      </c>
      <c r="P446" s="40" t="s">
        <v>479</v>
      </c>
      <c r="Q446" s="41">
        <v>36720</v>
      </c>
      <c r="R446" s="41">
        <v>36720</v>
      </c>
      <c r="S446" s="41"/>
      <c r="T446" s="41"/>
      <c r="U446" s="41"/>
      <c r="V446" s="35" t="s">
        <v>330</v>
      </c>
      <c r="W446" s="42">
        <v>45329</v>
      </c>
      <c r="X446" s="43"/>
    </row>
    <row r="447" spans="1:24" x14ac:dyDescent="0.25">
      <c r="A447" s="35">
        <v>438</v>
      </c>
      <c r="B447" s="36" t="s">
        <v>32</v>
      </c>
      <c r="C447" s="35"/>
      <c r="D447" s="35" t="s">
        <v>480</v>
      </c>
      <c r="E447" s="37">
        <v>45260</v>
      </c>
      <c r="F447" s="37">
        <v>45264</v>
      </c>
      <c r="G447" s="38">
        <v>36720</v>
      </c>
      <c r="H447" s="39"/>
      <c r="I447" s="39"/>
      <c r="J447" s="39"/>
      <c r="K447" s="39"/>
      <c r="L447" s="39"/>
      <c r="M447" s="39"/>
      <c r="N447" s="39"/>
      <c r="O447" s="38">
        <v>36720</v>
      </c>
      <c r="P447" s="40" t="s">
        <v>480</v>
      </c>
      <c r="Q447" s="41">
        <v>36720</v>
      </c>
      <c r="R447" s="41">
        <v>36720</v>
      </c>
      <c r="S447" s="41"/>
      <c r="T447" s="41"/>
      <c r="U447" s="41"/>
      <c r="V447" s="35" t="s">
        <v>330</v>
      </c>
      <c r="W447" s="42">
        <v>45329</v>
      </c>
      <c r="X447" s="43"/>
    </row>
    <row r="448" spans="1:24" x14ac:dyDescent="0.25">
      <c r="A448" s="35">
        <v>439</v>
      </c>
      <c r="B448" s="36" t="s">
        <v>32</v>
      </c>
      <c r="C448" s="35"/>
      <c r="D448" s="35" t="s">
        <v>481</v>
      </c>
      <c r="E448" s="37">
        <v>45244</v>
      </c>
      <c r="F448" s="37">
        <v>45264</v>
      </c>
      <c r="G448" s="38">
        <v>55080</v>
      </c>
      <c r="H448" s="39"/>
      <c r="I448" s="39"/>
      <c r="J448" s="39"/>
      <c r="K448" s="39"/>
      <c r="L448" s="39"/>
      <c r="M448" s="39"/>
      <c r="N448" s="39"/>
      <c r="O448" s="38">
        <v>55080</v>
      </c>
      <c r="P448" s="40" t="s">
        <v>481</v>
      </c>
      <c r="Q448" s="41">
        <v>55080</v>
      </c>
      <c r="R448" s="41">
        <v>55080</v>
      </c>
      <c r="S448" s="41"/>
      <c r="T448" s="41"/>
      <c r="U448" s="41"/>
      <c r="V448" s="35" t="s">
        <v>330</v>
      </c>
      <c r="W448" s="42">
        <v>45329</v>
      </c>
      <c r="X448" s="43"/>
    </row>
    <row r="449" spans="1:24" x14ac:dyDescent="0.25">
      <c r="A449" s="35">
        <v>440</v>
      </c>
      <c r="B449" s="36" t="s">
        <v>32</v>
      </c>
      <c r="C449" s="35"/>
      <c r="D449" s="35" t="s">
        <v>482</v>
      </c>
      <c r="E449" s="37">
        <v>45244</v>
      </c>
      <c r="F449" s="37">
        <v>45264</v>
      </c>
      <c r="G449" s="38">
        <v>55080</v>
      </c>
      <c r="H449" s="39"/>
      <c r="I449" s="39"/>
      <c r="J449" s="39"/>
      <c r="K449" s="39"/>
      <c r="L449" s="39"/>
      <c r="M449" s="39"/>
      <c r="N449" s="39"/>
      <c r="O449" s="38">
        <v>55080</v>
      </c>
      <c r="P449" s="40" t="s">
        <v>482</v>
      </c>
      <c r="Q449" s="41">
        <v>55080</v>
      </c>
      <c r="R449" s="41">
        <v>55080</v>
      </c>
      <c r="S449" s="41"/>
      <c r="T449" s="41"/>
      <c r="U449" s="41"/>
      <c r="V449" s="35" t="s">
        <v>330</v>
      </c>
      <c r="W449" s="42">
        <v>45329</v>
      </c>
      <c r="X449" s="43"/>
    </row>
    <row r="450" spans="1:24" x14ac:dyDescent="0.25">
      <c r="A450" s="35">
        <v>441</v>
      </c>
      <c r="B450" s="36" t="s">
        <v>32</v>
      </c>
      <c r="C450" s="35"/>
      <c r="D450" s="35" t="s">
        <v>483</v>
      </c>
      <c r="E450" s="37">
        <v>45244</v>
      </c>
      <c r="F450" s="37">
        <v>45264</v>
      </c>
      <c r="G450" s="38">
        <v>55080</v>
      </c>
      <c r="H450" s="39"/>
      <c r="I450" s="39"/>
      <c r="J450" s="39"/>
      <c r="K450" s="39"/>
      <c r="L450" s="39"/>
      <c r="M450" s="39"/>
      <c r="N450" s="39"/>
      <c r="O450" s="38">
        <v>55080</v>
      </c>
      <c r="P450" s="40" t="s">
        <v>483</v>
      </c>
      <c r="Q450" s="41">
        <v>55080</v>
      </c>
      <c r="R450" s="41">
        <v>55080</v>
      </c>
      <c r="S450" s="41"/>
      <c r="T450" s="41"/>
      <c r="U450" s="41"/>
      <c r="V450" s="35" t="s">
        <v>330</v>
      </c>
      <c r="W450" s="42">
        <v>45329</v>
      </c>
      <c r="X450" s="43"/>
    </row>
    <row r="451" spans="1:24" x14ac:dyDescent="0.25">
      <c r="A451" s="35">
        <v>442</v>
      </c>
      <c r="B451" s="36" t="s">
        <v>32</v>
      </c>
      <c r="C451" s="35"/>
      <c r="D451" s="35" t="s">
        <v>484</v>
      </c>
      <c r="E451" s="37">
        <v>45247</v>
      </c>
      <c r="F451" s="37">
        <v>45264</v>
      </c>
      <c r="G451" s="38">
        <v>55080</v>
      </c>
      <c r="H451" s="39"/>
      <c r="I451" s="39"/>
      <c r="J451" s="39"/>
      <c r="K451" s="39"/>
      <c r="L451" s="39"/>
      <c r="M451" s="39"/>
      <c r="N451" s="39"/>
      <c r="O451" s="38">
        <v>55080</v>
      </c>
      <c r="P451" s="40" t="s">
        <v>484</v>
      </c>
      <c r="Q451" s="41">
        <v>55080</v>
      </c>
      <c r="R451" s="41">
        <v>55080</v>
      </c>
      <c r="S451" s="41"/>
      <c r="T451" s="41"/>
      <c r="U451" s="41"/>
      <c r="V451" s="35" t="s">
        <v>330</v>
      </c>
      <c r="W451" s="42">
        <v>45329</v>
      </c>
      <c r="X451" s="43"/>
    </row>
    <row r="452" spans="1:24" x14ac:dyDescent="0.25">
      <c r="A452" s="35">
        <v>443</v>
      </c>
      <c r="B452" s="36" t="s">
        <v>32</v>
      </c>
      <c r="C452" s="35"/>
      <c r="D452" s="35" t="s">
        <v>485</v>
      </c>
      <c r="E452" s="37">
        <v>45252</v>
      </c>
      <c r="F452" s="37">
        <v>45264</v>
      </c>
      <c r="G452" s="38">
        <v>55080</v>
      </c>
      <c r="H452" s="39"/>
      <c r="I452" s="39"/>
      <c r="J452" s="39"/>
      <c r="K452" s="39"/>
      <c r="L452" s="39"/>
      <c r="M452" s="39"/>
      <c r="N452" s="39"/>
      <c r="O452" s="38">
        <v>55080</v>
      </c>
      <c r="P452" s="40" t="s">
        <v>485</v>
      </c>
      <c r="Q452" s="41">
        <v>55080</v>
      </c>
      <c r="R452" s="41">
        <v>55080</v>
      </c>
      <c r="S452" s="41"/>
      <c r="T452" s="41"/>
      <c r="U452" s="41"/>
      <c r="V452" s="35" t="s">
        <v>330</v>
      </c>
      <c r="W452" s="42">
        <v>45329</v>
      </c>
      <c r="X452" s="43"/>
    </row>
    <row r="453" spans="1:24" x14ac:dyDescent="0.25">
      <c r="A453" s="35">
        <v>444</v>
      </c>
      <c r="B453" s="36" t="s">
        <v>32</v>
      </c>
      <c r="C453" s="35"/>
      <c r="D453" s="35" t="s">
        <v>486</v>
      </c>
      <c r="E453" s="37">
        <v>45252</v>
      </c>
      <c r="F453" s="37">
        <v>45264</v>
      </c>
      <c r="G453" s="38">
        <v>55080</v>
      </c>
      <c r="H453" s="39"/>
      <c r="I453" s="39"/>
      <c r="J453" s="39"/>
      <c r="K453" s="39"/>
      <c r="L453" s="39"/>
      <c r="M453" s="39"/>
      <c r="N453" s="39"/>
      <c r="O453" s="38">
        <v>55080</v>
      </c>
      <c r="P453" s="40" t="s">
        <v>486</v>
      </c>
      <c r="Q453" s="41">
        <v>55080</v>
      </c>
      <c r="R453" s="41">
        <v>55080</v>
      </c>
      <c r="S453" s="41"/>
      <c r="T453" s="41"/>
      <c r="U453" s="41"/>
      <c r="V453" s="35" t="s">
        <v>330</v>
      </c>
      <c r="W453" s="42">
        <v>45329</v>
      </c>
      <c r="X453" s="43"/>
    </row>
    <row r="454" spans="1:24" x14ac:dyDescent="0.25">
      <c r="A454" s="35">
        <v>445</v>
      </c>
      <c r="B454" s="36" t="s">
        <v>32</v>
      </c>
      <c r="C454" s="35"/>
      <c r="D454" s="35" t="s">
        <v>487</v>
      </c>
      <c r="E454" s="37">
        <v>45252</v>
      </c>
      <c r="F454" s="37">
        <v>45264</v>
      </c>
      <c r="G454" s="38">
        <v>55080</v>
      </c>
      <c r="H454" s="39"/>
      <c r="I454" s="39"/>
      <c r="J454" s="39"/>
      <c r="K454" s="39"/>
      <c r="L454" s="39"/>
      <c r="M454" s="39"/>
      <c r="N454" s="39"/>
      <c r="O454" s="38">
        <v>55080</v>
      </c>
      <c r="P454" s="40" t="s">
        <v>487</v>
      </c>
      <c r="Q454" s="41">
        <v>55080</v>
      </c>
      <c r="R454" s="41">
        <v>55080</v>
      </c>
      <c r="S454" s="41"/>
      <c r="T454" s="41"/>
      <c r="U454" s="41"/>
      <c r="V454" s="35" t="s">
        <v>330</v>
      </c>
      <c r="W454" s="42">
        <v>45329</v>
      </c>
      <c r="X454" s="43"/>
    </row>
    <row r="455" spans="1:24" x14ac:dyDescent="0.25">
      <c r="A455" s="35">
        <v>446</v>
      </c>
      <c r="B455" s="36" t="s">
        <v>32</v>
      </c>
      <c r="C455" s="35"/>
      <c r="D455" s="35" t="s">
        <v>488</v>
      </c>
      <c r="E455" s="37">
        <v>45255</v>
      </c>
      <c r="F455" s="37">
        <v>45264</v>
      </c>
      <c r="G455" s="38">
        <v>55080</v>
      </c>
      <c r="H455" s="39"/>
      <c r="I455" s="39"/>
      <c r="J455" s="39"/>
      <c r="K455" s="39"/>
      <c r="L455" s="39"/>
      <c r="M455" s="39"/>
      <c r="N455" s="39"/>
      <c r="O455" s="38">
        <v>55080</v>
      </c>
      <c r="P455" s="40" t="s">
        <v>488</v>
      </c>
      <c r="Q455" s="41">
        <v>55080</v>
      </c>
      <c r="R455" s="41">
        <v>55080</v>
      </c>
      <c r="S455" s="41"/>
      <c r="T455" s="41"/>
      <c r="U455" s="41"/>
      <c r="V455" s="35" t="s">
        <v>330</v>
      </c>
      <c r="W455" s="42">
        <v>45329</v>
      </c>
      <c r="X455" s="43"/>
    </row>
    <row r="456" spans="1:24" x14ac:dyDescent="0.25">
      <c r="A456" s="35">
        <v>447</v>
      </c>
      <c r="B456" s="36" t="s">
        <v>32</v>
      </c>
      <c r="C456" s="35"/>
      <c r="D456" s="35" t="s">
        <v>489</v>
      </c>
      <c r="E456" s="37">
        <v>45255</v>
      </c>
      <c r="F456" s="37">
        <v>45264</v>
      </c>
      <c r="G456" s="38">
        <v>55080</v>
      </c>
      <c r="H456" s="39"/>
      <c r="I456" s="39"/>
      <c r="J456" s="39"/>
      <c r="K456" s="39"/>
      <c r="L456" s="39"/>
      <c r="M456" s="39"/>
      <c r="N456" s="39"/>
      <c r="O456" s="38">
        <v>55080</v>
      </c>
      <c r="P456" s="40" t="s">
        <v>489</v>
      </c>
      <c r="Q456" s="41">
        <v>55080</v>
      </c>
      <c r="R456" s="41">
        <v>55080</v>
      </c>
      <c r="S456" s="41"/>
      <c r="T456" s="41"/>
      <c r="U456" s="41"/>
      <c r="V456" s="35" t="s">
        <v>330</v>
      </c>
      <c r="W456" s="42">
        <v>45329</v>
      </c>
      <c r="X456" s="43"/>
    </row>
    <row r="457" spans="1:24" x14ac:dyDescent="0.25">
      <c r="A457" s="35">
        <v>448</v>
      </c>
      <c r="B457" s="36" t="s">
        <v>32</v>
      </c>
      <c r="C457" s="35"/>
      <c r="D457" s="35" t="s">
        <v>490</v>
      </c>
      <c r="E457" s="37">
        <v>45260</v>
      </c>
      <c r="F457" s="37">
        <v>45264</v>
      </c>
      <c r="G457" s="38">
        <v>55080</v>
      </c>
      <c r="H457" s="39"/>
      <c r="I457" s="39"/>
      <c r="J457" s="39"/>
      <c r="K457" s="39"/>
      <c r="L457" s="39"/>
      <c r="M457" s="39"/>
      <c r="N457" s="39"/>
      <c r="O457" s="38">
        <v>55080</v>
      </c>
      <c r="P457" s="40" t="s">
        <v>490</v>
      </c>
      <c r="Q457" s="41">
        <v>55080</v>
      </c>
      <c r="R457" s="41">
        <v>55080</v>
      </c>
      <c r="S457" s="41"/>
      <c r="T457" s="41"/>
      <c r="U457" s="41"/>
      <c r="V457" s="35" t="s">
        <v>330</v>
      </c>
      <c r="W457" s="42">
        <v>45329</v>
      </c>
      <c r="X457" s="43"/>
    </row>
    <row r="458" spans="1:24" x14ac:dyDescent="0.25">
      <c r="A458" s="35">
        <v>449</v>
      </c>
      <c r="B458" s="36" t="s">
        <v>32</v>
      </c>
      <c r="C458" s="35"/>
      <c r="D458" s="35" t="s">
        <v>491</v>
      </c>
      <c r="E458" s="37">
        <v>45254</v>
      </c>
      <c r="F458" s="37">
        <v>45264</v>
      </c>
      <c r="G458" s="38">
        <v>60000</v>
      </c>
      <c r="H458" s="39"/>
      <c r="I458" s="39"/>
      <c r="J458" s="39"/>
      <c r="K458" s="39"/>
      <c r="L458" s="39"/>
      <c r="M458" s="39"/>
      <c r="N458" s="39"/>
      <c r="O458" s="38">
        <v>60000</v>
      </c>
      <c r="P458" s="40" t="s">
        <v>491</v>
      </c>
      <c r="Q458" s="41">
        <v>60000</v>
      </c>
      <c r="R458" s="41">
        <v>60000</v>
      </c>
      <c r="S458" s="41"/>
      <c r="T458" s="41"/>
      <c r="U458" s="41"/>
      <c r="V458" s="35" t="s">
        <v>330</v>
      </c>
      <c r="W458" s="42">
        <v>45329</v>
      </c>
      <c r="X458" s="43"/>
    </row>
    <row r="459" spans="1:24" x14ac:dyDescent="0.25">
      <c r="A459" s="35">
        <v>450</v>
      </c>
      <c r="B459" s="36" t="s">
        <v>32</v>
      </c>
      <c r="C459" s="35"/>
      <c r="D459" s="35" t="s">
        <v>492</v>
      </c>
      <c r="E459" s="37">
        <v>45255</v>
      </c>
      <c r="F459" s="37">
        <v>45264</v>
      </c>
      <c r="G459" s="38">
        <v>60000</v>
      </c>
      <c r="H459" s="39"/>
      <c r="I459" s="39"/>
      <c r="J459" s="39"/>
      <c r="K459" s="39"/>
      <c r="L459" s="39"/>
      <c r="M459" s="39"/>
      <c r="N459" s="39"/>
      <c r="O459" s="38">
        <v>60000</v>
      </c>
      <c r="P459" s="40" t="s">
        <v>492</v>
      </c>
      <c r="Q459" s="41">
        <v>60000</v>
      </c>
      <c r="R459" s="41">
        <v>60000</v>
      </c>
      <c r="S459" s="41"/>
      <c r="T459" s="41"/>
      <c r="U459" s="41"/>
      <c r="V459" s="35" t="s">
        <v>330</v>
      </c>
      <c r="W459" s="42">
        <v>45329</v>
      </c>
      <c r="X459" s="43"/>
    </row>
    <row r="460" spans="1:24" x14ac:dyDescent="0.25">
      <c r="A460" s="35">
        <v>451</v>
      </c>
      <c r="B460" s="36" t="s">
        <v>32</v>
      </c>
      <c r="C460" s="35"/>
      <c r="D460" s="35" t="s">
        <v>493</v>
      </c>
      <c r="E460" s="37">
        <v>45260</v>
      </c>
      <c r="F460" s="37">
        <v>45264</v>
      </c>
      <c r="G460" s="38">
        <v>60000</v>
      </c>
      <c r="H460" s="39"/>
      <c r="I460" s="39"/>
      <c r="J460" s="39"/>
      <c r="K460" s="39"/>
      <c r="L460" s="39"/>
      <c r="M460" s="39"/>
      <c r="N460" s="39"/>
      <c r="O460" s="38">
        <v>60000</v>
      </c>
      <c r="P460" s="40" t="s">
        <v>493</v>
      </c>
      <c r="Q460" s="41">
        <v>60000</v>
      </c>
      <c r="R460" s="41">
        <v>60000</v>
      </c>
      <c r="S460" s="41"/>
      <c r="T460" s="41"/>
      <c r="U460" s="41"/>
      <c r="V460" s="35" t="s">
        <v>330</v>
      </c>
      <c r="W460" s="42">
        <v>45329</v>
      </c>
      <c r="X460" s="43"/>
    </row>
    <row r="461" spans="1:24" x14ac:dyDescent="0.25">
      <c r="A461" s="35">
        <v>452</v>
      </c>
      <c r="B461" s="36" t="s">
        <v>32</v>
      </c>
      <c r="C461" s="35"/>
      <c r="D461" s="35" t="s">
        <v>494</v>
      </c>
      <c r="E461" s="37">
        <v>45250</v>
      </c>
      <c r="F461" s="37">
        <v>45264</v>
      </c>
      <c r="G461" s="38">
        <v>65000</v>
      </c>
      <c r="H461" s="39"/>
      <c r="I461" s="39"/>
      <c r="J461" s="39"/>
      <c r="K461" s="39"/>
      <c r="L461" s="39"/>
      <c r="M461" s="39"/>
      <c r="N461" s="39"/>
      <c r="O461" s="38">
        <v>65000</v>
      </c>
      <c r="P461" s="40" t="s">
        <v>494</v>
      </c>
      <c r="Q461" s="41">
        <v>65000</v>
      </c>
      <c r="R461" s="41">
        <v>65000</v>
      </c>
      <c r="S461" s="41"/>
      <c r="T461" s="41"/>
      <c r="U461" s="41"/>
      <c r="V461" s="35" t="s">
        <v>330</v>
      </c>
      <c r="W461" s="42">
        <v>45329</v>
      </c>
      <c r="X461" s="43"/>
    </row>
    <row r="462" spans="1:24" x14ac:dyDescent="0.25">
      <c r="A462" s="35">
        <v>453</v>
      </c>
      <c r="B462" s="36" t="s">
        <v>32</v>
      </c>
      <c r="C462" s="35"/>
      <c r="D462" s="35" t="s">
        <v>495</v>
      </c>
      <c r="E462" s="37">
        <v>45250</v>
      </c>
      <c r="F462" s="37">
        <v>45264</v>
      </c>
      <c r="G462" s="38">
        <v>65000</v>
      </c>
      <c r="H462" s="39"/>
      <c r="I462" s="39"/>
      <c r="J462" s="39"/>
      <c r="K462" s="39"/>
      <c r="L462" s="39"/>
      <c r="M462" s="39"/>
      <c r="N462" s="39"/>
      <c r="O462" s="38">
        <v>65000</v>
      </c>
      <c r="P462" s="40" t="s">
        <v>495</v>
      </c>
      <c r="Q462" s="41">
        <v>65000</v>
      </c>
      <c r="R462" s="41">
        <v>65000</v>
      </c>
      <c r="S462" s="41"/>
      <c r="T462" s="41"/>
      <c r="U462" s="41"/>
      <c r="V462" s="35" t="s">
        <v>330</v>
      </c>
      <c r="W462" s="42">
        <v>45329</v>
      </c>
      <c r="X462" s="43"/>
    </row>
    <row r="463" spans="1:24" x14ac:dyDescent="0.25">
      <c r="A463" s="35">
        <v>454</v>
      </c>
      <c r="B463" s="36" t="s">
        <v>32</v>
      </c>
      <c r="C463" s="35"/>
      <c r="D463" s="35" t="s">
        <v>496</v>
      </c>
      <c r="E463" s="37">
        <v>45253</v>
      </c>
      <c r="F463" s="37">
        <v>45264</v>
      </c>
      <c r="G463" s="38">
        <v>65000</v>
      </c>
      <c r="H463" s="39"/>
      <c r="I463" s="39"/>
      <c r="J463" s="39"/>
      <c r="K463" s="39"/>
      <c r="L463" s="39"/>
      <c r="M463" s="39"/>
      <c r="N463" s="39"/>
      <c r="O463" s="38">
        <v>65000</v>
      </c>
      <c r="P463" s="40" t="s">
        <v>496</v>
      </c>
      <c r="Q463" s="41">
        <v>65000</v>
      </c>
      <c r="R463" s="41">
        <v>65000</v>
      </c>
      <c r="S463" s="41"/>
      <c r="T463" s="41"/>
      <c r="U463" s="41"/>
      <c r="V463" s="35" t="s">
        <v>330</v>
      </c>
      <c r="W463" s="42">
        <v>45329</v>
      </c>
      <c r="X463" s="43"/>
    </row>
    <row r="464" spans="1:24" x14ac:dyDescent="0.25">
      <c r="A464" s="35">
        <v>455</v>
      </c>
      <c r="B464" s="36" t="s">
        <v>32</v>
      </c>
      <c r="C464" s="35"/>
      <c r="D464" s="35" t="s">
        <v>497</v>
      </c>
      <c r="E464" s="37">
        <v>45253</v>
      </c>
      <c r="F464" s="37">
        <v>45264</v>
      </c>
      <c r="G464" s="38">
        <v>65000</v>
      </c>
      <c r="H464" s="39"/>
      <c r="I464" s="39"/>
      <c r="J464" s="39"/>
      <c r="K464" s="39"/>
      <c r="L464" s="39"/>
      <c r="M464" s="39"/>
      <c r="N464" s="39"/>
      <c r="O464" s="38">
        <v>65000</v>
      </c>
      <c r="P464" s="40" t="s">
        <v>497</v>
      </c>
      <c r="Q464" s="41">
        <v>65000</v>
      </c>
      <c r="R464" s="41">
        <v>65000</v>
      </c>
      <c r="S464" s="41"/>
      <c r="T464" s="41"/>
      <c r="U464" s="41"/>
      <c r="V464" s="35" t="s">
        <v>330</v>
      </c>
      <c r="W464" s="42">
        <v>45329</v>
      </c>
      <c r="X464" s="43"/>
    </row>
    <row r="465" spans="1:24" x14ac:dyDescent="0.25">
      <c r="A465" s="35">
        <v>456</v>
      </c>
      <c r="B465" s="36" t="s">
        <v>32</v>
      </c>
      <c r="C465" s="35"/>
      <c r="D465" s="35" t="s">
        <v>498</v>
      </c>
      <c r="E465" s="37">
        <v>45260</v>
      </c>
      <c r="F465" s="37">
        <v>45264</v>
      </c>
      <c r="G465" s="38">
        <v>65000</v>
      </c>
      <c r="H465" s="39"/>
      <c r="I465" s="39"/>
      <c r="J465" s="39"/>
      <c r="K465" s="39"/>
      <c r="L465" s="39"/>
      <c r="M465" s="39"/>
      <c r="N465" s="39"/>
      <c r="O465" s="38">
        <v>65000</v>
      </c>
      <c r="P465" s="40" t="s">
        <v>498</v>
      </c>
      <c r="Q465" s="41">
        <v>65000</v>
      </c>
      <c r="R465" s="41">
        <v>65000</v>
      </c>
      <c r="S465" s="41"/>
      <c r="T465" s="41"/>
      <c r="U465" s="41"/>
      <c r="V465" s="35" t="s">
        <v>330</v>
      </c>
      <c r="W465" s="42">
        <v>45329</v>
      </c>
      <c r="X465" s="43"/>
    </row>
    <row r="466" spans="1:24" x14ac:dyDescent="0.25">
      <c r="A466" s="35">
        <v>457</v>
      </c>
      <c r="B466" s="36" t="s">
        <v>32</v>
      </c>
      <c r="C466" s="35"/>
      <c r="D466" s="35" t="s">
        <v>499</v>
      </c>
      <c r="E466" s="37">
        <v>45260</v>
      </c>
      <c r="F466" s="37">
        <v>45264</v>
      </c>
      <c r="G466" s="38">
        <v>65000</v>
      </c>
      <c r="H466" s="39"/>
      <c r="I466" s="39"/>
      <c r="J466" s="39"/>
      <c r="K466" s="39"/>
      <c r="L466" s="39"/>
      <c r="M466" s="39"/>
      <c r="N466" s="39"/>
      <c r="O466" s="38">
        <v>65000</v>
      </c>
      <c r="P466" s="40" t="s">
        <v>499</v>
      </c>
      <c r="Q466" s="41">
        <v>65000</v>
      </c>
      <c r="R466" s="41">
        <v>65000</v>
      </c>
      <c r="S466" s="41"/>
      <c r="T466" s="41"/>
      <c r="U466" s="41"/>
      <c r="V466" s="35" t="s">
        <v>330</v>
      </c>
      <c r="W466" s="42">
        <v>45329</v>
      </c>
      <c r="X466" s="43"/>
    </row>
    <row r="467" spans="1:24" x14ac:dyDescent="0.25">
      <c r="A467" s="35">
        <v>458</v>
      </c>
      <c r="B467" s="36" t="s">
        <v>32</v>
      </c>
      <c r="C467" s="35"/>
      <c r="D467" s="35" t="s">
        <v>500</v>
      </c>
      <c r="E467" s="37">
        <v>45244</v>
      </c>
      <c r="F467" s="37">
        <v>45264</v>
      </c>
      <c r="G467" s="38">
        <v>73440</v>
      </c>
      <c r="H467" s="39"/>
      <c r="I467" s="39"/>
      <c r="J467" s="39"/>
      <c r="K467" s="39"/>
      <c r="L467" s="39"/>
      <c r="M467" s="39"/>
      <c r="N467" s="39"/>
      <c r="O467" s="38">
        <v>73440</v>
      </c>
      <c r="P467" s="40" t="s">
        <v>500</v>
      </c>
      <c r="Q467" s="41">
        <v>73440</v>
      </c>
      <c r="R467" s="41">
        <v>73440</v>
      </c>
      <c r="S467" s="41"/>
      <c r="T467" s="41"/>
      <c r="U467" s="41"/>
      <c r="V467" s="35" t="s">
        <v>330</v>
      </c>
      <c r="W467" s="42">
        <v>45329</v>
      </c>
      <c r="X467" s="43"/>
    </row>
    <row r="468" spans="1:24" x14ac:dyDescent="0.25">
      <c r="A468" s="35">
        <v>459</v>
      </c>
      <c r="B468" s="36" t="s">
        <v>32</v>
      </c>
      <c r="C468" s="35"/>
      <c r="D468" s="35" t="s">
        <v>501</v>
      </c>
      <c r="E468" s="37">
        <v>45244</v>
      </c>
      <c r="F468" s="37">
        <v>45264</v>
      </c>
      <c r="G468" s="38">
        <v>73440</v>
      </c>
      <c r="H468" s="39"/>
      <c r="I468" s="39"/>
      <c r="J468" s="39"/>
      <c r="K468" s="39"/>
      <c r="L468" s="39"/>
      <c r="M468" s="39"/>
      <c r="N468" s="39"/>
      <c r="O468" s="38">
        <v>73440</v>
      </c>
      <c r="P468" s="40" t="s">
        <v>501</v>
      </c>
      <c r="Q468" s="41">
        <v>73440</v>
      </c>
      <c r="R468" s="41">
        <v>73440</v>
      </c>
      <c r="S468" s="41"/>
      <c r="T468" s="41"/>
      <c r="U468" s="41"/>
      <c r="V468" s="35" t="s">
        <v>330</v>
      </c>
      <c r="W468" s="42">
        <v>45329</v>
      </c>
      <c r="X468" s="43"/>
    </row>
    <row r="469" spans="1:24" x14ac:dyDescent="0.25">
      <c r="A469" s="35">
        <v>460</v>
      </c>
      <c r="B469" s="36" t="s">
        <v>32</v>
      </c>
      <c r="C469" s="35"/>
      <c r="D469" s="35" t="s">
        <v>502</v>
      </c>
      <c r="E469" s="37">
        <v>45247</v>
      </c>
      <c r="F469" s="37">
        <v>45264</v>
      </c>
      <c r="G469" s="38">
        <v>73440</v>
      </c>
      <c r="H469" s="39"/>
      <c r="I469" s="39"/>
      <c r="J469" s="39"/>
      <c r="K469" s="39"/>
      <c r="L469" s="39"/>
      <c r="M469" s="39"/>
      <c r="N469" s="39"/>
      <c r="O469" s="38">
        <v>73440</v>
      </c>
      <c r="P469" s="40" t="s">
        <v>502</v>
      </c>
      <c r="Q469" s="41">
        <v>73440</v>
      </c>
      <c r="R469" s="41">
        <v>73440</v>
      </c>
      <c r="S469" s="41"/>
      <c r="T469" s="41"/>
      <c r="U469" s="41"/>
      <c r="V469" s="35" t="s">
        <v>330</v>
      </c>
      <c r="W469" s="42">
        <v>45329</v>
      </c>
      <c r="X469" s="43"/>
    </row>
    <row r="470" spans="1:24" x14ac:dyDescent="0.25">
      <c r="A470" s="35">
        <v>461</v>
      </c>
      <c r="B470" s="36" t="s">
        <v>32</v>
      </c>
      <c r="C470" s="35"/>
      <c r="D470" s="35" t="s">
        <v>503</v>
      </c>
      <c r="E470" s="37">
        <v>45247</v>
      </c>
      <c r="F470" s="37">
        <v>45264</v>
      </c>
      <c r="G470" s="38">
        <v>73440</v>
      </c>
      <c r="H470" s="39"/>
      <c r="I470" s="39"/>
      <c r="J470" s="39"/>
      <c r="K470" s="39"/>
      <c r="L470" s="39"/>
      <c r="M470" s="39"/>
      <c r="N470" s="39"/>
      <c r="O470" s="38">
        <v>73440</v>
      </c>
      <c r="P470" s="40" t="s">
        <v>503</v>
      </c>
      <c r="Q470" s="41">
        <v>73440</v>
      </c>
      <c r="R470" s="41">
        <v>73440</v>
      </c>
      <c r="S470" s="41"/>
      <c r="T470" s="41"/>
      <c r="U470" s="41"/>
      <c r="V470" s="35" t="s">
        <v>330</v>
      </c>
      <c r="W470" s="42">
        <v>45329</v>
      </c>
      <c r="X470" s="43"/>
    </row>
    <row r="471" spans="1:24" x14ac:dyDescent="0.25">
      <c r="A471" s="35">
        <v>462</v>
      </c>
      <c r="B471" s="36" t="s">
        <v>32</v>
      </c>
      <c r="C471" s="35"/>
      <c r="D471" s="35" t="s">
        <v>504</v>
      </c>
      <c r="E471" s="37">
        <v>45247</v>
      </c>
      <c r="F471" s="37">
        <v>45264</v>
      </c>
      <c r="G471" s="38">
        <v>73440</v>
      </c>
      <c r="H471" s="39"/>
      <c r="I471" s="39"/>
      <c r="J471" s="39"/>
      <c r="K471" s="39"/>
      <c r="L471" s="39"/>
      <c r="M471" s="39"/>
      <c r="N471" s="39"/>
      <c r="O471" s="38">
        <v>73440</v>
      </c>
      <c r="P471" s="40" t="s">
        <v>504</v>
      </c>
      <c r="Q471" s="41">
        <v>73440</v>
      </c>
      <c r="R471" s="41">
        <v>73440</v>
      </c>
      <c r="S471" s="41"/>
      <c r="T471" s="41"/>
      <c r="U471" s="41"/>
      <c r="V471" s="35" t="s">
        <v>330</v>
      </c>
      <c r="W471" s="42">
        <v>45329</v>
      </c>
      <c r="X471" s="43"/>
    </row>
    <row r="472" spans="1:24" x14ac:dyDescent="0.25">
      <c r="A472" s="35">
        <v>463</v>
      </c>
      <c r="B472" s="36" t="s">
        <v>32</v>
      </c>
      <c r="C472" s="35"/>
      <c r="D472" s="35" t="s">
        <v>505</v>
      </c>
      <c r="E472" s="37">
        <v>45248</v>
      </c>
      <c r="F472" s="37">
        <v>45264</v>
      </c>
      <c r="G472" s="38">
        <v>73440</v>
      </c>
      <c r="H472" s="39"/>
      <c r="I472" s="39"/>
      <c r="J472" s="39"/>
      <c r="K472" s="39"/>
      <c r="L472" s="39"/>
      <c r="M472" s="39"/>
      <c r="N472" s="39"/>
      <c r="O472" s="38">
        <v>73440</v>
      </c>
      <c r="P472" s="40" t="s">
        <v>505</v>
      </c>
      <c r="Q472" s="41">
        <v>73440</v>
      </c>
      <c r="R472" s="41">
        <v>73440</v>
      </c>
      <c r="S472" s="41"/>
      <c r="T472" s="41"/>
      <c r="U472" s="41"/>
      <c r="V472" s="35" t="s">
        <v>330</v>
      </c>
      <c r="W472" s="42">
        <v>45329</v>
      </c>
      <c r="X472" s="43"/>
    </row>
    <row r="473" spans="1:24" x14ac:dyDescent="0.25">
      <c r="A473" s="35">
        <v>464</v>
      </c>
      <c r="B473" s="36" t="s">
        <v>32</v>
      </c>
      <c r="C473" s="35"/>
      <c r="D473" s="35" t="s">
        <v>506</v>
      </c>
      <c r="E473" s="37">
        <v>45248</v>
      </c>
      <c r="F473" s="37">
        <v>45264</v>
      </c>
      <c r="G473" s="38">
        <v>73440</v>
      </c>
      <c r="H473" s="39"/>
      <c r="I473" s="39"/>
      <c r="J473" s="39"/>
      <c r="K473" s="39"/>
      <c r="L473" s="39"/>
      <c r="M473" s="39"/>
      <c r="N473" s="39"/>
      <c r="O473" s="38">
        <v>73440</v>
      </c>
      <c r="P473" s="40" t="s">
        <v>506</v>
      </c>
      <c r="Q473" s="41">
        <v>73440</v>
      </c>
      <c r="R473" s="41">
        <v>73440</v>
      </c>
      <c r="S473" s="41"/>
      <c r="T473" s="41"/>
      <c r="U473" s="41"/>
      <c r="V473" s="35" t="s">
        <v>330</v>
      </c>
      <c r="W473" s="42">
        <v>45329</v>
      </c>
      <c r="X473" s="43"/>
    </row>
    <row r="474" spans="1:24" x14ac:dyDescent="0.25">
      <c r="A474" s="35">
        <v>465</v>
      </c>
      <c r="B474" s="36" t="s">
        <v>32</v>
      </c>
      <c r="C474" s="35"/>
      <c r="D474" s="35" t="s">
        <v>507</v>
      </c>
      <c r="E474" s="37">
        <v>45250</v>
      </c>
      <c r="F474" s="37">
        <v>45264</v>
      </c>
      <c r="G474" s="38">
        <v>73440</v>
      </c>
      <c r="H474" s="39"/>
      <c r="I474" s="39"/>
      <c r="J474" s="39"/>
      <c r="K474" s="39"/>
      <c r="L474" s="39"/>
      <c r="M474" s="39"/>
      <c r="N474" s="39"/>
      <c r="O474" s="38">
        <v>73440</v>
      </c>
      <c r="P474" s="40" t="s">
        <v>507</v>
      </c>
      <c r="Q474" s="41">
        <v>73440</v>
      </c>
      <c r="R474" s="41">
        <v>73440</v>
      </c>
      <c r="S474" s="41"/>
      <c r="T474" s="41"/>
      <c r="U474" s="41"/>
      <c r="V474" s="35" t="s">
        <v>330</v>
      </c>
      <c r="W474" s="42">
        <v>45329</v>
      </c>
      <c r="X474" s="43"/>
    </row>
    <row r="475" spans="1:24" x14ac:dyDescent="0.25">
      <c r="A475" s="35">
        <v>466</v>
      </c>
      <c r="B475" s="36" t="s">
        <v>32</v>
      </c>
      <c r="C475" s="35"/>
      <c r="D475" s="35" t="s">
        <v>508</v>
      </c>
      <c r="E475" s="37">
        <v>45252</v>
      </c>
      <c r="F475" s="37">
        <v>45264</v>
      </c>
      <c r="G475" s="38">
        <v>73440</v>
      </c>
      <c r="H475" s="39"/>
      <c r="I475" s="39"/>
      <c r="J475" s="39"/>
      <c r="K475" s="39"/>
      <c r="L475" s="39"/>
      <c r="M475" s="39"/>
      <c r="N475" s="39"/>
      <c r="O475" s="38">
        <v>73440</v>
      </c>
      <c r="P475" s="40" t="s">
        <v>508</v>
      </c>
      <c r="Q475" s="41">
        <v>73440</v>
      </c>
      <c r="R475" s="41">
        <v>73440</v>
      </c>
      <c r="S475" s="41"/>
      <c r="T475" s="41"/>
      <c r="U475" s="41"/>
      <c r="V475" s="35" t="s">
        <v>330</v>
      </c>
      <c r="W475" s="42">
        <v>45329</v>
      </c>
      <c r="X475" s="43"/>
    </row>
    <row r="476" spans="1:24" x14ac:dyDescent="0.25">
      <c r="A476" s="35">
        <v>467</v>
      </c>
      <c r="B476" s="36" t="s">
        <v>32</v>
      </c>
      <c r="C476" s="35"/>
      <c r="D476" s="35" t="s">
        <v>509</v>
      </c>
      <c r="E476" s="37">
        <v>45252</v>
      </c>
      <c r="F476" s="37">
        <v>45264</v>
      </c>
      <c r="G476" s="38">
        <v>73440</v>
      </c>
      <c r="H476" s="39"/>
      <c r="I476" s="39"/>
      <c r="J476" s="39"/>
      <c r="K476" s="39"/>
      <c r="L476" s="39"/>
      <c r="M476" s="39"/>
      <c r="N476" s="39"/>
      <c r="O476" s="38">
        <v>73440</v>
      </c>
      <c r="P476" s="40" t="s">
        <v>509</v>
      </c>
      <c r="Q476" s="41">
        <v>73440</v>
      </c>
      <c r="R476" s="41">
        <v>73440</v>
      </c>
      <c r="S476" s="41"/>
      <c r="T476" s="41"/>
      <c r="U476" s="41"/>
      <c r="V476" s="35" t="s">
        <v>330</v>
      </c>
      <c r="W476" s="42">
        <v>45329</v>
      </c>
      <c r="X476" s="43"/>
    </row>
    <row r="477" spans="1:24" x14ac:dyDescent="0.25">
      <c r="A477" s="35">
        <v>468</v>
      </c>
      <c r="B477" s="36" t="s">
        <v>32</v>
      </c>
      <c r="C477" s="35"/>
      <c r="D477" s="35" t="s">
        <v>510</v>
      </c>
      <c r="E477" s="37">
        <v>45252</v>
      </c>
      <c r="F477" s="37">
        <v>45264</v>
      </c>
      <c r="G477" s="38">
        <v>73440</v>
      </c>
      <c r="H477" s="39"/>
      <c r="I477" s="39"/>
      <c r="J477" s="39"/>
      <c r="K477" s="39"/>
      <c r="L477" s="39"/>
      <c r="M477" s="39"/>
      <c r="N477" s="39"/>
      <c r="O477" s="38">
        <v>73440</v>
      </c>
      <c r="P477" s="40" t="s">
        <v>510</v>
      </c>
      <c r="Q477" s="41">
        <v>73440</v>
      </c>
      <c r="R477" s="41">
        <v>73440</v>
      </c>
      <c r="S477" s="41"/>
      <c r="T477" s="41"/>
      <c r="U477" s="41"/>
      <c r="V477" s="35" t="s">
        <v>330</v>
      </c>
      <c r="W477" s="42">
        <v>45329</v>
      </c>
      <c r="X477" s="43"/>
    </row>
    <row r="478" spans="1:24" x14ac:dyDescent="0.25">
      <c r="A478" s="35">
        <v>469</v>
      </c>
      <c r="B478" s="36" t="s">
        <v>32</v>
      </c>
      <c r="C478" s="35"/>
      <c r="D478" s="35" t="s">
        <v>511</v>
      </c>
      <c r="E478" s="37">
        <v>45252</v>
      </c>
      <c r="F478" s="37">
        <v>45264</v>
      </c>
      <c r="G478" s="38">
        <v>73440</v>
      </c>
      <c r="H478" s="39"/>
      <c r="I478" s="39"/>
      <c r="J478" s="39"/>
      <c r="K478" s="39"/>
      <c r="L478" s="39"/>
      <c r="M478" s="39"/>
      <c r="N478" s="39"/>
      <c r="O478" s="38">
        <v>73440</v>
      </c>
      <c r="P478" s="40" t="s">
        <v>511</v>
      </c>
      <c r="Q478" s="41">
        <v>73440</v>
      </c>
      <c r="R478" s="41">
        <v>73440</v>
      </c>
      <c r="S478" s="41"/>
      <c r="T478" s="41"/>
      <c r="U478" s="41"/>
      <c r="V478" s="35" t="s">
        <v>330</v>
      </c>
      <c r="W478" s="42">
        <v>45329</v>
      </c>
      <c r="X478" s="43"/>
    </row>
    <row r="479" spans="1:24" x14ac:dyDescent="0.25">
      <c r="A479" s="35">
        <v>470</v>
      </c>
      <c r="B479" s="36" t="s">
        <v>32</v>
      </c>
      <c r="C479" s="35"/>
      <c r="D479" s="35" t="s">
        <v>512</v>
      </c>
      <c r="E479" s="37">
        <v>45252</v>
      </c>
      <c r="F479" s="37">
        <v>45264</v>
      </c>
      <c r="G479" s="38">
        <v>73440</v>
      </c>
      <c r="H479" s="39"/>
      <c r="I479" s="39"/>
      <c r="J479" s="39"/>
      <c r="K479" s="39"/>
      <c r="L479" s="39"/>
      <c r="M479" s="39"/>
      <c r="N479" s="39"/>
      <c r="O479" s="38">
        <v>73440</v>
      </c>
      <c r="P479" s="40" t="s">
        <v>512</v>
      </c>
      <c r="Q479" s="41">
        <v>73440</v>
      </c>
      <c r="R479" s="41">
        <v>73440</v>
      </c>
      <c r="S479" s="41"/>
      <c r="T479" s="41"/>
      <c r="U479" s="41"/>
      <c r="V479" s="35" t="s">
        <v>330</v>
      </c>
      <c r="W479" s="42">
        <v>45329</v>
      </c>
      <c r="X479" s="43"/>
    </row>
    <row r="480" spans="1:24" x14ac:dyDescent="0.25">
      <c r="A480" s="35">
        <v>471</v>
      </c>
      <c r="B480" s="36" t="s">
        <v>32</v>
      </c>
      <c r="C480" s="35"/>
      <c r="D480" s="35" t="s">
        <v>513</v>
      </c>
      <c r="E480" s="37">
        <v>45252</v>
      </c>
      <c r="F480" s="37">
        <v>45264</v>
      </c>
      <c r="G480" s="38">
        <v>73440</v>
      </c>
      <c r="H480" s="39"/>
      <c r="I480" s="39"/>
      <c r="J480" s="39"/>
      <c r="K480" s="39"/>
      <c r="L480" s="39"/>
      <c r="M480" s="39"/>
      <c r="N480" s="39"/>
      <c r="O480" s="38">
        <v>73440</v>
      </c>
      <c r="P480" s="40" t="s">
        <v>513</v>
      </c>
      <c r="Q480" s="41">
        <v>73440</v>
      </c>
      <c r="R480" s="41">
        <v>73440</v>
      </c>
      <c r="S480" s="41"/>
      <c r="T480" s="41"/>
      <c r="U480" s="41"/>
      <c r="V480" s="35" t="s">
        <v>330</v>
      </c>
      <c r="W480" s="42">
        <v>45329</v>
      </c>
      <c r="X480" s="43"/>
    </row>
    <row r="481" spans="1:24" x14ac:dyDescent="0.25">
      <c r="A481" s="35">
        <v>472</v>
      </c>
      <c r="B481" s="36" t="s">
        <v>32</v>
      </c>
      <c r="C481" s="35"/>
      <c r="D481" s="35" t="s">
        <v>514</v>
      </c>
      <c r="E481" s="37">
        <v>45252</v>
      </c>
      <c r="F481" s="37">
        <v>45264</v>
      </c>
      <c r="G481" s="38">
        <v>73440</v>
      </c>
      <c r="H481" s="39"/>
      <c r="I481" s="39"/>
      <c r="J481" s="39"/>
      <c r="K481" s="39"/>
      <c r="L481" s="39"/>
      <c r="M481" s="39"/>
      <c r="N481" s="39"/>
      <c r="O481" s="38">
        <v>73440</v>
      </c>
      <c r="P481" s="40" t="s">
        <v>514</v>
      </c>
      <c r="Q481" s="41">
        <v>73440</v>
      </c>
      <c r="R481" s="41">
        <v>73440</v>
      </c>
      <c r="S481" s="41"/>
      <c r="T481" s="41"/>
      <c r="U481" s="41"/>
      <c r="V481" s="35" t="s">
        <v>330</v>
      </c>
      <c r="W481" s="42">
        <v>45329</v>
      </c>
      <c r="X481" s="43"/>
    </row>
    <row r="482" spans="1:24" x14ac:dyDescent="0.25">
      <c r="A482" s="35">
        <v>473</v>
      </c>
      <c r="B482" s="36" t="s">
        <v>32</v>
      </c>
      <c r="C482" s="35"/>
      <c r="D482" s="35" t="s">
        <v>515</v>
      </c>
      <c r="E482" s="37">
        <v>45254</v>
      </c>
      <c r="F482" s="37">
        <v>45264</v>
      </c>
      <c r="G482" s="38">
        <v>73440</v>
      </c>
      <c r="H482" s="39"/>
      <c r="I482" s="39"/>
      <c r="J482" s="39"/>
      <c r="K482" s="39"/>
      <c r="L482" s="39"/>
      <c r="M482" s="39"/>
      <c r="N482" s="39"/>
      <c r="O482" s="38">
        <v>73440</v>
      </c>
      <c r="P482" s="40" t="s">
        <v>515</v>
      </c>
      <c r="Q482" s="41">
        <v>73440</v>
      </c>
      <c r="R482" s="41">
        <v>73440</v>
      </c>
      <c r="S482" s="41"/>
      <c r="T482" s="41"/>
      <c r="U482" s="41"/>
      <c r="V482" s="35" t="s">
        <v>330</v>
      </c>
      <c r="W482" s="42">
        <v>45329</v>
      </c>
      <c r="X482" s="43"/>
    </row>
    <row r="483" spans="1:24" x14ac:dyDescent="0.25">
      <c r="A483" s="35">
        <v>474</v>
      </c>
      <c r="B483" s="36" t="s">
        <v>32</v>
      </c>
      <c r="C483" s="35"/>
      <c r="D483" s="35" t="s">
        <v>516</v>
      </c>
      <c r="E483" s="37">
        <v>45254</v>
      </c>
      <c r="F483" s="37">
        <v>45264</v>
      </c>
      <c r="G483" s="38">
        <v>73440</v>
      </c>
      <c r="H483" s="39"/>
      <c r="I483" s="39"/>
      <c r="J483" s="39"/>
      <c r="K483" s="39"/>
      <c r="L483" s="39"/>
      <c r="M483" s="39"/>
      <c r="N483" s="39"/>
      <c r="O483" s="38">
        <v>73440</v>
      </c>
      <c r="P483" s="40" t="s">
        <v>516</v>
      </c>
      <c r="Q483" s="41">
        <v>73440</v>
      </c>
      <c r="R483" s="41">
        <v>73440</v>
      </c>
      <c r="S483" s="41"/>
      <c r="T483" s="41"/>
      <c r="U483" s="41"/>
      <c r="V483" s="35" t="s">
        <v>330</v>
      </c>
      <c r="W483" s="42">
        <v>45329</v>
      </c>
      <c r="X483" s="43"/>
    </row>
    <row r="484" spans="1:24" x14ac:dyDescent="0.25">
      <c r="A484" s="35">
        <v>475</v>
      </c>
      <c r="B484" s="36" t="s">
        <v>32</v>
      </c>
      <c r="C484" s="35"/>
      <c r="D484" s="35" t="s">
        <v>517</v>
      </c>
      <c r="E484" s="37">
        <v>45254</v>
      </c>
      <c r="F484" s="37">
        <v>45264</v>
      </c>
      <c r="G484" s="38">
        <v>73440</v>
      </c>
      <c r="H484" s="39"/>
      <c r="I484" s="39"/>
      <c r="J484" s="39"/>
      <c r="K484" s="39"/>
      <c r="L484" s="39"/>
      <c r="M484" s="39"/>
      <c r="N484" s="39"/>
      <c r="O484" s="38">
        <v>73440</v>
      </c>
      <c r="P484" s="40" t="s">
        <v>517</v>
      </c>
      <c r="Q484" s="41">
        <v>73440</v>
      </c>
      <c r="R484" s="41">
        <v>73440</v>
      </c>
      <c r="S484" s="41"/>
      <c r="T484" s="41"/>
      <c r="U484" s="41"/>
      <c r="V484" s="35" t="s">
        <v>330</v>
      </c>
      <c r="W484" s="42">
        <v>45329</v>
      </c>
      <c r="X484" s="43"/>
    </row>
    <row r="485" spans="1:24" x14ac:dyDescent="0.25">
      <c r="A485" s="35">
        <v>476</v>
      </c>
      <c r="B485" s="36" t="s">
        <v>32</v>
      </c>
      <c r="C485" s="35"/>
      <c r="D485" s="35" t="s">
        <v>518</v>
      </c>
      <c r="E485" s="37">
        <v>45254</v>
      </c>
      <c r="F485" s="37">
        <v>45264</v>
      </c>
      <c r="G485" s="38">
        <v>73440</v>
      </c>
      <c r="H485" s="39"/>
      <c r="I485" s="39"/>
      <c r="J485" s="39"/>
      <c r="K485" s="39"/>
      <c r="L485" s="39"/>
      <c r="M485" s="39"/>
      <c r="N485" s="39"/>
      <c r="O485" s="38">
        <v>73440</v>
      </c>
      <c r="P485" s="40" t="s">
        <v>518</v>
      </c>
      <c r="Q485" s="41">
        <v>73440</v>
      </c>
      <c r="R485" s="41">
        <v>73440</v>
      </c>
      <c r="S485" s="41"/>
      <c r="T485" s="41"/>
      <c r="U485" s="41"/>
      <c r="V485" s="35" t="s">
        <v>330</v>
      </c>
      <c r="W485" s="42">
        <v>45329</v>
      </c>
      <c r="X485" s="43"/>
    </row>
    <row r="486" spans="1:24" x14ac:dyDescent="0.25">
      <c r="A486" s="35">
        <v>477</v>
      </c>
      <c r="B486" s="36" t="s">
        <v>32</v>
      </c>
      <c r="C486" s="35"/>
      <c r="D486" s="35" t="s">
        <v>519</v>
      </c>
      <c r="E486" s="37">
        <v>45255</v>
      </c>
      <c r="F486" s="37">
        <v>45264</v>
      </c>
      <c r="G486" s="38">
        <v>73440</v>
      </c>
      <c r="H486" s="39"/>
      <c r="I486" s="39"/>
      <c r="J486" s="39"/>
      <c r="K486" s="39"/>
      <c r="L486" s="39"/>
      <c r="M486" s="39"/>
      <c r="N486" s="39"/>
      <c r="O486" s="38">
        <v>73440</v>
      </c>
      <c r="P486" s="40" t="s">
        <v>519</v>
      </c>
      <c r="Q486" s="41">
        <v>73440</v>
      </c>
      <c r="R486" s="41">
        <v>73440</v>
      </c>
      <c r="S486" s="41"/>
      <c r="T486" s="41"/>
      <c r="U486" s="41"/>
      <c r="V486" s="35" t="s">
        <v>330</v>
      </c>
      <c r="W486" s="42">
        <v>45329</v>
      </c>
      <c r="X486" s="43"/>
    </row>
    <row r="487" spans="1:24" x14ac:dyDescent="0.25">
      <c r="A487" s="35">
        <v>478</v>
      </c>
      <c r="B487" s="36" t="s">
        <v>32</v>
      </c>
      <c r="C487" s="35"/>
      <c r="D487" s="35" t="s">
        <v>520</v>
      </c>
      <c r="E487" s="37">
        <v>45250</v>
      </c>
      <c r="F487" s="37">
        <v>45264</v>
      </c>
      <c r="G487" s="38">
        <v>87975</v>
      </c>
      <c r="H487" s="39"/>
      <c r="I487" s="39"/>
      <c r="J487" s="39"/>
      <c r="K487" s="39"/>
      <c r="L487" s="39"/>
      <c r="M487" s="39"/>
      <c r="N487" s="39"/>
      <c r="O487" s="38">
        <v>87975</v>
      </c>
      <c r="P487" s="40" t="s">
        <v>520</v>
      </c>
      <c r="Q487" s="41">
        <v>87975</v>
      </c>
      <c r="R487" s="41">
        <v>87975</v>
      </c>
      <c r="S487" s="41"/>
      <c r="T487" s="41"/>
      <c r="U487" s="41"/>
      <c r="V487" s="35" t="s">
        <v>330</v>
      </c>
      <c r="W487" s="42">
        <v>45329</v>
      </c>
      <c r="X487" s="43"/>
    </row>
    <row r="488" spans="1:24" x14ac:dyDescent="0.25">
      <c r="A488" s="35">
        <v>479</v>
      </c>
      <c r="B488" s="36" t="s">
        <v>32</v>
      </c>
      <c r="C488" s="35"/>
      <c r="D488" s="35" t="s">
        <v>521</v>
      </c>
      <c r="E488" s="37">
        <v>45250</v>
      </c>
      <c r="F488" s="37">
        <v>45264</v>
      </c>
      <c r="G488" s="38">
        <v>87975</v>
      </c>
      <c r="H488" s="39"/>
      <c r="I488" s="39"/>
      <c r="J488" s="39"/>
      <c r="K488" s="39"/>
      <c r="L488" s="39"/>
      <c r="M488" s="39"/>
      <c r="N488" s="39"/>
      <c r="O488" s="38">
        <v>87975</v>
      </c>
      <c r="P488" s="40" t="s">
        <v>521</v>
      </c>
      <c r="Q488" s="41">
        <v>87975</v>
      </c>
      <c r="R488" s="41">
        <v>87975</v>
      </c>
      <c r="S488" s="41"/>
      <c r="T488" s="41"/>
      <c r="U488" s="41"/>
      <c r="V488" s="35" t="s">
        <v>330</v>
      </c>
      <c r="W488" s="42">
        <v>45329</v>
      </c>
      <c r="X488" s="43"/>
    </row>
    <row r="489" spans="1:24" x14ac:dyDescent="0.25">
      <c r="A489" s="35">
        <v>480</v>
      </c>
      <c r="B489" s="36" t="s">
        <v>32</v>
      </c>
      <c r="C489" s="35"/>
      <c r="D489" s="35" t="s">
        <v>522</v>
      </c>
      <c r="E489" s="37">
        <v>45250</v>
      </c>
      <c r="F489" s="37">
        <v>45264</v>
      </c>
      <c r="G489" s="38">
        <v>87975</v>
      </c>
      <c r="H489" s="39"/>
      <c r="I489" s="39"/>
      <c r="J489" s="39"/>
      <c r="K489" s="39"/>
      <c r="L489" s="39"/>
      <c r="M489" s="39"/>
      <c r="N489" s="39"/>
      <c r="O489" s="38">
        <v>87975</v>
      </c>
      <c r="P489" s="40" t="s">
        <v>522</v>
      </c>
      <c r="Q489" s="41">
        <v>87975</v>
      </c>
      <c r="R489" s="41">
        <v>87975</v>
      </c>
      <c r="S489" s="41"/>
      <c r="T489" s="41"/>
      <c r="U489" s="41"/>
      <c r="V489" s="35" t="s">
        <v>330</v>
      </c>
      <c r="W489" s="42">
        <v>45329</v>
      </c>
      <c r="X489" s="43"/>
    </row>
    <row r="490" spans="1:24" x14ac:dyDescent="0.25">
      <c r="A490" s="35">
        <v>481</v>
      </c>
      <c r="B490" s="36" t="s">
        <v>32</v>
      </c>
      <c r="C490" s="35"/>
      <c r="D490" s="35" t="s">
        <v>523</v>
      </c>
      <c r="E490" s="37">
        <v>45250</v>
      </c>
      <c r="F490" s="37">
        <v>45264</v>
      </c>
      <c r="G490" s="38">
        <v>87975</v>
      </c>
      <c r="H490" s="39"/>
      <c r="I490" s="39"/>
      <c r="J490" s="39"/>
      <c r="K490" s="39"/>
      <c r="L490" s="39"/>
      <c r="M490" s="39"/>
      <c r="N490" s="39"/>
      <c r="O490" s="38">
        <v>87975</v>
      </c>
      <c r="P490" s="40" t="s">
        <v>523</v>
      </c>
      <c r="Q490" s="41">
        <v>87975</v>
      </c>
      <c r="R490" s="41">
        <v>87975</v>
      </c>
      <c r="S490" s="41"/>
      <c r="T490" s="41"/>
      <c r="U490" s="41"/>
      <c r="V490" s="35" t="s">
        <v>330</v>
      </c>
      <c r="W490" s="42">
        <v>45329</v>
      </c>
      <c r="X490" s="43"/>
    </row>
    <row r="491" spans="1:24" x14ac:dyDescent="0.25">
      <c r="A491" s="35">
        <v>482</v>
      </c>
      <c r="B491" s="36" t="s">
        <v>32</v>
      </c>
      <c r="C491" s="35"/>
      <c r="D491" s="35" t="s">
        <v>524</v>
      </c>
      <c r="E491" s="37">
        <v>45250</v>
      </c>
      <c r="F491" s="37">
        <v>45264</v>
      </c>
      <c r="G491" s="38">
        <v>87975</v>
      </c>
      <c r="H491" s="39"/>
      <c r="I491" s="39"/>
      <c r="J491" s="39"/>
      <c r="K491" s="39"/>
      <c r="L491" s="39"/>
      <c r="M491" s="39"/>
      <c r="N491" s="39"/>
      <c r="O491" s="38">
        <v>87975</v>
      </c>
      <c r="P491" s="40" t="s">
        <v>524</v>
      </c>
      <c r="Q491" s="41">
        <v>87975</v>
      </c>
      <c r="R491" s="41">
        <v>87975</v>
      </c>
      <c r="S491" s="41"/>
      <c r="T491" s="41"/>
      <c r="U491" s="41"/>
      <c r="V491" s="35" t="s">
        <v>330</v>
      </c>
      <c r="W491" s="42">
        <v>45329</v>
      </c>
      <c r="X491" s="43"/>
    </row>
    <row r="492" spans="1:24" x14ac:dyDescent="0.25">
      <c r="A492" s="35">
        <v>483</v>
      </c>
      <c r="B492" s="36" t="s">
        <v>32</v>
      </c>
      <c r="C492" s="35"/>
      <c r="D492" s="35" t="s">
        <v>525</v>
      </c>
      <c r="E492" s="37">
        <v>45250</v>
      </c>
      <c r="F492" s="37">
        <v>45264</v>
      </c>
      <c r="G492" s="38">
        <v>87975</v>
      </c>
      <c r="H492" s="39"/>
      <c r="I492" s="39"/>
      <c r="J492" s="39"/>
      <c r="K492" s="39"/>
      <c r="L492" s="39"/>
      <c r="M492" s="39"/>
      <c r="N492" s="39"/>
      <c r="O492" s="38">
        <v>87975</v>
      </c>
      <c r="P492" s="40" t="s">
        <v>525</v>
      </c>
      <c r="Q492" s="41">
        <v>87975</v>
      </c>
      <c r="R492" s="41">
        <v>87975</v>
      </c>
      <c r="S492" s="41"/>
      <c r="T492" s="41"/>
      <c r="U492" s="41"/>
      <c r="V492" s="35" t="s">
        <v>330</v>
      </c>
      <c r="W492" s="42">
        <v>45329</v>
      </c>
      <c r="X492" s="43"/>
    </row>
    <row r="493" spans="1:24" x14ac:dyDescent="0.25">
      <c r="A493" s="35">
        <v>484</v>
      </c>
      <c r="B493" s="36" t="s">
        <v>32</v>
      </c>
      <c r="C493" s="35"/>
      <c r="D493" s="35" t="s">
        <v>526</v>
      </c>
      <c r="E493" s="37">
        <v>45250</v>
      </c>
      <c r="F493" s="37">
        <v>45264</v>
      </c>
      <c r="G493" s="38">
        <v>87975</v>
      </c>
      <c r="H493" s="39"/>
      <c r="I493" s="39"/>
      <c r="J493" s="39"/>
      <c r="K493" s="39"/>
      <c r="L493" s="39"/>
      <c r="M493" s="39"/>
      <c r="N493" s="39"/>
      <c r="O493" s="38">
        <v>87975</v>
      </c>
      <c r="P493" s="40" t="s">
        <v>526</v>
      </c>
      <c r="Q493" s="41">
        <v>87975</v>
      </c>
      <c r="R493" s="41">
        <v>87975</v>
      </c>
      <c r="S493" s="41"/>
      <c r="T493" s="41"/>
      <c r="U493" s="41"/>
      <c r="V493" s="35" t="s">
        <v>330</v>
      </c>
      <c r="W493" s="42">
        <v>45329</v>
      </c>
      <c r="X493" s="43"/>
    </row>
    <row r="494" spans="1:24" x14ac:dyDescent="0.25">
      <c r="A494" s="35">
        <v>485</v>
      </c>
      <c r="B494" s="36" t="s">
        <v>32</v>
      </c>
      <c r="C494" s="35"/>
      <c r="D494" s="35" t="s">
        <v>527</v>
      </c>
      <c r="E494" s="37">
        <v>45253</v>
      </c>
      <c r="F494" s="37">
        <v>45264</v>
      </c>
      <c r="G494" s="38">
        <v>87975</v>
      </c>
      <c r="H494" s="39"/>
      <c r="I494" s="39"/>
      <c r="J494" s="39"/>
      <c r="K494" s="39"/>
      <c r="L494" s="39"/>
      <c r="M494" s="39"/>
      <c r="N494" s="39"/>
      <c r="O494" s="38">
        <v>87975</v>
      </c>
      <c r="P494" s="40" t="s">
        <v>527</v>
      </c>
      <c r="Q494" s="41">
        <v>87975</v>
      </c>
      <c r="R494" s="41">
        <v>87975</v>
      </c>
      <c r="S494" s="41"/>
      <c r="T494" s="41"/>
      <c r="U494" s="41"/>
      <c r="V494" s="35" t="s">
        <v>330</v>
      </c>
      <c r="W494" s="42">
        <v>45329</v>
      </c>
      <c r="X494" s="43"/>
    </row>
    <row r="495" spans="1:24" x14ac:dyDescent="0.25">
      <c r="A495" s="35">
        <v>486</v>
      </c>
      <c r="B495" s="36" t="s">
        <v>32</v>
      </c>
      <c r="C495" s="35"/>
      <c r="D495" s="35" t="s">
        <v>528</v>
      </c>
      <c r="E495" s="37">
        <v>45253</v>
      </c>
      <c r="F495" s="37">
        <v>45264</v>
      </c>
      <c r="G495" s="38">
        <v>87975</v>
      </c>
      <c r="H495" s="39"/>
      <c r="I495" s="39"/>
      <c r="J495" s="39"/>
      <c r="K495" s="39"/>
      <c r="L495" s="39"/>
      <c r="M495" s="39"/>
      <c r="N495" s="39"/>
      <c r="O495" s="38">
        <v>87975</v>
      </c>
      <c r="P495" s="40" t="s">
        <v>528</v>
      </c>
      <c r="Q495" s="41">
        <v>87975</v>
      </c>
      <c r="R495" s="41">
        <v>87975</v>
      </c>
      <c r="S495" s="41"/>
      <c r="T495" s="41"/>
      <c r="U495" s="41"/>
      <c r="V495" s="35" t="s">
        <v>330</v>
      </c>
      <c r="W495" s="42">
        <v>45329</v>
      </c>
      <c r="X495" s="43"/>
    </row>
    <row r="496" spans="1:24" x14ac:dyDescent="0.25">
      <c r="A496" s="35">
        <v>487</v>
      </c>
      <c r="B496" s="36" t="s">
        <v>32</v>
      </c>
      <c r="C496" s="35"/>
      <c r="D496" s="35" t="s">
        <v>529</v>
      </c>
      <c r="E496" s="37">
        <v>45253</v>
      </c>
      <c r="F496" s="37">
        <v>45264</v>
      </c>
      <c r="G496" s="38">
        <v>87975</v>
      </c>
      <c r="H496" s="39"/>
      <c r="I496" s="39"/>
      <c r="J496" s="39"/>
      <c r="K496" s="39"/>
      <c r="L496" s="39"/>
      <c r="M496" s="39"/>
      <c r="N496" s="39"/>
      <c r="O496" s="38">
        <v>87975</v>
      </c>
      <c r="P496" s="40" t="s">
        <v>529</v>
      </c>
      <c r="Q496" s="41">
        <v>87975</v>
      </c>
      <c r="R496" s="41">
        <v>87975</v>
      </c>
      <c r="S496" s="41"/>
      <c r="T496" s="41"/>
      <c r="U496" s="41"/>
      <c r="V496" s="35" t="s">
        <v>330</v>
      </c>
      <c r="W496" s="42">
        <v>45329</v>
      </c>
      <c r="X496" s="43"/>
    </row>
    <row r="497" spans="1:24" x14ac:dyDescent="0.25">
      <c r="A497" s="35">
        <v>488</v>
      </c>
      <c r="B497" s="36" t="s">
        <v>32</v>
      </c>
      <c r="C497" s="35"/>
      <c r="D497" s="35" t="s">
        <v>530</v>
      </c>
      <c r="E497" s="37">
        <v>45253</v>
      </c>
      <c r="F497" s="37">
        <v>45264</v>
      </c>
      <c r="G497" s="38">
        <v>87975</v>
      </c>
      <c r="H497" s="39"/>
      <c r="I497" s="39"/>
      <c r="J497" s="39"/>
      <c r="K497" s="39"/>
      <c r="L497" s="39"/>
      <c r="M497" s="39"/>
      <c r="N497" s="39"/>
      <c r="O497" s="38">
        <v>87975</v>
      </c>
      <c r="P497" s="40" t="s">
        <v>530</v>
      </c>
      <c r="Q497" s="41">
        <v>87975</v>
      </c>
      <c r="R497" s="41">
        <v>87975</v>
      </c>
      <c r="S497" s="41"/>
      <c r="T497" s="41"/>
      <c r="U497" s="41"/>
      <c r="V497" s="35" t="s">
        <v>330</v>
      </c>
      <c r="W497" s="42">
        <v>45329</v>
      </c>
      <c r="X497" s="43"/>
    </row>
    <row r="498" spans="1:24" x14ac:dyDescent="0.25">
      <c r="A498" s="35">
        <v>489</v>
      </c>
      <c r="B498" s="36" t="s">
        <v>32</v>
      </c>
      <c r="C498" s="35"/>
      <c r="D498" s="35" t="s">
        <v>531</v>
      </c>
      <c r="E498" s="37">
        <v>45253</v>
      </c>
      <c r="F498" s="37">
        <v>45264</v>
      </c>
      <c r="G498" s="38">
        <v>87975</v>
      </c>
      <c r="H498" s="39"/>
      <c r="I498" s="39"/>
      <c r="J498" s="39"/>
      <c r="K498" s="39"/>
      <c r="L498" s="39"/>
      <c r="M498" s="39"/>
      <c r="N498" s="39"/>
      <c r="O498" s="38">
        <v>87975</v>
      </c>
      <c r="P498" s="40" t="s">
        <v>531</v>
      </c>
      <c r="Q498" s="41">
        <v>87975</v>
      </c>
      <c r="R498" s="41">
        <v>87975</v>
      </c>
      <c r="S498" s="41"/>
      <c r="T498" s="41"/>
      <c r="U498" s="41"/>
      <c r="V498" s="35" t="s">
        <v>330</v>
      </c>
      <c r="W498" s="42">
        <v>45329</v>
      </c>
      <c r="X498" s="43"/>
    </row>
    <row r="499" spans="1:24" x14ac:dyDescent="0.25">
      <c r="A499" s="35">
        <v>490</v>
      </c>
      <c r="B499" s="36" t="s">
        <v>32</v>
      </c>
      <c r="C499" s="35"/>
      <c r="D499" s="35" t="s">
        <v>532</v>
      </c>
      <c r="E499" s="37">
        <v>45255</v>
      </c>
      <c r="F499" s="37">
        <v>45264</v>
      </c>
      <c r="G499" s="38">
        <v>87975</v>
      </c>
      <c r="H499" s="39"/>
      <c r="I499" s="39"/>
      <c r="J499" s="39"/>
      <c r="K499" s="39"/>
      <c r="L499" s="39"/>
      <c r="M499" s="39"/>
      <c r="N499" s="39"/>
      <c r="O499" s="38">
        <v>87975</v>
      </c>
      <c r="P499" s="40" t="s">
        <v>532</v>
      </c>
      <c r="Q499" s="41">
        <v>87975</v>
      </c>
      <c r="R499" s="41">
        <v>87975</v>
      </c>
      <c r="S499" s="41"/>
      <c r="T499" s="41"/>
      <c r="U499" s="41"/>
      <c r="V499" s="35" t="s">
        <v>330</v>
      </c>
      <c r="W499" s="42">
        <v>45329</v>
      </c>
      <c r="X499" s="43"/>
    </row>
    <row r="500" spans="1:24" x14ac:dyDescent="0.25">
      <c r="A500" s="35">
        <v>491</v>
      </c>
      <c r="B500" s="36" t="s">
        <v>32</v>
      </c>
      <c r="C500" s="35"/>
      <c r="D500" s="35" t="s">
        <v>533</v>
      </c>
      <c r="E500" s="37">
        <v>45255</v>
      </c>
      <c r="F500" s="37">
        <v>45264</v>
      </c>
      <c r="G500" s="38">
        <v>87975</v>
      </c>
      <c r="H500" s="39"/>
      <c r="I500" s="39"/>
      <c r="J500" s="39"/>
      <c r="K500" s="39"/>
      <c r="L500" s="39"/>
      <c r="M500" s="39"/>
      <c r="N500" s="39"/>
      <c r="O500" s="38">
        <v>87975</v>
      </c>
      <c r="P500" s="40" t="s">
        <v>533</v>
      </c>
      <c r="Q500" s="41">
        <v>87975</v>
      </c>
      <c r="R500" s="41">
        <v>87975</v>
      </c>
      <c r="S500" s="41"/>
      <c r="T500" s="41"/>
      <c r="U500" s="41"/>
      <c r="V500" s="35" t="s">
        <v>330</v>
      </c>
      <c r="W500" s="42">
        <v>45329</v>
      </c>
      <c r="X500" s="43"/>
    </row>
    <row r="501" spans="1:24" x14ac:dyDescent="0.25">
      <c r="A501" s="35">
        <v>492</v>
      </c>
      <c r="B501" s="36" t="s">
        <v>32</v>
      </c>
      <c r="C501" s="35"/>
      <c r="D501" s="35" t="s">
        <v>534</v>
      </c>
      <c r="E501" s="37">
        <v>45260</v>
      </c>
      <c r="F501" s="37">
        <v>45264</v>
      </c>
      <c r="G501" s="38">
        <v>87975</v>
      </c>
      <c r="H501" s="39"/>
      <c r="I501" s="39"/>
      <c r="J501" s="39"/>
      <c r="K501" s="39"/>
      <c r="L501" s="39"/>
      <c r="M501" s="39"/>
      <c r="N501" s="39"/>
      <c r="O501" s="38">
        <v>87975</v>
      </c>
      <c r="P501" s="40" t="s">
        <v>534</v>
      </c>
      <c r="Q501" s="41">
        <v>87975</v>
      </c>
      <c r="R501" s="41">
        <v>87975</v>
      </c>
      <c r="S501" s="41"/>
      <c r="T501" s="41"/>
      <c r="U501" s="41"/>
      <c r="V501" s="35" t="s">
        <v>330</v>
      </c>
      <c r="W501" s="42">
        <v>45329</v>
      </c>
      <c r="X501" s="43"/>
    </row>
    <row r="502" spans="1:24" x14ac:dyDescent="0.25">
      <c r="A502" s="35">
        <v>493</v>
      </c>
      <c r="B502" s="36" t="s">
        <v>32</v>
      </c>
      <c r="C502" s="35"/>
      <c r="D502" s="35" t="s">
        <v>535</v>
      </c>
      <c r="E502" s="37">
        <v>45260</v>
      </c>
      <c r="F502" s="37">
        <v>45264</v>
      </c>
      <c r="G502" s="38">
        <v>87975</v>
      </c>
      <c r="H502" s="39"/>
      <c r="I502" s="39"/>
      <c r="J502" s="39"/>
      <c r="K502" s="39"/>
      <c r="L502" s="39"/>
      <c r="M502" s="39"/>
      <c r="N502" s="39"/>
      <c r="O502" s="38">
        <v>87975</v>
      </c>
      <c r="P502" s="40" t="s">
        <v>535</v>
      </c>
      <c r="Q502" s="41">
        <v>87975</v>
      </c>
      <c r="R502" s="41">
        <v>87975</v>
      </c>
      <c r="S502" s="41"/>
      <c r="T502" s="41"/>
      <c r="U502" s="41"/>
      <c r="V502" s="35" t="s">
        <v>330</v>
      </c>
      <c r="W502" s="42">
        <v>45329</v>
      </c>
      <c r="X502" s="43"/>
    </row>
    <row r="503" spans="1:24" x14ac:dyDescent="0.25">
      <c r="A503" s="35">
        <v>494</v>
      </c>
      <c r="B503" s="36" t="s">
        <v>32</v>
      </c>
      <c r="C503" s="35"/>
      <c r="D503" s="35" t="s">
        <v>536</v>
      </c>
      <c r="E503" s="37">
        <v>45260</v>
      </c>
      <c r="F503" s="37">
        <v>45264</v>
      </c>
      <c r="G503" s="38">
        <v>87975</v>
      </c>
      <c r="H503" s="39"/>
      <c r="I503" s="39"/>
      <c r="J503" s="39"/>
      <c r="K503" s="39"/>
      <c r="L503" s="39"/>
      <c r="M503" s="39"/>
      <c r="N503" s="39"/>
      <c r="O503" s="38">
        <v>87975</v>
      </c>
      <c r="P503" s="40" t="s">
        <v>536</v>
      </c>
      <c r="Q503" s="41">
        <v>87975</v>
      </c>
      <c r="R503" s="41">
        <v>87975</v>
      </c>
      <c r="S503" s="41"/>
      <c r="T503" s="41"/>
      <c r="U503" s="41"/>
      <c r="V503" s="35" t="s">
        <v>330</v>
      </c>
      <c r="W503" s="42">
        <v>45329</v>
      </c>
      <c r="X503" s="43"/>
    </row>
    <row r="504" spans="1:24" x14ac:dyDescent="0.25">
      <c r="A504" s="35">
        <v>495</v>
      </c>
      <c r="B504" s="36" t="s">
        <v>32</v>
      </c>
      <c r="C504" s="35"/>
      <c r="D504" s="35" t="s">
        <v>537</v>
      </c>
      <c r="E504" s="37">
        <v>45260</v>
      </c>
      <c r="F504" s="37">
        <v>45264</v>
      </c>
      <c r="G504" s="38">
        <v>87975</v>
      </c>
      <c r="H504" s="39"/>
      <c r="I504" s="39"/>
      <c r="J504" s="39"/>
      <c r="K504" s="39"/>
      <c r="L504" s="39"/>
      <c r="M504" s="39"/>
      <c r="N504" s="39"/>
      <c r="O504" s="38">
        <v>87975</v>
      </c>
      <c r="P504" s="40" t="s">
        <v>537</v>
      </c>
      <c r="Q504" s="41">
        <v>87975</v>
      </c>
      <c r="R504" s="41">
        <v>87975</v>
      </c>
      <c r="S504" s="41"/>
      <c r="T504" s="41"/>
      <c r="U504" s="41"/>
      <c r="V504" s="35" t="s">
        <v>330</v>
      </c>
      <c r="W504" s="42">
        <v>45329</v>
      </c>
      <c r="X504" s="43"/>
    </row>
    <row r="505" spans="1:24" x14ac:dyDescent="0.25">
      <c r="A505" s="35">
        <v>496</v>
      </c>
      <c r="B505" s="36" t="s">
        <v>32</v>
      </c>
      <c r="C505" s="35"/>
      <c r="D505" s="35" t="s">
        <v>538</v>
      </c>
      <c r="E505" s="37">
        <v>45260</v>
      </c>
      <c r="F505" s="37">
        <v>45264</v>
      </c>
      <c r="G505" s="38">
        <v>87975</v>
      </c>
      <c r="H505" s="39"/>
      <c r="I505" s="39"/>
      <c r="J505" s="39"/>
      <c r="K505" s="39"/>
      <c r="L505" s="39"/>
      <c r="M505" s="39"/>
      <c r="N505" s="39"/>
      <c r="O505" s="38">
        <v>87975</v>
      </c>
      <c r="P505" s="40" t="s">
        <v>538</v>
      </c>
      <c r="Q505" s="41">
        <v>87975</v>
      </c>
      <c r="R505" s="41">
        <v>87975</v>
      </c>
      <c r="S505" s="41"/>
      <c r="T505" s="41"/>
      <c r="U505" s="41"/>
      <c r="V505" s="35" t="s">
        <v>330</v>
      </c>
      <c r="W505" s="42">
        <v>45329</v>
      </c>
      <c r="X505" s="43"/>
    </row>
    <row r="506" spans="1:24" x14ac:dyDescent="0.25">
      <c r="A506" s="35">
        <v>497</v>
      </c>
      <c r="B506" s="36" t="s">
        <v>32</v>
      </c>
      <c r="C506" s="35"/>
      <c r="D506" s="35" t="s">
        <v>539</v>
      </c>
      <c r="E506" s="37">
        <v>45260</v>
      </c>
      <c r="F506" s="37">
        <v>45264</v>
      </c>
      <c r="G506" s="38">
        <v>87975</v>
      </c>
      <c r="H506" s="39"/>
      <c r="I506" s="39"/>
      <c r="J506" s="39"/>
      <c r="K506" s="39"/>
      <c r="L506" s="39"/>
      <c r="M506" s="39"/>
      <c r="N506" s="39"/>
      <c r="O506" s="38">
        <v>87975</v>
      </c>
      <c r="P506" s="40" t="s">
        <v>539</v>
      </c>
      <c r="Q506" s="41">
        <v>87975</v>
      </c>
      <c r="R506" s="41">
        <v>87975</v>
      </c>
      <c r="S506" s="41"/>
      <c r="T506" s="41"/>
      <c r="U506" s="41"/>
      <c r="V506" s="35" t="s">
        <v>330</v>
      </c>
      <c r="W506" s="42">
        <v>45329</v>
      </c>
      <c r="X506" s="43"/>
    </row>
    <row r="507" spans="1:24" x14ac:dyDescent="0.25">
      <c r="A507" s="35">
        <v>498</v>
      </c>
      <c r="B507" s="36" t="s">
        <v>32</v>
      </c>
      <c r="C507" s="35"/>
      <c r="D507" s="35" t="s">
        <v>540</v>
      </c>
      <c r="E507" s="37">
        <v>45250</v>
      </c>
      <c r="F507" s="37">
        <v>45264</v>
      </c>
      <c r="G507" s="38">
        <v>88434</v>
      </c>
      <c r="H507" s="39"/>
      <c r="I507" s="39"/>
      <c r="J507" s="39"/>
      <c r="K507" s="39"/>
      <c r="L507" s="39"/>
      <c r="M507" s="39"/>
      <c r="N507" s="39"/>
      <c r="O507" s="38">
        <v>88434</v>
      </c>
      <c r="P507" s="40" t="s">
        <v>540</v>
      </c>
      <c r="Q507" s="41">
        <v>88434</v>
      </c>
      <c r="R507" s="41">
        <v>88434</v>
      </c>
      <c r="S507" s="41"/>
      <c r="T507" s="41"/>
      <c r="U507" s="41"/>
      <c r="V507" s="35" t="s">
        <v>330</v>
      </c>
      <c r="W507" s="42">
        <v>45329</v>
      </c>
      <c r="X507" s="43"/>
    </row>
    <row r="508" spans="1:24" x14ac:dyDescent="0.25">
      <c r="A508" s="35">
        <v>499</v>
      </c>
      <c r="B508" s="36" t="s">
        <v>32</v>
      </c>
      <c r="C508" s="35"/>
      <c r="D508" s="35" t="s">
        <v>541</v>
      </c>
      <c r="E508" s="37">
        <v>45260</v>
      </c>
      <c r="F508" s="37">
        <v>45264</v>
      </c>
      <c r="G508" s="38">
        <v>88434</v>
      </c>
      <c r="H508" s="39"/>
      <c r="I508" s="39"/>
      <c r="J508" s="39"/>
      <c r="K508" s="39"/>
      <c r="L508" s="39"/>
      <c r="M508" s="39"/>
      <c r="N508" s="39"/>
      <c r="O508" s="38">
        <v>88434</v>
      </c>
      <c r="P508" s="40" t="s">
        <v>541</v>
      </c>
      <c r="Q508" s="41">
        <v>88434</v>
      </c>
      <c r="R508" s="41">
        <v>88434</v>
      </c>
      <c r="S508" s="41"/>
      <c r="T508" s="41"/>
      <c r="U508" s="41"/>
      <c r="V508" s="35" t="s">
        <v>330</v>
      </c>
      <c r="W508" s="42">
        <v>45329</v>
      </c>
      <c r="X508" s="43"/>
    </row>
    <row r="509" spans="1:24" x14ac:dyDescent="0.25">
      <c r="A509" s="35">
        <v>500</v>
      </c>
      <c r="B509" s="36" t="s">
        <v>32</v>
      </c>
      <c r="C509" s="35"/>
      <c r="D509" s="35" t="s">
        <v>542</v>
      </c>
      <c r="E509" s="37">
        <v>45244</v>
      </c>
      <c r="F509" s="37">
        <v>45264</v>
      </c>
      <c r="G509" s="38">
        <v>91800</v>
      </c>
      <c r="H509" s="39"/>
      <c r="I509" s="39"/>
      <c r="J509" s="39"/>
      <c r="K509" s="39"/>
      <c r="L509" s="39"/>
      <c r="M509" s="39"/>
      <c r="N509" s="39"/>
      <c r="O509" s="38">
        <v>91800</v>
      </c>
      <c r="P509" s="40" t="s">
        <v>542</v>
      </c>
      <c r="Q509" s="41">
        <v>91800</v>
      </c>
      <c r="R509" s="41">
        <v>91800</v>
      </c>
      <c r="S509" s="41"/>
      <c r="T509" s="41"/>
      <c r="U509" s="41"/>
      <c r="V509" s="35" t="s">
        <v>330</v>
      </c>
      <c r="W509" s="42">
        <v>45329</v>
      </c>
      <c r="X509" s="43"/>
    </row>
    <row r="510" spans="1:24" x14ac:dyDescent="0.25">
      <c r="A510" s="35">
        <v>501</v>
      </c>
      <c r="B510" s="36" t="s">
        <v>32</v>
      </c>
      <c r="C510" s="35"/>
      <c r="D510" s="35" t="s">
        <v>543</v>
      </c>
      <c r="E510" s="37">
        <v>45250</v>
      </c>
      <c r="F510" s="37">
        <v>45264</v>
      </c>
      <c r="G510" s="38">
        <v>91800</v>
      </c>
      <c r="H510" s="39"/>
      <c r="I510" s="39"/>
      <c r="J510" s="39"/>
      <c r="K510" s="39"/>
      <c r="L510" s="39"/>
      <c r="M510" s="39"/>
      <c r="N510" s="39"/>
      <c r="O510" s="38">
        <v>91800</v>
      </c>
      <c r="P510" s="40" t="s">
        <v>543</v>
      </c>
      <c r="Q510" s="41">
        <v>91800</v>
      </c>
      <c r="R510" s="41">
        <v>91800</v>
      </c>
      <c r="S510" s="41"/>
      <c r="T510" s="41"/>
      <c r="U510" s="41"/>
      <c r="V510" s="35" t="s">
        <v>330</v>
      </c>
      <c r="W510" s="42">
        <v>45329</v>
      </c>
      <c r="X510" s="43"/>
    </row>
    <row r="511" spans="1:24" x14ac:dyDescent="0.25">
      <c r="A511" s="35">
        <v>502</v>
      </c>
      <c r="B511" s="36" t="s">
        <v>32</v>
      </c>
      <c r="C511" s="35"/>
      <c r="D511" s="35" t="s">
        <v>544</v>
      </c>
      <c r="E511" s="37">
        <v>45252</v>
      </c>
      <c r="F511" s="37">
        <v>45264</v>
      </c>
      <c r="G511" s="38">
        <v>91800</v>
      </c>
      <c r="H511" s="39"/>
      <c r="I511" s="39"/>
      <c r="J511" s="39"/>
      <c r="K511" s="39"/>
      <c r="L511" s="39"/>
      <c r="M511" s="39"/>
      <c r="N511" s="39"/>
      <c r="O511" s="38">
        <v>91800</v>
      </c>
      <c r="P511" s="40" t="s">
        <v>544</v>
      </c>
      <c r="Q511" s="41">
        <v>91800</v>
      </c>
      <c r="R511" s="41">
        <v>91800</v>
      </c>
      <c r="S511" s="41"/>
      <c r="T511" s="41"/>
      <c r="U511" s="41"/>
      <c r="V511" s="35" t="s">
        <v>330</v>
      </c>
      <c r="W511" s="42">
        <v>45329</v>
      </c>
      <c r="X511" s="43"/>
    </row>
    <row r="512" spans="1:24" x14ac:dyDescent="0.25">
      <c r="A512" s="35">
        <v>503</v>
      </c>
      <c r="B512" s="36" t="s">
        <v>32</v>
      </c>
      <c r="C512" s="35"/>
      <c r="D512" s="35" t="s">
        <v>545</v>
      </c>
      <c r="E512" s="37">
        <v>45252</v>
      </c>
      <c r="F512" s="37">
        <v>45264</v>
      </c>
      <c r="G512" s="38">
        <v>91800</v>
      </c>
      <c r="H512" s="39"/>
      <c r="I512" s="39"/>
      <c r="J512" s="39"/>
      <c r="K512" s="39"/>
      <c r="L512" s="39"/>
      <c r="M512" s="39"/>
      <c r="N512" s="39"/>
      <c r="O512" s="38">
        <v>91800</v>
      </c>
      <c r="P512" s="40" t="s">
        <v>545</v>
      </c>
      <c r="Q512" s="41">
        <v>91800</v>
      </c>
      <c r="R512" s="41">
        <v>91800</v>
      </c>
      <c r="S512" s="41"/>
      <c r="T512" s="41"/>
      <c r="U512" s="41"/>
      <c r="V512" s="35" t="s">
        <v>330</v>
      </c>
      <c r="W512" s="42">
        <v>45329</v>
      </c>
      <c r="X512" s="43"/>
    </row>
    <row r="513" spans="1:24" x14ac:dyDescent="0.25">
      <c r="A513" s="35">
        <v>504</v>
      </c>
      <c r="B513" s="36" t="s">
        <v>32</v>
      </c>
      <c r="C513" s="35"/>
      <c r="D513" s="35" t="s">
        <v>546</v>
      </c>
      <c r="E513" s="37">
        <v>45252</v>
      </c>
      <c r="F513" s="37">
        <v>45264</v>
      </c>
      <c r="G513" s="38">
        <v>91800</v>
      </c>
      <c r="H513" s="39"/>
      <c r="I513" s="39"/>
      <c r="J513" s="39"/>
      <c r="K513" s="39"/>
      <c r="L513" s="39"/>
      <c r="M513" s="39"/>
      <c r="N513" s="39"/>
      <c r="O513" s="38">
        <v>91800</v>
      </c>
      <c r="P513" s="40" t="s">
        <v>546</v>
      </c>
      <c r="Q513" s="41">
        <v>91800</v>
      </c>
      <c r="R513" s="41">
        <v>91800</v>
      </c>
      <c r="S513" s="41"/>
      <c r="T513" s="41"/>
      <c r="U513" s="41"/>
      <c r="V513" s="35" t="s">
        <v>330</v>
      </c>
      <c r="W513" s="42">
        <v>45329</v>
      </c>
      <c r="X513" s="43"/>
    </row>
    <row r="514" spans="1:24" x14ac:dyDescent="0.25">
      <c r="A514" s="35">
        <v>505</v>
      </c>
      <c r="B514" s="36" t="s">
        <v>32</v>
      </c>
      <c r="C514" s="35"/>
      <c r="D514" s="35" t="s">
        <v>547</v>
      </c>
      <c r="E514" s="37">
        <v>45252</v>
      </c>
      <c r="F514" s="37">
        <v>45264</v>
      </c>
      <c r="G514" s="38">
        <v>91800</v>
      </c>
      <c r="H514" s="39"/>
      <c r="I514" s="39"/>
      <c r="J514" s="39"/>
      <c r="K514" s="39"/>
      <c r="L514" s="39"/>
      <c r="M514" s="39"/>
      <c r="N514" s="39"/>
      <c r="O514" s="38">
        <v>91800</v>
      </c>
      <c r="P514" s="40" t="s">
        <v>547</v>
      </c>
      <c r="Q514" s="41">
        <v>91800</v>
      </c>
      <c r="R514" s="41">
        <v>91800</v>
      </c>
      <c r="S514" s="41"/>
      <c r="T514" s="41"/>
      <c r="U514" s="41"/>
      <c r="V514" s="35" t="s">
        <v>330</v>
      </c>
      <c r="W514" s="42">
        <v>45329</v>
      </c>
      <c r="X514" s="43"/>
    </row>
    <row r="515" spans="1:24" x14ac:dyDescent="0.25">
      <c r="A515" s="35">
        <v>506</v>
      </c>
      <c r="B515" s="36" t="s">
        <v>32</v>
      </c>
      <c r="C515" s="35"/>
      <c r="D515" s="35" t="s">
        <v>548</v>
      </c>
      <c r="E515" s="37">
        <v>45252</v>
      </c>
      <c r="F515" s="37">
        <v>45264</v>
      </c>
      <c r="G515" s="38">
        <v>91800</v>
      </c>
      <c r="H515" s="39"/>
      <c r="I515" s="39"/>
      <c r="J515" s="39"/>
      <c r="K515" s="39"/>
      <c r="L515" s="39"/>
      <c r="M515" s="39"/>
      <c r="N515" s="39"/>
      <c r="O515" s="38">
        <v>91800</v>
      </c>
      <c r="P515" s="40" t="s">
        <v>548</v>
      </c>
      <c r="Q515" s="41">
        <v>91800</v>
      </c>
      <c r="R515" s="41">
        <v>91800</v>
      </c>
      <c r="S515" s="41"/>
      <c r="T515" s="41"/>
      <c r="U515" s="41"/>
      <c r="V515" s="35" t="s">
        <v>330</v>
      </c>
      <c r="W515" s="42">
        <v>45329</v>
      </c>
      <c r="X515" s="43"/>
    </row>
    <row r="516" spans="1:24" x14ac:dyDescent="0.25">
      <c r="A516" s="35">
        <v>507</v>
      </c>
      <c r="B516" s="36" t="s">
        <v>32</v>
      </c>
      <c r="C516" s="35"/>
      <c r="D516" s="35" t="s">
        <v>549</v>
      </c>
      <c r="E516" s="37">
        <v>45253</v>
      </c>
      <c r="F516" s="37">
        <v>45264</v>
      </c>
      <c r="G516" s="38">
        <v>91800</v>
      </c>
      <c r="H516" s="39"/>
      <c r="I516" s="39"/>
      <c r="J516" s="39"/>
      <c r="K516" s="39"/>
      <c r="L516" s="39"/>
      <c r="M516" s="39"/>
      <c r="N516" s="39"/>
      <c r="O516" s="38">
        <v>91800</v>
      </c>
      <c r="P516" s="40" t="s">
        <v>549</v>
      </c>
      <c r="Q516" s="41">
        <v>91800</v>
      </c>
      <c r="R516" s="41">
        <v>91800</v>
      </c>
      <c r="S516" s="41"/>
      <c r="T516" s="41"/>
      <c r="U516" s="41"/>
      <c r="V516" s="35" t="s">
        <v>330</v>
      </c>
      <c r="W516" s="42">
        <v>45329</v>
      </c>
      <c r="X516" s="43"/>
    </row>
    <row r="517" spans="1:24" x14ac:dyDescent="0.25">
      <c r="A517" s="35">
        <v>508</v>
      </c>
      <c r="B517" s="36" t="s">
        <v>32</v>
      </c>
      <c r="C517" s="35"/>
      <c r="D517" s="35" t="s">
        <v>550</v>
      </c>
      <c r="E517" s="37">
        <v>45254</v>
      </c>
      <c r="F517" s="37">
        <v>45264</v>
      </c>
      <c r="G517" s="38">
        <v>91800</v>
      </c>
      <c r="H517" s="39"/>
      <c r="I517" s="39"/>
      <c r="J517" s="39"/>
      <c r="K517" s="39"/>
      <c r="L517" s="39"/>
      <c r="M517" s="39"/>
      <c r="N517" s="39"/>
      <c r="O517" s="38">
        <v>91800</v>
      </c>
      <c r="P517" s="40" t="s">
        <v>550</v>
      </c>
      <c r="Q517" s="41">
        <v>91800</v>
      </c>
      <c r="R517" s="41">
        <v>91800</v>
      </c>
      <c r="S517" s="41"/>
      <c r="T517" s="41"/>
      <c r="U517" s="41"/>
      <c r="V517" s="35" t="s">
        <v>330</v>
      </c>
      <c r="W517" s="42">
        <v>45329</v>
      </c>
      <c r="X517" s="43"/>
    </row>
    <row r="518" spans="1:24" x14ac:dyDescent="0.25">
      <c r="A518" s="35">
        <v>509</v>
      </c>
      <c r="B518" s="36" t="s">
        <v>32</v>
      </c>
      <c r="C518" s="35"/>
      <c r="D518" s="35" t="s">
        <v>551</v>
      </c>
      <c r="E518" s="37">
        <v>45255</v>
      </c>
      <c r="F518" s="37">
        <v>45264</v>
      </c>
      <c r="G518" s="38">
        <v>91800</v>
      </c>
      <c r="H518" s="39"/>
      <c r="I518" s="39"/>
      <c r="J518" s="39"/>
      <c r="K518" s="39"/>
      <c r="L518" s="39"/>
      <c r="M518" s="39"/>
      <c r="N518" s="39"/>
      <c r="O518" s="38">
        <v>91800</v>
      </c>
      <c r="P518" s="40" t="s">
        <v>551</v>
      </c>
      <c r="Q518" s="41">
        <v>91800</v>
      </c>
      <c r="R518" s="41">
        <v>91800</v>
      </c>
      <c r="S518" s="41"/>
      <c r="T518" s="41"/>
      <c r="U518" s="41"/>
      <c r="V518" s="35" t="s">
        <v>330</v>
      </c>
      <c r="W518" s="42">
        <v>45329</v>
      </c>
      <c r="X518" s="43"/>
    </row>
    <row r="519" spans="1:24" x14ac:dyDescent="0.25">
      <c r="A519" s="35">
        <v>510</v>
      </c>
      <c r="B519" s="36" t="s">
        <v>32</v>
      </c>
      <c r="C519" s="35"/>
      <c r="D519" s="35" t="s">
        <v>552</v>
      </c>
      <c r="E519" s="37">
        <v>45247</v>
      </c>
      <c r="F519" s="37">
        <v>45264</v>
      </c>
      <c r="G519" s="38">
        <v>104000</v>
      </c>
      <c r="H519" s="39"/>
      <c r="I519" s="39"/>
      <c r="J519" s="39"/>
      <c r="K519" s="39"/>
      <c r="L519" s="39"/>
      <c r="M519" s="39"/>
      <c r="N519" s="39"/>
      <c r="O519" s="38">
        <v>104000</v>
      </c>
      <c r="P519" s="40" t="s">
        <v>552</v>
      </c>
      <c r="Q519" s="41">
        <v>104000</v>
      </c>
      <c r="R519" s="41">
        <v>104000</v>
      </c>
      <c r="S519" s="41"/>
      <c r="T519" s="41"/>
      <c r="U519" s="41"/>
      <c r="V519" s="35" t="s">
        <v>330</v>
      </c>
      <c r="W519" s="42">
        <v>45329</v>
      </c>
      <c r="X519" s="43"/>
    </row>
    <row r="520" spans="1:24" x14ac:dyDescent="0.25">
      <c r="A520" s="35">
        <v>511</v>
      </c>
      <c r="B520" s="36" t="s">
        <v>32</v>
      </c>
      <c r="C520" s="35"/>
      <c r="D520" s="35" t="s">
        <v>553</v>
      </c>
      <c r="E520" s="37">
        <v>45247</v>
      </c>
      <c r="F520" s="37">
        <v>45264</v>
      </c>
      <c r="G520" s="38">
        <v>104000</v>
      </c>
      <c r="H520" s="39"/>
      <c r="I520" s="39"/>
      <c r="J520" s="39"/>
      <c r="K520" s="39"/>
      <c r="L520" s="39"/>
      <c r="M520" s="39"/>
      <c r="N520" s="39"/>
      <c r="O520" s="38">
        <v>104000</v>
      </c>
      <c r="P520" s="40" t="s">
        <v>553</v>
      </c>
      <c r="Q520" s="41">
        <v>104000</v>
      </c>
      <c r="R520" s="41">
        <v>104000</v>
      </c>
      <c r="S520" s="41"/>
      <c r="T520" s="41"/>
      <c r="U520" s="41"/>
      <c r="V520" s="35" t="s">
        <v>330</v>
      </c>
      <c r="W520" s="42">
        <v>45329</v>
      </c>
      <c r="X520" s="43"/>
    </row>
    <row r="521" spans="1:24" x14ac:dyDescent="0.25">
      <c r="A521" s="35">
        <v>512</v>
      </c>
      <c r="B521" s="36" t="s">
        <v>32</v>
      </c>
      <c r="C521" s="35"/>
      <c r="D521" s="35" t="s">
        <v>554</v>
      </c>
      <c r="E521" s="37">
        <v>45247</v>
      </c>
      <c r="F521" s="37">
        <v>45264</v>
      </c>
      <c r="G521" s="38">
        <v>104000</v>
      </c>
      <c r="H521" s="39"/>
      <c r="I521" s="39"/>
      <c r="J521" s="39"/>
      <c r="K521" s="39"/>
      <c r="L521" s="39"/>
      <c r="M521" s="39"/>
      <c r="N521" s="39"/>
      <c r="O521" s="38">
        <v>104000</v>
      </c>
      <c r="P521" s="40" t="s">
        <v>554</v>
      </c>
      <c r="Q521" s="41">
        <v>104000</v>
      </c>
      <c r="R521" s="41">
        <v>104000</v>
      </c>
      <c r="S521" s="41"/>
      <c r="T521" s="41"/>
      <c r="U521" s="41"/>
      <c r="V521" s="35" t="s">
        <v>330</v>
      </c>
      <c r="W521" s="42">
        <v>45329</v>
      </c>
      <c r="X521" s="43"/>
    </row>
    <row r="522" spans="1:24" x14ac:dyDescent="0.25">
      <c r="A522" s="35">
        <v>513</v>
      </c>
      <c r="B522" s="36" t="s">
        <v>32</v>
      </c>
      <c r="C522" s="35"/>
      <c r="D522" s="35" t="s">
        <v>555</v>
      </c>
      <c r="E522" s="37">
        <v>45247</v>
      </c>
      <c r="F522" s="37">
        <v>45264</v>
      </c>
      <c r="G522" s="38">
        <v>104000</v>
      </c>
      <c r="H522" s="39"/>
      <c r="I522" s="39"/>
      <c r="J522" s="39"/>
      <c r="K522" s="39"/>
      <c r="L522" s="39"/>
      <c r="M522" s="39"/>
      <c r="N522" s="39"/>
      <c r="O522" s="38">
        <v>104000</v>
      </c>
      <c r="P522" s="40" t="s">
        <v>555</v>
      </c>
      <c r="Q522" s="41">
        <v>104000</v>
      </c>
      <c r="R522" s="41">
        <v>104000</v>
      </c>
      <c r="S522" s="41"/>
      <c r="T522" s="41"/>
      <c r="U522" s="41"/>
      <c r="V522" s="35" t="s">
        <v>330</v>
      </c>
      <c r="W522" s="42">
        <v>45329</v>
      </c>
      <c r="X522" s="43"/>
    </row>
    <row r="523" spans="1:24" x14ac:dyDescent="0.25">
      <c r="A523" s="35">
        <v>514</v>
      </c>
      <c r="B523" s="36" t="s">
        <v>32</v>
      </c>
      <c r="C523" s="35"/>
      <c r="D523" s="35" t="s">
        <v>556</v>
      </c>
      <c r="E523" s="37">
        <v>45247</v>
      </c>
      <c r="F523" s="37">
        <v>45264</v>
      </c>
      <c r="G523" s="38">
        <v>104000</v>
      </c>
      <c r="H523" s="39"/>
      <c r="I523" s="39"/>
      <c r="J523" s="39"/>
      <c r="K523" s="39"/>
      <c r="L523" s="39"/>
      <c r="M523" s="39"/>
      <c r="N523" s="39"/>
      <c r="O523" s="38">
        <v>104000</v>
      </c>
      <c r="P523" s="40" t="s">
        <v>556</v>
      </c>
      <c r="Q523" s="41">
        <v>104000</v>
      </c>
      <c r="R523" s="41">
        <v>104000</v>
      </c>
      <c r="S523" s="41"/>
      <c r="T523" s="41"/>
      <c r="U523" s="41"/>
      <c r="V523" s="35" t="s">
        <v>330</v>
      </c>
      <c r="W523" s="42">
        <v>45329</v>
      </c>
      <c r="X523" s="43"/>
    </row>
    <row r="524" spans="1:24" x14ac:dyDescent="0.25">
      <c r="A524" s="35">
        <v>515</v>
      </c>
      <c r="B524" s="36" t="s">
        <v>32</v>
      </c>
      <c r="C524" s="35"/>
      <c r="D524" s="35" t="s">
        <v>557</v>
      </c>
      <c r="E524" s="37">
        <v>45247</v>
      </c>
      <c r="F524" s="37">
        <v>45264</v>
      </c>
      <c r="G524" s="38">
        <v>104000</v>
      </c>
      <c r="H524" s="39"/>
      <c r="I524" s="39"/>
      <c r="J524" s="39"/>
      <c r="K524" s="39"/>
      <c r="L524" s="39"/>
      <c r="M524" s="39"/>
      <c r="N524" s="39"/>
      <c r="O524" s="38">
        <v>104000</v>
      </c>
      <c r="P524" s="40" t="s">
        <v>557</v>
      </c>
      <c r="Q524" s="41">
        <v>104000</v>
      </c>
      <c r="R524" s="41">
        <v>104000</v>
      </c>
      <c r="S524" s="41"/>
      <c r="T524" s="41"/>
      <c r="U524" s="41"/>
      <c r="V524" s="35" t="s">
        <v>330</v>
      </c>
      <c r="W524" s="42">
        <v>45329</v>
      </c>
      <c r="X524" s="43"/>
    </row>
    <row r="525" spans="1:24" x14ac:dyDescent="0.25">
      <c r="A525" s="35">
        <v>516</v>
      </c>
      <c r="B525" s="36" t="s">
        <v>32</v>
      </c>
      <c r="C525" s="35"/>
      <c r="D525" s="35" t="s">
        <v>558</v>
      </c>
      <c r="E525" s="37">
        <v>45247</v>
      </c>
      <c r="F525" s="37">
        <v>45264</v>
      </c>
      <c r="G525" s="38">
        <v>104000</v>
      </c>
      <c r="H525" s="39"/>
      <c r="I525" s="39"/>
      <c r="J525" s="39"/>
      <c r="K525" s="39"/>
      <c r="L525" s="39"/>
      <c r="M525" s="39"/>
      <c r="N525" s="39"/>
      <c r="O525" s="38">
        <v>104000</v>
      </c>
      <c r="P525" s="40" t="s">
        <v>558</v>
      </c>
      <c r="Q525" s="41">
        <v>104000</v>
      </c>
      <c r="R525" s="41">
        <v>104000</v>
      </c>
      <c r="S525" s="41"/>
      <c r="T525" s="41"/>
      <c r="U525" s="41"/>
      <c r="V525" s="35" t="s">
        <v>330</v>
      </c>
      <c r="W525" s="42">
        <v>45329</v>
      </c>
      <c r="X525" s="43"/>
    </row>
    <row r="526" spans="1:24" x14ac:dyDescent="0.25">
      <c r="A526" s="35">
        <v>517</v>
      </c>
      <c r="B526" s="36" t="s">
        <v>32</v>
      </c>
      <c r="C526" s="35"/>
      <c r="D526" s="35" t="s">
        <v>559</v>
      </c>
      <c r="E526" s="37">
        <v>45247</v>
      </c>
      <c r="F526" s="37">
        <v>45264</v>
      </c>
      <c r="G526" s="38">
        <v>104000</v>
      </c>
      <c r="H526" s="39"/>
      <c r="I526" s="39"/>
      <c r="J526" s="39"/>
      <c r="K526" s="39"/>
      <c r="L526" s="39"/>
      <c r="M526" s="39"/>
      <c r="N526" s="39"/>
      <c r="O526" s="38">
        <v>104000</v>
      </c>
      <c r="P526" s="40" t="s">
        <v>559</v>
      </c>
      <c r="Q526" s="41">
        <v>104000</v>
      </c>
      <c r="R526" s="41">
        <v>104000</v>
      </c>
      <c r="S526" s="41"/>
      <c r="T526" s="41"/>
      <c r="U526" s="41"/>
      <c r="V526" s="35" t="s">
        <v>330</v>
      </c>
      <c r="W526" s="42">
        <v>45329</v>
      </c>
      <c r="X526" s="43"/>
    </row>
    <row r="527" spans="1:24" x14ac:dyDescent="0.25">
      <c r="A527" s="35">
        <v>518</v>
      </c>
      <c r="B527" s="36" t="s">
        <v>32</v>
      </c>
      <c r="C527" s="35"/>
      <c r="D527" s="35" t="s">
        <v>560</v>
      </c>
      <c r="E527" s="37">
        <v>45247</v>
      </c>
      <c r="F527" s="37">
        <v>45264</v>
      </c>
      <c r="G527" s="38">
        <v>104000</v>
      </c>
      <c r="H527" s="39"/>
      <c r="I527" s="39"/>
      <c r="J527" s="39"/>
      <c r="K527" s="39"/>
      <c r="L527" s="39"/>
      <c r="M527" s="39"/>
      <c r="N527" s="39"/>
      <c r="O527" s="38">
        <v>104000</v>
      </c>
      <c r="P527" s="40" t="s">
        <v>560</v>
      </c>
      <c r="Q527" s="41">
        <v>104000</v>
      </c>
      <c r="R527" s="41">
        <v>104000</v>
      </c>
      <c r="S527" s="41"/>
      <c r="T527" s="41"/>
      <c r="U527" s="41"/>
      <c r="V527" s="35" t="s">
        <v>330</v>
      </c>
      <c r="W527" s="42">
        <v>45329</v>
      </c>
      <c r="X527" s="43"/>
    </row>
    <row r="528" spans="1:24" x14ac:dyDescent="0.25">
      <c r="A528" s="35">
        <v>519</v>
      </c>
      <c r="B528" s="36" t="s">
        <v>32</v>
      </c>
      <c r="C528" s="35"/>
      <c r="D528" s="35" t="s">
        <v>561</v>
      </c>
      <c r="E528" s="37">
        <v>45247</v>
      </c>
      <c r="F528" s="37">
        <v>45264</v>
      </c>
      <c r="G528" s="38">
        <v>104000</v>
      </c>
      <c r="H528" s="39"/>
      <c r="I528" s="39"/>
      <c r="J528" s="39"/>
      <c r="K528" s="39"/>
      <c r="L528" s="39"/>
      <c r="M528" s="39"/>
      <c r="N528" s="39"/>
      <c r="O528" s="38">
        <v>104000</v>
      </c>
      <c r="P528" s="40" t="s">
        <v>561</v>
      </c>
      <c r="Q528" s="41">
        <v>104000</v>
      </c>
      <c r="R528" s="41">
        <v>104000</v>
      </c>
      <c r="S528" s="41"/>
      <c r="T528" s="41"/>
      <c r="U528" s="41"/>
      <c r="V528" s="35" t="s">
        <v>330</v>
      </c>
      <c r="W528" s="42">
        <v>45329</v>
      </c>
      <c r="X528" s="43"/>
    </row>
    <row r="529" spans="1:24" x14ac:dyDescent="0.25">
      <c r="A529" s="35">
        <v>520</v>
      </c>
      <c r="B529" s="36" t="s">
        <v>32</v>
      </c>
      <c r="C529" s="35"/>
      <c r="D529" s="35" t="s">
        <v>562</v>
      </c>
      <c r="E529" s="37">
        <v>45247</v>
      </c>
      <c r="F529" s="37">
        <v>45264</v>
      </c>
      <c r="G529" s="38">
        <v>104000</v>
      </c>
      <c r="H529" s="39"/>
      <c r="I529" s="39"/>
      <c r="J529" s="39"/>
      <c r="K529" s="39"/>
      <c r="L529" s="39"/>
      <c r="M529" s="39"/>
      <c r="N529" s="39"/>
      <c r="O529" s="38">
        <v>104000</v>
      </c>
      <c r="P529" s="40" t="s">
        <v>562</v>
      </c>
      <c r="Q529" s="41">
        <v>104000</v>
      </c>
      <c r="R529" s="41">
        <v>104000</v>
      </c>
      <c r="S529" s="41"/>
      <c r="T529" s="41"/>
      <c r="U529" s="41"/>
      <c r="V529" s="35" t="s">
        <v>330</v>
      </c>
      <c r="W529" s="42">
        <v>45329</v>
      </c>
      <c r="X529" s="43"/>
    </row>
    <row r="530" spans="1:24" x14ac:dyDescent="0.25">
      <c r="A530" s="35">
        <v>521</v>
      </c>
      <c r="B530" s="36" t="s">
        <v>32</v>
      </c>
      <c r="C530" s="35"/>
      <c r="D530" s="35" t="s">
        <v>563</v>
      </c>
      <c r="E530" s="37">
        <v>45247</v>
      </c>
      <c r="F530" s="37">
        <v>45264</v>
      </c>
      <c r="G530" s="38">
        <v>104000</v>
      </c>
      <c r="H530" s="39"/>
      <c r="I530" s="39"/>
      <c r="J530" s="39"/>
      <c r="K530" s="39"/>
      <c r="L530" s="39"/>
      <c r="M530" s="39"/>
      <c r="N530" s="39"/>
      <c r="O530" s="38">
        <v>104000</v>
      </c>
      <c r="P530" s="40" t="s">
        <v>563</v>
      </c>
      <c r="Q530" s="41">
        <v>104000</v>
      </c>
      <c r="R530" s="41">
        <v>104000</v>
      </c>
      <c r="S530" s="41"/>
      <c r="T530" s="41"/>
      <c r="U530" s="41"/>
      <c r="V530" s="35" t="s">
        <v>330</v>
      </c>
      <c r="W530" s="42">
        <v>45329</v>
      </c>
      <c r="X530" s="43"/>
    </row>
    <row r="531" spans="1:24" x14ac:dyDescent="0.25">
      <c r="A531" s="35">
        <v>522</v>
      </c>
      <c r="B531" s="36" t="s">
        <v>32</v>
      </c>
      <c r="C531" s="35"/>
      <c r="D531" s="35" t="s">
        <v>564</v>
      </c>
      <c r="E531" s="37">
        <v>45247</v>
      </c>
      <c r="F531" s="37">
        <v>45264</v>
      </c>
      <c r="G531" s="38">
        <v>104000</v>
      </c>
      <c r="H531" s="39"/>
      <c r="I531" s="39"/>
      <c r="J531" s="39"/>
      <c r="K531" s="39"/>
      <c r="L531" s="39"/>
      <c r="M531" s="39"/>
      <c r="N531" s="39"/>
      <c r="O531" s="38">
        <v>104000</v>
      </c>
      <c r="P531" s="40" t="s">
        <v>564</v>
      </c>
      <c r="Q531" s="41">
        <v>104000</v>
      </c>
      <c r="R531" s="41">
        <v>104000</v>
      </c>
      <c r="S531" s="41"/>
      <c r="T531" s="41"/>
      <c r="U531" s="41"/>
      <c r="V531" s="35" t="s">
        <v>330</v>
      </c>
      <c r="W531" s="42">
        <v>45329</v>
      </c>
      <c r="X531" s="43"/>
    </row>
    <row r="532" spans="1:24" x14ac:dyDescent="0.25">
      <c r="A532" s="35">
        <v>523</v>
      </c>
      <c r="B532" s="36" t="s">
        <v>32</v>
      </c>
      <c r="C532" s="35"/>
      <c r="D532" s="35" t="s">
        <v>565</v>
      </c>
      <c r="E532" s="37">
        <v>45247</v>
      </c>
      <c r="F532" s="37">
        <v>45264</v>
      </c>
      <c r="G532" s="38">
        <v>104000</v>
      </c>
      <c r="H532" s="39"/>
      <c r="I532" s="39"/>
      <c r="J532" s="39"/>
      <c r="K532" s="39"/>
      <c r="L532" s="39"/>
      <c r="M532" s="39"/>
      <c r="N532" s="39"/>
      <c r="O532" s="38">
        <v>104000</v>
      </c>
      <c r="P532" s="40" t="s">
        <v>565</v>
      </c>
      <c r="Q532" s="41">
        <v>104000</v>
      </c>
      <c r="R532" s="41">
        <v>104000</v>
      </c>
      <c r="S532" s="41"/>
      <c r="T532" s="41"/>
      <c r="U532" s="41"/>
      <c r="V532" s="35" t="s">
        <v>330</v>
      </c>
      <c r="W532" s="42">
        <v>45329</v>
      </c>
      <c r="X532" s="43"/>
    </row>
    <row r="533" spans="1:24" x14ac:dyDescent="0.25">
      <c r="A533" s="35">
        <v>524</v>
      </c>
      <c r="B533" s="36" t="s">
        <v>32</v>
      </c>
      <c r="C533" s="35"/>
      <c r="D533" s="35" t="s">
        <v>566</v>
      </c>
      <c r="E533" s="37">
        <v>45247</v>
      </c>
      <c r="F533" s="37">
        <v>45264</v>
      </c>
      <c r="G533" s="38">
        <v>104000</v>
      </c>
      <c r="H533" s="39"/>
      <c r="I533" s="39"/>
      <c r="J533" s="39"/>
      <c r="K533" s="39"/>
      <c r="L533" s="39"/>
      <c r="M533" s="39"/>
      <c r="N533" s="39"/>
      <c r="O533" s="38">
        <v>104000</v>
      </c>
      <c r="P533" s="40" t="s">
        <v>566</v>
      </c>
      <c r="Q533" s="41">
        <v>104000</v>
      </c>
      <c r="R533" s="41">
        <v>104000</v>
      </c>
      <c r="S533" s="41"/>
      <c r="T533" s="41"/>
      <c r="U533" s="41"/>
      <c r="V533" s="35" t="s">
        <v>330</v>
      </c>
      <c r="W533" s="42">
        <v>45329</v>
      </c>
      <c r="X533" s="43"/>
    </row>
    <row r="534" spans="1:24" x14ac:dyDescent="0.25">
      <c r="A534" s="35">
        <v>525</v>
      </c>
      <c r="B534" s="36" t="s">
        <v>32</v>
      </c>
      <c r="C534" s="35"/>
      <c r="D534" s="35" t="s">
        <v>567</v>
      </c>
      <c r="E534" s="37">
        <v>45247</v>
      </c>
      <c r="F534" s="37">
        <v>45264</v>
      </c>
      <c r="G534" s="38">
        <v>104000</v>
      </c>
      <c r="H534" s="39"/>
      <c r="I534" s="39"/>
      <c r="J534" s="39"/>
      <c r="K534" s="39"/>
      <c r="L534" s="39"/>
      <c r="M534" s="39"/>
      <c r="N534" s="39"/>
      <c r="O534" s="38">
        <v>104000</v>
      </c>
      <c r="P534" s="40" t="s">
        <v>567</v>
      </c>
      <c r="Q534" s="41">
        <v>104000</v>
      </c>
      <c r="R534" s="41">
        <v>104000</v>
      </c>
      <c r="S534" s="41"/>
      <c r="T534" s="41"/>
      <c r="U534" s="41"/>
      <c r="V534" s="35" t="s">
        <v>330</v>
      </c>
      <c r="W534" s="42">
        <v>45329</v>
      </c>
      <c r="X534" s="43"/>
    </row>
    <row r="535" spans="1:24" x14ac:dyDescent="0.25">
      <c r="A535" s="35">
        <v>526</v>
      </c>
      <c r="B535" s="36" t="s">
        <v>32</v>
      </c>
      <c r="C535" s="35"/>
      <c r="D535" s="35" t="s">
        <v>568</v>
      </c>
      <c r="E535" s="37">
        <v>45247</v>
      </c>
      <c r="F535" s="37">
        <v>45264</v>
      </c>
      <c r="G535" s="38">
        <v>104000</v>
      </c>
      <c r="H535" s="39"/>
      <c r="I535" s="39"/>
      <c r="J535" s="39"/>
      <c r="K535" s="39"/>
      <c r="L535" s="39"/>
      <c r="M535" s="39"/>
      <c r="N535" s="39"/>
      <c r="O535" s="38">
        <v>104000</v>
      </c>
      <c r="P535" s="40" t="s">
        <v>568</v>
      </c>
      <c r="Q535" s="41">
        <v>104000</v>
      </c>
      <c r="R535" s="41">
        <v>104000</v>
      </c>
      <c r="S535" s="41"/>
      <c r="T535" s="41"/>
      <c r="U535" s="41"/>
      <c r="V535" s="35" t="s">
        <v>330</v>
      </c>
      <c r="W535" s="42">
        <v>45329</v>
      </c>
      <c r="X535" s="43"/>
    </row>
    <row r="536" spans="1:24" x14ac:dyDescent="0.25">
      <c r="A536" s="35">
        <v>527</v>
      </c>
      <c r="B536" s="36" t="s">
        <v>32</v>
      </c>
      <c r="C536" s="35"/>
      <c r="D536" s="35" t="s">
        <v>569</v>
      </c>
      <c r="E536" s="37">
        <v>45247</v>
      </c>
      <c r="F536" s="37">
        <v>45264</v>
      </c>
      <c r="G536" s="38">
        <v>104000</v>
      </c>
      <c r="H536" s="39"/>
      <c r="I536" s="39"/>
      <c r="J536" s="39"/>
      <c r="K536" s="39"/>
      <c r="L536" s="39"/>
      <c r="M536" s="39"/>
      <c r="N536" s="39"/>
      <c r="O536" s="38">
        <v>104000</v>
      </c>
      <c r="P536" s="40" t="s">
        <v>569</v>
      </c>
      <c r="Q536" s="41">
        <v>104000</v>
      </c>
      <c r="R536" s="41">
        <v>104000</v>
      </c>
      <c r="S536" s="41"/>
      <c r="T536" s="41"/>
      <c r="U536" s="41"/>
      <c r="V536" s="35" t="s">
        <v>330</v>
      </c>
      <c r="W536" s="42">
        <v>45329</v>
      </c>
      <c r="X536" s="43"/>
    </row>
    <row r="537" spans="1:24" x14ac:dyDescent="0.25">
      <c r="A537" s="35">
        <v>528</v>
      </c>
      <c r="B537" s="36" t="s">
        <v>32</v>
      </c>
      <c r="C537" s="35"/>
      <c r="D537" s="35" t="s">
        <v>570</v>
      </c>
      <c r="E537" s="37">
        <v>45247</v>
      </c>
      <c r="F537" s="37">
        <v>45264</v>
      </c>
      <c r="G537" s="38">
        <v>104000</v>
      </c>
      <c r="H537" s="39"/>
      <c r="I537" s="39"/>
      <c r="J537" s="39"/>
      <c r="K537" s="39"/>
      <c r="L537" s="39"/>
      <c r="M537" s="39"/>
      <c r="N537" s="39"/>
      <c r="O537" s="38">
        <v>104000</v>
      </c>
      <c r="P537" s="40" t="s">
        <v>570</v>
      </c>
      <c r="Q537" s="41">
        <v>104000</v>
      </c>
      <c r="R537" s="41">
        <v>104000</v>
      </c>
      <c r="S537" s="41"/>
      <c r="T537" s="41"/>
      <c r="U537" s="41"/>
      <c r="V537" s="35" t="s">
        <v>330</v>
      </c>
      <c r="W537" s="42">
        <v>45329</v>
      </c>
      <c r="X537" s="43"/>
    </row>
    <row r="538" spans="1:24" x14ac:dyDescent="0.25">
      <c r="A538" s="35">
        <v>529</v>
      </c>
      <c r="B538" s="36" t="s">
        <v>32</v>
      </c>
      <c r="C538" s="35"/>
      <c r="D538" s="35" t="s">
        <v>571</v>
      </c>
      <c r="E538" s="37">
        <v>45247</v>
      </c>
      <c r="F538" s="37">
        <v>45264</v>
      </c>
      <c r="G538" s="38">
        <v>104000</v>
      </c>
      <c r="H538" s="39"/>
      <c r="I538" s="39"/>
      <c r="J538" s="39"/>
      <c r="K538" s="39"/>
      <c r="L538" s="39"/>
      <c r="M538" s="39"/>
      <c r="N538" s="39"/>
      <c r="O538" s="38">
        <v>104000</v>
      </c>
      <c r="P538" s="40" t="s">
        <v>571</v>
      </c>
      <c r="Q538" s="41">
        <v>104000</v>
      </c>
      <c r="R538" s="41">
        <v>104000</v>
      </c>
      <c r="S538" s="41"/>
      <c r="T538" s="41"/>
      <c r="U538" s="41"/>
      <c r="V538" s="35" t="s">
        <v>330</v>
      </c>
      <c r="W538" s="42">
        <v>45329</v>
      </c>
      <c r="X538" s="43"/>
    </row>
    <row r="539" spans="1:24" x14ac:dyDescent="0.25">
      <c r="A539" s="35">
        <v>530</v>
      </c>
      <c r="B539" s="36" t="s">
        <v>32</v>
      </c>
      <c r="C539" s="35"/>
      <c r="D539" s="35" t="s">
        <v>572</v>
      </c>
      <c r="E539" s="37">
        <v>45247</v>
      </c>
      <c r="F539" s="37">
        <v>45264</v>
      </c>
      <c r="G539" s="38">
        <v>104000</v>
      </c>
      <c r="H539" s="39"/>
      <c r="I539" s="39"/>
      <c r="J539" s="39"/>
      <c r="K539" s="39"/>
      <c r="L539" s="39"/>
      <c r="M539" s="39"/>
      <c r="N539" s="39"/>
      <c r="O539" s="38">
        <v>104000</v>
      </c>
      <c r="P539" s="40" t="s">
        <v>572</v>
      </c>
      <c r="Q539" s="41">
        <v>104000</v>
      </c>
      <c r="R539" s="41">
        <v>104000</v>
      </c>
      <c r="S539" s="41"/>
      <c r="T539" s="41"/>
      <c r="U539" s="41"/>
      <c r="V539" s="35" t="s">
        <v>330</v>
      </c>
      <c r="W539" s="42">
        <v>45329</v>
      </c>
      <c r="X539" s="43"/>
    </row>
    <row r="540" spans="1:24" x14ac:dyDescent="0.25">
      <c r="A540" s="35">
        <v>531</v>
      </c>
      <c r="B540" s="36" t="s">
        <v>32</v>
      </c>
      <c r="C540" s="35"/>
      <c r="D540" s="35" t="s">
        <v>573</v>
      </c>
      <c r="E540" s="37">
        <v>45247</v>
      </c>
      <c r="F540" s="37">
        <v>45264</v>
      </c>
      <c r="G540" s="38">
        <v>104000</v>
      </c>
      <c r="H540" s="39"/>
      <c r="I540" s="39"/>
      <c r="J540" s="39"/>
      <c r="K540" s="39"/>
      <c r="L540" s="39"/>
      <c r="M540" s="39"/>
      <c r="N540" s="39"/>
      <c r="O540" s="38">
        <v>104000</v>
      </c>
      <c r="P540" s="40" t="s">
        <v>573</v>
      </c>
      <c r="Q540" s="41">
        <v>104000</v>
      </c>
      <c r="R540" s="41">
        <v>104000</v>
      </c>
      <c r="S540" s="41"/>
      <c r="T540" s="41"/>
      <c r="U540" s="41"/>
      <c r="V540" s="35" t="s">
        <v>330</v>
      </c>
      <c r="W540" s="42">
        <v>45329</v>
      </c>
      <c r="X540" s="43"/>
    </row>
    <row r="541" spans="1:24" x14ac:dyDescent="0.25">
      <c r="A541" s="35">
        <v>532</v>
      </c>
      <c r="B541" s="36" t="s">
        <v>32</v>
      </c>
      <c r="C541" s="35"/>
      <c r="D541" s="35" t="s">
        <v>574</v>
      </c>
      <c r="E541" s="37">
        <v>45247</v>
      </c>
      <c r="F541" s="37">
        <v>45264</v>
      </c>
      <c r="G541" s="38">
        <v>104000</v>
      </c>
      <c r="H541" s="39"/>
      <c r="I541" s="39"/>
      <c r="J541" s="39"/>
      <c r="K541" s="39"/>
      <c r="L541" s="39"/>
      <c r="M541" s="39"/>
      <c r="N541" s="39"/>
      <c r="O541" s="38">
        <v>104000</v>
      </c>
      <c r="P541" s="40" t="s">
        <v>574</v>
      </c>
      <c r="Q541" s="41">
        <v>104000</v>
      </c>
      <c r="R541" s="41">
        <v>104000</v>
      </c>
      <c r="S541" s="41"/>
      <c r="T541" s="41"/>
      <c r="U541" s="41"/>
      <c r="V541" s="35" t="s">
        <v>330</v>
      </c>
      <c r="W541" s="42">
        <v>45329</v>
      </c>
      <c r="X541" s="43"/>
    </row>
    <row r="542" spans="1:24" x14ac:dyDescent="0.25">
      <c r="A542" s="35">
        <v>533</v>
      </c>
      <c r="B542" s="36" t="s">
        <v>32</v>
      </c>
      <c r="C542" s="35"/>
      <c r="D542" s="35" t="s">
        <v>575</v>
      </c>
      <c r="E542" s="37">
        <v>45247</v>
      </c>
      <c r="F542" s="37">
        <v>45264</v>
      </c>
      <c r="G542" s="38">
        <v>104000</v>
      </c>
      <c r="H542" s="39"/>
      <c r="I542" s="39"/>
      <c r="J542" s="39"/>
      <c r="K542" s="39"/>
      <c r="L542" s="39"/>
      <c r="M542" s="39"/>
      <c r="N542" s="39"/>
      <c r="O542" s="38">
        <v>104000</v>
      </c>
      <c r="P542" s="40" t="s">
        <v>575</v>
      </c>
      <c r="Q542" s="41">
        <v>104000</v>
      </c>
      <c r="R542" s="41">
        <v>104000</v>
      </c>
      <c r="S542" s="41"/>
      <c r="T542" s="41"/>
      <c r="U542" s="41"/>
      <c r="V542" s="35" t="s">
        <v>330</v>
      </c>
      <c r="W542" s="42">
        <v>45329</v>
      </c>
      <c r="X542" s="43"/>
    </row>
    <row r="543" spans="1:24" x14ac:dyDescent="0.25">
      <c r="A543" s="35">
        <v>534</v>
      </c>
      <c r="B543" s="36" t="s">
        <v>32</v>
      </c>
      <c r="C543" s="35"/>
      <c r="D543" s="35" t="s">
        <v>576</v>
      </c>
      <c r="E543" s="37">
        <v>45247</v>
      </c>
      <c r="F543" s="37">
        <v>45264</v>
      </c>
      <c r="G543" s="38">
        <v>104000</v>
      </c>
      <c r="H543" s="39"/>
      <c r="I543" s="39"/>
      <c r="J543" s="39"/>
      <c r="K543" s="39"/>
      <c r="L543" s="39"/>
      <c r="M543" s="39"/>
      <c r="N543" s="39"/>
      <c r="O543" s="38">
        <v>104000</v>
      </c>
      <c r="P543" s="40" t="s">
        <v>576</v>
      </c>
      <c r="Q543" s="41">
        <v>104000</v>
      </c>
      <c r="R543" s="41">
        <v>104000</v>
      </c>
      <c r="S543" s="41"/>
      <c r="T543" s="41"/>
      <c r="U543" s="41"/>
      <c r="V543" s="35" t="s">
        <v>330</v>
      </c>
      <c r="W543" s="42">
        <v>45329</v>
      </c>
      <c r="X543" s="43"/>
    </row>
    <row r="544" spans="1:24" x14ac:dyDescent="0.25">
      <c r="A544" s="35">
        <v>535</v>
      </c>
      <c r="B544" s="36" t="s">
        <v>32</v>
      </c>
      <c r="C544" s="35"/>
      <c r="D544" s="35" t="s">
        <v>577</v>
      </c>
      <c r="E544" s="37">
        <v>45247</v>
      </c>
      <c r="F544" s="37">
        <v>45264</v>
      </c>
      <c r="G544" s="38">
        <v>104000</v>
      </c>
      <c r="H544" s="39"/>
      <c r="I544" s="39"/>
      <c r="J544" s="39"/>
      <c r="K544" s="39"/>
      <c r="L544" s="39"/>
      <c r="M544" s="39"/>
      <c r="N544" s="39"/>
      <c r="O544" s="38">
        <v>104000</v>
      </c>
      <c r="P544" s="40" t="s">
        <v>577</v>
      </c>
      <c r="Q544" s="41">
        <v>104000</v>
      </c>
      <c r="R544" s="41">
        <v>104000</v>
      </c>
      <c r="S544" s="41"/>
      <c r="T544" s="41"/>
      <c r="U544" s="41"/>
      <c r="V544" s="35" t="s">
        <v>330</v>
      </c>
      <c r="W544" s="42">
        <v>45329</v>
      </c>
      <c r="X544" s="43"/>
    </row>
    <row r="545" spans="1:24" x14ac:dyDescent="0.25">
      <c r="A545" s="35">
        <v>536</v>
      </c>
      <c r="B545" s="36" t="s">
        <v>32</v>
      </c>
      <c r="C545" s="35"/>
      <c r="D545" s="35" t="s">
        <v>578</v>
      </c>
      <c r="E545" s="37">
        <v>45247</v>
      </c>
      <c r="F545" s="37">
        <v>45264</v>
      </c>
      <c r="G545" s="38">
        <v>104000</v>
      </c>
      <c r="H545" s="39"/>
      <c r="I545" s="39"/>
      <c r="J545" s="39"/>
      <c r="K545" s="39"/>
      <c r="L545" s="39"/>
      <c r="M545" s="39"/>
      <c r="N545" s="39"/>
      <c r="O545" s="38">
        <v>104000</v>
      </c>
      <c r="P545" s="40" t="s">
        <v>578</v>
      </c>
      <c r="Q545" s="41">
        <v>104000</v>
      </c>
      <c r="R545" s="41">
        <v>104000</v>
      </c>
      <c r="S545" s="41"/>
      <c r="T545" s="41"/>
      <c r="U545" s="41"/>
      <c r="V545" s="35" t="s">
        <v>330</v>
      </c>
      <c r="W545" s="42">
        <v>45329</v>
      </c>
      <c r="X545" s="43"/>
    </row>
    <row r="546" spans="1:24" x14ac:dyDescent="0.25">
      <c r="A546" s="35">
        <v>537</v>
      </c>
      <c r="B546" s="36" t="s">
        <v>32</v>
      </c>
      <c r="C546" s="35"/>
      <c r="D546" s="35" t="s">
        <v>579</v>
      </c>
      <c r="E546" s="37">
        <v>45247</v>
      </c>
      <c r="F546" s="37">
        <v>45264</v>
      </c>
      <c r="G546" s="38">
        <v>104000</v>
      </c>
      <c r="H546" s="39"/>
      <c r="I546" s="39"/>
      <c r="J546" s="39"/>
      <c r="K546" s="39"/>
      <c r="L546" s="39"/>
      <c r="M546" s="39"/>
      <c r="N546" s="39"/>
      <c r="O546" s="38">
        <v>104000</v>
      </c>
      <c r="P546" s="40" t="s">
        <v>579</v>
      </c>
      <c r="Q546" s="41">
        <v>104000</v>
      </c>
      <c r="R546" s="41">
        <v>104000</v>
      </c>
      <c r="S546" s="41"/>
      <c r="T546" s="41"/>
      <c r="U546" s="41"/>
      <c r="V546" s="35" t="s">
        <v>330</v>
      </c>
      <c r="W546" s="42">
        <v>45329</v>
      </c>
      <c r="X546" s="43"/>
    </row>
    <row r="547" spans="1:24" x14ac:dyDescent="0.25">
      <c r="A547" s="35">
        <v>538</v>
      </c>
      <c r="B547" s="36" t="s">
        <v>32</v>
      </c>
      <c r="C547" s="35"/>
      <c r="D547" s="35" t="s">
        <v>580</v>
      </c>
      <c r="E547" s="37">
        <v>45247</v>
      </c>
      <c r="F547" s="37">
        <v>45264</v>
      </c>
      <c r="G547" s="38">
        <v>104000</v>
      </c>
      <c r="H547" s="39"/>
      <c r="I547" s="39"/>
      <c r="J547" s="39"/>
      <c r="K547" s="39"/>
      <c r="L547" s="39"/>
      <c r="M547" s="39"/>
      <c r="N547" s="39"/>
      <c r="O547" s="38">
        <v>104000</v>
      </c>
      <c r="P547" s="40" t="s">
        <v>580</v>
      </c>
      <c r="Q547" s="41">
        <v>104000</v>
      </c>
      <c r="R547" s="41">
        <v>104000</v>
      </c>
      <c r="S547" s="41"/>
      <c r="T547" s="41"/>
      <c r="U547" s="41"/>
      <c r="V547" s="35" t="s">
        <v>330</v>
      </c>
      <c r="W547" s="42">
        <v>45329</v>
      </c>
      <c r="X547" s="43"/>
    </row>
    <row r="548" spans="1:24" x14ac:dyDescent="0.25">
      <c r="A548" s="35">
        <v>539</v>
      </c>
      <c r="B548" s="36" t="s">
        <v>32</v>
      </c>
      <c r="C548" s="35"/>
      <c r="D548" s="35" t="s">
        <v>581</v>
      </c>
      <c r="E548" s="37">
        <v>45247</v>
      </c>
      <c r="F548" s="37">
        <v>45264</v>
      </c>
      <c r="G548" s="38">
        <v>104000</v>
      </c>
      <c r="H548" s="39"/>
      <c r="I548" s="39"/>
      <c r="J548" s="39"/>
      <c r="K548" s="39"/>
      <c r="L548" s="39"/>
      <c r="M548" s="39"/>
      <c r="N548" s="39"/>
      <c r="O548" s="38">
        <v>104000</v>
      </c>
      <c r="P548" s="40" t="s">
        <v>581</v>
      </c>
      <c r="Q548" s="41">
        <v>104000</v>
      </c>
      <c r="R548" s="41">
        <v>104000</v>
      </c>
      <c r="S548" s="41"/>
      <c r="T548" s="41"/>
      <c r="U548" s="41"/>
      <c r="V548" s="35" t="s">
        <v>330</v>
      </c>
      <c r="W548" s="42">
        <v>45329</v>
      </c>
      <c r="X548" s="43"/>
    </row>
    <row r="549" spans="1:24" x14ac:dyDescent="0.25">
      <c r="A549" s="35">
        <v>540</v>
      </c>
      <c r="B549" s="36" t="s">
        <v>32</v>
      </c>
      <c r="C549" s="35"/>
      <c r="D549" s="35" t="s">
        <v>582</v>
      </c>
      <c r="E549" s="37">
        <v>45247</v>
      </c>
      <c r="F549" s="37">
        <v>45264</v>
      </c>
      <c r="G549" s="38">
        <v>104000</v>
      </c>
      <c r="H549" s="39"/>
      <c r="I549" s="39"/>
      <c r="J549" s="39"/>
      <c r="K549" s="39"/>
      <c r="L549" s="39"/>
      <c r="M549" s="39"/>
      <c r="N549" s="39"/>
      <c r="O549" s="38">
        <v>104000</v>
      </c>
      <c r="P549" s="40" t="s">
        <v>582</v>
      </c>
      <c r="Q549" s="41">
        <v>104000</v>
      </c>
      <c r="R549" s="41">
        <v>104000</v>
      </c>
      <c r="S549" s="41"/>
      <c r="T549" s="41"/>
      <c r="U549" s="41"/>
      <c r="V549" s="35" t="s">
        <v>330</v>
      </c>
      <c r="W549" s="42">
        <v>45329</v>
      </c>
      <c r="X549" s="43"/>
    </row>
    <row r="550" spans="1:24" x14ac:dyDescent="0.25">
      <c r="A550" s="35">
        <v>541</v>
      </c>
      <c r="B550" s="36" t="s">
        <v>32</v>
      </c>
      <c r="C550" s="35"/>
      <c r="D550" s="35" t="s">
        <v>583</v>
      </c>
      <c r="E550" s="37">
        <v>45247</v>
      </c>
      <c r="F550" s="37">
        <v>45264</v>
      </c>
      <c r="G550" s="38">
        <v>104000</v>
      </c>
      <c r="H550" s="39"/>
      <c r="I550" s="39"/>
      <c r="J550" s="39"/>
      <c r="K550" s="39"/>
      <c r="L550" s="39"/>
      <c r="M550" s="39"/>
      <c r="N550" s="39"/>
      <c r="O550" s="38">
        <v>104000</v>
      </c>
      <c r="P550" s="40" t="s">
        <v>583</v>
      </c>
      <c r="Q550" s="41">
        <v>104000</v>
      </c>
      <c r="R550" s="41">
        <v>104000</v>
      </c>
      <c r="S550" s="41"/>
      <c r="T550" s="41"/>
      <c r="U550" s="41"/>
      <c r="V550" s="35" t="s">
        <v>330</v>
      </c>
      <c r="W550" s="42">
        <v>45329</v>
      </c>
      <c r="X550" s="43"/>
    </row>
    <row r="551" spans="1:24" x14ac:dyDescent="0.25">
      <c r="A551" s="35">
        <v>542</v>
      </c>
      <c r="B551" s="36" t="s">
        <v>32</v>
      </c>
      <c r="C551" s="35"/>
      <c r="D551" s="35" t="s">
        <v>584</v>
      </c>
      <c r="E551" s="37">
        <v>45247</v>
      </c>
      <c r="F551" s="37">
        <v>45264</v>
      </c>
      <c r="G551" s="38">
        <v>104000</v>
      </c>
      <c r="H551" s="39"/>
      <c r="I551" s="39"/>
      <c r="J551" s="39"/>
      <c r="K551" s="39"/>
      <c r="L551" s="39"/>
      <c r="M551" s="39"/>
      <c r="N551" s="39"/>
      <c r="O551" s="38">
        <v>104000</v>
      </c>
      <c r="P551" s="40" t="s">
        <v>584</v>
      </c>
      <c r="Q551" s="41">
        <v>104000</v>
      </c>
      <c r="R551" s="41">
        <v>104000</v>
      </c>
      <c r="S551" s="41"/>
      <c r="T551" s="41"/>
      <c r="U551" s="41"/>
      <c r="V551" s="35" t="s">
        <v>330</v>
      </c>
      <c r="W551" s="42">
        <v>45329</v>
      </c>
      <c r="X551" s="43"/>
    </row>
    <row r="552" spans="1:24" x14ac:dyDescent="0.25">
      <c r="A552" s="35">
        <v>543</v>
      </c>
      <c r="B552" s="36" t="s">
        <v>32</v>
      </c>
      <c r="C552" s="35"/>
      <c r="D552" s="35" t="s">
        <v>585</v>
      </c>
      <c r="E552" s="37">
        <v>45247</v>
      </c>
      <c r="F552" s="37">
        <v>45264</v>
      </c>
      <c r="G552" s="38">
        <v>104000</v>
      </c>
      <c r="H552" s="39"/>
      <c r="I552" s="39"/>
      <c r="J552" s="39"/>
      <c r="K552" s="39"/>
      <c r="L552" s="39"/>
      <c r="M552" s="39"/>
      <c r="N552" s="39"/>
      <c r="O552" s="38">
        <v>104000</v>
      </c>
      <c r="P552" s="40" t="s">
        <v>585</v>
      </c>
      <c r="Q552" s="41">
        <v>104000</v>
      </c>
      <c r="R552" s="41">
        <v>104000</v>
      </c>
      <c r="S552" s="41"/>
      <c r="T552" s="41"/>
      <c r="U552" s="41"/>
      <c r="V552" s="35" t="s">
        <v>330</v>
      </c>
      <c r="W552" s="42">
        <v>45329</v>
      </c>
      <c r="X552" s="43"/>
    </row>
    <row r="553" spans="1:24" x14ac:dyDescent="0.25">
      <c r="A553" s="35">
        <v>544</v>
      </c>
      <c r="B553" s="36" t="s">
        <v>32</v>
      </c>
      <c r="C553" s="35"/>
      <c r="D553" s="35" t="s">
        <v>586</v>
      </c>
      <c r="E553" s="37">
        <v>45247</v>
      </c>
      <c r="F553" s="37">
        <v>45264</v>
      </c>
      <c r="G553" s="38">
        <v>104000</v>
      </c>
      <c r="H553" s="39"/>
      <c r="I553" s="39"/>
      <c r="J553" s="39"/>
      <c r="K553" s="39"/>
      <c r="L553" s="39"/>
      <c r="M553" s="39"/>
      <c r="N553" s="39"/>
      <c r="O553" s="38">
        <v>104000</v>
      </c>
      <c r="P553" s="40" t="s">
        <v>586</v>
      </c>
      <c r="Q553" s="41">
        <v>104000</v>
      </c>
      <c r="R553" s="41">
        <v>104000</v>
      </c>
      <c r="S553" s="41"/>
      <c r="T553" s="41"/>
      <c r="U553" s="41"/>
      <c r="V553" s="35" t="s">
        <v>330</v>
      </c>
      <c r="W553" s="42">
        <v>45329</v>
      </c>
      <c r="X553" s="43"/>
    </row>
    <row r="554" spans="1:24" x14ac:dyDescent="0.25">
      <c r="A554" s="35">
        <v>545</v>
      </c>
      <c r="B554" s="36" t="s">
        <v>32</v>
      </c>
      <c r="C554" s="35"/>
      <c r="D554" s="35" t="s">
        <v>587</v>
      </c>
      <c r="E554" s="37">
        <v>45247</v>
      </c>
      <c r="F554" s="37">
        <v>45264</v>
      </c>
      <c r="G554" s="38">
        <v>104000</v>
      </c>
      <c r="H554" s="39"/>
      <c r="I554" s="39"/>
      <c r="J554" s="39"/>
      <c r="K554" s="39"/>
      <c r="L554" s="39"/>
      <c r="M554" s="39"/>
      <c r="N554" s="39"/>
      <c r="O554" s="38">
        <v>104000</v>
      </c>
      <c r="P554" s="40" t="s">
        <v>587</v>
      </c>
      <c r="Q554" s="41">
        <v>104000</v>
      </c>
      <c r="R554" s="41">
        <v>104000</v>
      </c>
      <c r="S554" s="41"/>
      <c r="T554" s="41"/>
      <c r="U554" s="41"/>
      <c r="V554" s="35" t="s">
        <v>330</v>
      </c>
      <c r="W554" s="42">
        <v>45329</v>
      </c>
      <c r="X554" s="43"/>
    </row>
    <row r="555" spans="1:24" x14ac:dyDescent="0.25">
      <c r="A555" s="35">
        <v>546</v>
      </c>
      <c r="B555" s="36" t="s">
        <v>32</v>
      </c>
      <c r="C555" s="35"/>
      <c r="D555" s="35" t="s">
        <v>588</v>
      </c>
      <c r="E555" s="37">
        <v>45247</v>
      </c>
      <c r="F555" s="37">
        <v>45264</v>
      </c>
      <c r="G555" s="38">
        <v>104000</v>
      </c>
      <c r="H555" s="39"/>
      <c r="I555" s="39"/>
      <c r="J555" s="39"/>
      <c r="K555" s="39"/>
      <c r="L555" s="39"/>
      <c r="M555" s="39"/>
      <c r="N555" s="39"/>
      <c r="O555" s="38">
        <v>104000</v>
      </c>
      <c r="P555" s="40" t="s">
        <v>588</v>
      </c>
      <c r="Q555" s="41">
        <v>104000</v>
      </c>
      <c r="R555" s="41">
        <v>104000</v>
      </c>
      <c r="S555" s="41"/>
      <c r="T555" s="41"/>
      <c r="U555" s="41"/>
      <c r="V555" s="35" t="s">
        <v>330</v>
      </c>
      <c r="W555" s="42">
        <v>45329</v>
      </c>
      <c r="X555" s="43"/>
    </row>
    <row r="556" spans="1:24" x14ac:dyDescent="0.25">
      <c r="A556" s="35">
        <v>547</v>
      </c>
      <c r="B556" s="36" t="s">
        <v>32</v>
      </c>
      <c r="C556" s="35"/>
      <c r="D556" s="35" t="s">
        <v>589</v>
      </c>
      <c r="E556" s="37">
        <v>45247</v>
      </c>
      <c r="F556" s="37">
        <v>45264</v>
      </c>
      <c r="G556" s="38">
        <v>104000</v>
      </c>
      <c r="H556" s="39"/>
      <c r="I556" s="39"/>
      <c r="J556" s="39"/>
      <c r="K556" s="39"/>
      <c r="L556" s="39"/>
      <c r="M556" s="39"/>
      <c r="N556" s="39"/>
      <c r="O556" s="38">
        <v>104000</v>
      </c>
      <c r="P556" s="40" t="s">
        <v>589</v>
      </c>
      <c r="Q556" s="41">
        <v>104000</v>
      </c>
      <c r="R556" s="41">
        <v>104000</v>
      </c>
      <c r="S556" s="41"/>
      <c r="T556" s="41"/>
      <c r="U556" s="41"/>
      <c r="V556" s="35" t="s">
        <v>330</v>
      </c>
      <c r="W556" s="42">
        <v>45329</v>
      </c>
      <c r="X556" s="43"/>
    </row>
    <row r="557" spans="1:24" x14ac:dyDescent="0.25">
      <c r="A557" s="35">
        <v>548</v>
      </c>
      <c r="B557" s="36" t="s">
        <v>32</v>
      </c>
      <c r="C557" s="35"/>
      <c r="D557" s="35" t="s">
        <v>590</v>
      </c>
      <c r="E557" s="37">
        <v>45247</v>
      </c>
      <c r="F557" s="37">
        <v>45264</v>
      </c>
      <c r="G557" s="38">
        <v>104000</v>
      </c>
      <c r="H557" s="39"/>
      <c r="I557" s="39"/>
      <c r="J557" s="39"/>
      <c r="K557" s="39"/>
      <c r="L557" s="39"/>
      <c r="M557" s="39"/>
      <c r="N557" s="39"/>
      <c r="O557" s="38">
        <v>104000</v>
      </c>
      <c r="P557" s="40" t="s">
        <v>590</v>
      </c>
      <c r="Q557" s="41">
        <v>104000</v>
      </c>
      <c r="R557" s="41">
        <v>104000</v>
      </c>
      <c r="S557" s="41"/>
      <c r="T557" s="41"/>
      <c r="U557" s="41"/>
      <c r="V557" s="35" t="s">
        <v>330</v>
      </c>
      <c r="W557" s="42">
        <v>45329</v>
      </c>
      <c r="X557" s="43"/>
    </row>
    <row r="558" spans="1:24" x14ac:dyDescent="0.25">
      <c r="A558" s="35">
        <v>549</v>
      </c>
      <c r="B558" s="36" t="s">
        <v>32</v>
      </c>
      <c r="C558" s="35"/>
      <c r="D558" s="35" t="s">
        <v>591</v>
      </c>
      <c r="E558" s="37">
        <v>45247</v>
      </c>
      <c r="F558" s="37">
        <v>45264</v>
      </c>
      <c r="G558" s="38">
        <v>104000</v>
      </c>
      <c r="H558" s="39"/>
      <c r="I558" s="39"/>
      <c r="J558" s="39"/>
      <c r="K558" s="39"/>
      <c r="L558" s="39"/>
      <c r="M558" s="39"/>
      <c r="N558" s="39"/>
      <c r="O558" s="38">
        <v>104000</v>
      </c>
      <c r="P558" s="40" t="s">
        <v>591</v>
      </c>
      <c r="Q558" s="41">
        <v>104000</v>
      </c>
      <c r="R558" s="41">
        <v>104000</v>
      </c>
      <c r="S558" s="41"/>
      <c r="T558" s="41"/>
      <c r="U558" s="41"/>
      <c r="V558" s="35" t="s">
        <v>330</v>
      </c>
      <c r="W558" s="42">
        <v>45329</v>
      </c>
      <c r="X558" s="43"/>
    </row>
    <row r="559" spans="1:24" x14ac:dyDescent="0.25">
      <c r="A559" s="35">
        <v>550</v>
      </c>
      <c r="B559" s="36" t="s">
        <v>32</v>
      </c>
      <c r="C559" s="35"/>
      <c r="D559" s="35" t="s">
        <v>592</v>
      </c>
      <c r="E559" s="37">
        <v>45247</v>
      </c>
      <c r="F559" s="37">
        <v>45264</v>
      </c>
      <c r="G559" s="38">
        <v>104000</v>
      </c>
      <c r="H559" s="39"/>
      <c r="I559" s="39"/>
      <c r="J559" s="39"/>
      <c r="K559" s="39"/>
      <c r="L559" s="39"/>
      <c r="M559" s="39"/>
      <c r="N559" s="39"/>
      <c r="O559" s="38">
        <v>104000</v>
      </c>
      <c r="P559" s="40" t="s">
        <v>592</v>
      </c>
      <c r="Q559" s="41">
        <v>104000</v>
      </c>
      <c r="R559" s="41">
        <v>104000</v>
      </c>
      <c r="S559" s="41"/>
      <c r="T559" s="41"/>
      <c r="U559" s="41"/>
      <c r="V559" s="35" t="s">
        <v>330</v>
      </c>
      <c r="W559" s="42">
        <v>45329</v>
      </c>
      <c r="X559" s="43"/>
    </row>
    <row r="560" spans="1:24" x14ac:dyDescent="0.25">
      <c r="A560" s="35">
        <v>551</v>
      </c>
      <c r="B560" s="36" t="s">
        <v>32</v>
      </c>
      <c r="C560" s="35"/>
      <c r="D560" s="35" t="s">
        <v>593</v>
      </c>
      <c r="E560" s="37">
        <v>45247</v>
      </c>
      <c r="F560" s="37">
        <v>45264</v>
      </c>
      <c r="G560" s="38">
        <v>104000</v>
      </c>
      <c r="H560" s="39"/>
      <c r="I560" s="39"/>
      <c r="J560" s="39"/>
      <c r="K560" s="39"/>
      <c r="L560" s="39"/>
      <c r="M560" s="39"/>
      <c r="N560" s="39"/>
      <c r="O560" s="38">
        <v>104000</v>
      </c>
      <c r="P560" s="40" t="s">
        <v>593</v>
      </c>
      <c r="Q560" s="41">
        <v>104000</v>
      </c>
      <c r="R560" s="41">
        <v>104000</v>
      </c>
      <c r="S560" s="41"/>
      <c r="T560" s="41"/>
      <c r="U560" s="41"/>
      <c r="V560" s="35" t="s">
        <v>330</v>
      </c>
      <c r="W560" s="42">
        <v>45329</v>
      </c>
      <c r="X560" s="43"/>
    </row>
    <row r="561" spans="1:24" x14ac:dyDescent="0.25">
      <c r="A561" s="35">
        <v>552</v>
      </c>
      <c r="B561" s="36" t="s">
        <v>32</v>
      </c>
      <c r="C561" s="35"/>
      <c r="D561" s="35" t="s">
        <v>594</v>
      </c>
      <c r="E561" s="37">
        <v>45247</v>
      </c>
      <c r="F561" s="37">
        <v>45264</v>
      </c>
      <c r="G561" s="38">
        <v>104000</v>
      </c>
      <c r="H561" s="39"/>
      <c r="I561" s="39"/>
      <c r="J561" s="39"/>
      <c r="K561" s="39"/>
      <c r="L561" s="39"/>
      <c r="M561" s="39"/>
      <c r="N561" s="39"/>
      <c r="O561" s="38">
        <v>104000</v>
      </c>
      <c r="P561" s="40" t="s">
        <v>594</v>
      </c>
      <c r="Q561" s="41">
        <v>104000</v>
      </c>
      <c r="R561" s="41">
        <v>104000</v>
      </c>
      <c r="S561" s="41"/>
      <c r="T561" s="41"/>
      <c r="U561" s="41"/>
      <c r="V561" s="35" t="s">
        <v>330</v>
      </c>
      <c r="W561" s="42">
        <v>45329</v>
      </c>
      <c r="X561" s="43"/>
    </row>
    <row r="562" spans="1:24" x14ac:dyDescent="0.25">
      <c r="A562" s="35">
        <v>553</v>
      </c>
      <c r="B562" s="36" t="s">
        <v>32</v>
      </c>
      <c r="C562" s="35"/>
      <c r="D562" s="35" t="s">
        <v>595</v>
      </c>
      <c r="E562" s="37">
        <v>45247</v>
      </c>
      <c r="F562" s="37">
        <v>45264</v>
      </c>
      <c r="G562" s="38">
        <v>104000</v>
      </c>
      <c r="H562" s="39"/>
      <c r="I562" s="39"/>
      <c r="J562" s="39"/>
      <c r="K562" s="39"/>
      <c r="L562" s="39"/>
      <c r="M562" s="39"/>
      <c r="N562" s="39"/>
      <c r="O562" s="38">
        <v>104000</v>
      </c>
      <c r="P562" s="40" t="s">
        <v>595</v>
      </c>
      <c r="Q562" s="41">
        <v>104000</v>
      </c>
      <c r="R562" s="41">
        <v>104000</v>
      </c>
      <c r="S562" s="41"/>
      <c r="T562" s="41"/>
      <c r="U562" s="41"/>
      <c r="V562" s="35" t="s">
        <v>330</v>
      </c>
      <c r="W562" s="42">
        <v>45329</v>
      </c>
      <c r="X562" s="43"/>
    </row>
    <row r="563" spans="1:24" x14ac:dyDescent="0.25">
      <c r="A563" s="35">
        <v>554</v>
      </c>
      <c r="B563" s="36" t="s">
        <v>32</v>
      </c>
      <c r="C563" s="35"/>
      <c r="D563" s="35" t="s">
        <v>596</v>
      </c>
      <c r="E563" s="37">
        <v>45248</v>
      </c>
      <c r="F563" s="37">
        <v>45264</v>
      </c>
      <c r="G563" s="38">
        <v>104000</v>
      </c>
      <c r="H563" s="39"/>
      <c r="I563" s="39"/>
      <c r="J563" s="39"/>
      <c r="K563" s="39"/>
      <c r="L563" s="39"/>
      <c r="M563" s="39"/>
      <c r="N563" s="39"/>
      <c r="O563" s="38">
        <v>104000</v>
      </c>
      <c r="P563" s="40" t="s">
        <v>596</v>
      </c>
      <c r="Q563" s="41">
        <v>104000</v>
      </c>
      <c r="R563" s="41">
        <v>104000</v>
      </c>
      <c r="S563" s="41"/>
      <c r="T563" s="41"/>
      <c r="U563" s="41"/>
      <c r="V563" s="35" t="s">
        <v>330</v>
      </c>
      <c r="W563" s="42">
        <v>45329</v>
      </c>
      <c r="X563" s="43"/>
    </row>
    <row r="564" spans="1:24" x14ac:dyDescent="0.25">
      <c r="A564" s="35">
        <v>555</v>
      </c>
      <c r="B564" s="36" t="s">
        <v>32</v>
      </c>
      <c r="C564" s="35"/>
      <c r="D564" s="35" t="s">
        <v>597</v>
      </c>
      <c r="E564" s="37">
        <v>45248</v>
      </c>
      <c r="F564" s="37">
        <v>45264</v>
      </c>
      <c r="G564" s="38">
        <v>104000</v>
      </c>
      <c r="H564" s="39"/>
      <c r="I564" s="39"/>
      <c r="J564" s="39"/>
      <c r="K564" s="39"/>
      <c r="L564" s="39"/>
      <c r="M564" s="39"/>
      <c r="N564" s="39"/>
      <c r="O564" s="38">
        <v>104000</v>
      </c>
      <c r="P564" s="40" t="s">
        <v>597</v>
      </c>
      <c r="Q564" s="41">
        <v>104000</v>
      </c>
      <c r="R564" s="41">
        <v>104000</v>
      </c>
      <c r="S564" s="41"/>
      <c r="T564" s="41"/>
      <c r="U564" s="41"/>
      <c r="V564" s="35" t="s">
        <v>330</v>
      </c>
      <c r="W564" s="42">
        <v>45329</v>
      </c>
      <c r="X564" s="43"/>
    </row>
    <row r="565" spans="1:24" x14ac:dyDescent="0.25">
      <c r="A565" s="35">
        <v>556</v>
      </c>
      <c r="B565" s="36" t="s">
        <v>32</v>
      </c>
      <c r="C565" s="35"/>
      <c r="D565" s="35" t="s">
        <v>598</v>
      </c>
      <c r="E565" s="37">
        <v>45248</v>
      </c>
      <c r="F565" s="37">
        <v>45264</v>
      </c>
      <c r="G565" s="38">
        <v>104000</v>
      </c>
      <c r="H565" s="39"/>
      <c r="I565" s="39"/>
      <c r="J565" s="39"/>
      <c r="K565" s="39"/>
      <c r="L565" s="39"/>
      <c r="M565" s="39"/>
      <c r="N565" s="39"/>
      <c r="O565" s="38">
        <v>104000</v>
      </c>
      <c r="P565" s="40" t="s">
        <v>598</v>
      </c>
      <c r="Q565" s="41">
        <v>104000</v>
      </c>
      <c r="R565" s="41">
        <v>104000</v>
      </c>
      <c r="S565" s="41"/>
      <c r="T565" s="41"/>
      <c r="U565" s="41"/>
      <c r="V565" s="35" t="s">
        <v>330</v>
      </c>
      <c r="W565" s="42">
        <v>45329</v>
      </c>
      <c r="X565" s="43"/>
    </row>
    <row r="566" spans="1:24" x14ac:dyDescent="0.25">
      <c r="A566" s="35">
        <v>557</v>
      </c>
      <c r="B566" s="36" t="s">
        <v>32</v>
      </c>
      <c r="C566" s="35"/>
      <c r="D566" s="35" t="s">
        <v>599</v>
      </c>
      <c r="E566" s="37">
        <v>45248</v>
      </c>
      <c r="F566" s="37">
        <v>45264</v>
      </c>
      <c r="G566" s="38">
        <v>104000</v>
      </c>
      <c r="H566" s="39"/>
      <c r="I566" s="39"/>
      <c r="J566" s="39"/>
      <c r="K566" s="39"/>
      <c r="L566" s="39"/>
      <c r="M566" s="39"/>
      <c r="N566" s="39"/>
      <c r="O566" s="38">
        <v>104000</v>
      </c>
      <c r="P566" s="40" t="s">
        <v>599</v>
      </c>
      <c r="Q566" s="41">
        <v>104000</v>
      </c>
      <c r="R566" s="41">
        <v>104000</v>
      </c>
      <c r="S566" s="41"/>
      <c r="T566" s="41"/>
      <c r="U566" s="41"/>
      <c r="V566" s="35" t="s">
        <v>330</v>
      </c>
      <c r="W566" s="42">
        <v>45329</v>
      </c>
      <c r="X566" s="43"/>
    </row>
    <row r="567" spans="1:24" x14ac:dyDescent="0.25">
      <c r="A567" s="35">
        <v>558</v>
      </c>
      <c r="B567" s="36" t="s">
        <v>32</v>
      </c>
      <c r="C567" s="35"/>
      <c r="D567" s="35" t="s">
        <v>600</v>
      </c>
      <c r="E567" s="37">
        <v>45253</v>
      </c>
      <c r="F567" s="37">
        <v>45264</v>
      </c>
      <c r="G567" s="38">
        <v>104000</v>
      </c>
      <c r="H567" s="39"/>
      <c r="I567" s="39"/>
      <c r="J567" s="39"/>
      <c r="K567" s="39"/>
      <c r="L567" s="39"/>
      <c r="M567" s="39"/>
      <c r="N567" s="39"/>
      <c r="O567" s="38">
        <v>104000</v>
      </c>
      <c r="P567" s="40" t="s">
        <v>600</v>
      </c>
      <c r="Q567" s="41">
        <v>104000</v>
      </c>
      <c r="R567" s="41">
        <v>104000</v>
      </c>
      <c r="S567" s="41"/>
      <c r="T567" s="41"/>
      <c r="U567" s="41"/>
      <c r="V567" s="35" t="s">
        <v>330</v>
      </c>
      <c r="W567" s="42">
        <v>45329</v>
      </c>
      <c r="X567" s="43"/>
    </row>
    <row r="568" spans="1:24" x14ac:dyDescent="0.25">
      <c r="A568" s="35">
        <v>559</v>
      </c>
      <c r="B568" s="36" t="s">
        <v>32</v>
      </c>
      <c r="C568" s="35"/>
      <c r="D568" s="35" t="s">
        <v>601</v>
      </c>
      <c r="E568" s="37">
        <v>45253</v>
      </c>
      <c r="F568" s="37">
        <v>45264</v>
      </c>
      <c r="G568" s="38">
        <v>104000</v>
      </c>
      <c r="H568" s="39"/>
      <c r="I568" s="39"/>
      <c r="J568" s="39"/>
      <c r="K568" s="39"/>
      <c r="L568" s="39"/>
      <c r="M568" s="39"/>
      <c r="N568" s="39"/>
      <c r="O568" s="38">
        <v>104000</v>
      </c>
      <c r="P568" s="40" t="s">
        <v>601</v>
      </c>
      <c r="Q568" s="41">
        <v>104000</v>
      </c>
      <c r="R568" s="41">
        <v>104000</v>
      </c>
      <c r="S568" s="41"/>
      <c r="T568" s="41"/>
      <c r="U568" s="41"/>
      <c r="V568" s="35" t="s">
        <v>330</v>
      </c>
      <c r="W568" s="42">
        <v>45329</v>
      </c>
      <c r="X568" s="43"/>
    </row>
    <row r="569" spans="1:24" x14ac:dyDescent="0.25">
      <c r="A569" s="35">
        <v>560</v>
      </c>
      <c r="B569" s="36" t="s">
        <v>32</v>
      </c>
      <c r="C569" s="35"/>
      <c r="D569" s="35" t="s">
        <v>602</v>
      </c>
      <c r="E569" s="37">
        <v>45253</v>
      </c>
      <c r="F569" s="37">
        <v>45264</v>
      </c>
      <c r="G569" s="38">
        <v>104000</v>
      </c>
      <c r="H569" s="39"/>
      <c r="I569" s="39"/>
      <c r="J569" s="39"/>
      <c r="K569" s="39"/>
      <c r="L569" s="39"/>
      <c r="M569" s="39"/>
      <c r="N569" s="39"/>
      <c r="O569" s="38">
        <v>104000</v>
      </c>
      <c r="P569" s="40" t="s">
        <v>602</v>
      </c>
      <c r="Q569" s="41">
        <v>104000</v>
      </c>
      <c r="R569" s="41">
        <v>104000</v>
      </c>
      <c r="S569" s="41"/>
      <c r="T569" s="41"/>
      <c r="U569" s="41"/>
      <c r="V569" s="35" t="s">
        <v>330</v>
      </c>
      <c r="W569" s="42">
        <v>45329</v>
      </c>
      <c r="X569" s="43"/>
    </row>
    <row r="570" spans="1:24" x14ac:dyDescent="0.25">
      <c r="A570" s="35">
        <v>561</v>
      </c>
      <c r="B570" s="36" t="s">
        <v>32</v>
      </c>
      <c r="C570" s="35"/>
      <c r="D570" s="35" t="s">
        <v>603</v>
      </c>
      <c r="E570" s="37">
        <v>45253</v>
      </c>
      <c r="F570" s="37">
        <v>45264</v>
      </c>
      <c r="G570" s="38">
        <v>104000</v>
      </c>
      <c r="H570" s="39"/>
      <c r="I570" s="39"/>
      <c r="J570" s="39"/>
      <c r="K570" s="39"/>
      <c r="L570" s="39"/>
      <c r="M570" s="39"/>
      <c r="N570" s="39"/>
      <c r="O570" s="38">
        <v>104000</v>
      </c>
      <c r="P570" s="40" t="s">
        <v>603</v>
      </c>
      <c r="Q570" s="41">
        <v>104000</v>
      </c>
      <c r="R570" s="41">
        <v>104000</v>
      </c>
      <c r="S570" s="41"/>
      <c r="T570" s="41"/>
      <c r="U570" s="41"/>
      <c r="V570" s="35" t="s">
        <v>330</v>
      </c>
      <c r="W570" s="42">
        <v>45329</v>
      </c>
      <c r="X570" s="43"/>
    </row>
    <row r="571" spans="1:24" x14ac:dyDescent="0.25">
      <c r="A571" s="35">
        <v>562</v>
      </c>
      <c r="B571" s="36" t="s">
        <v>32</v>
      </c>
      <c r="C571" s="35"/>
      <c r="D571" s="35" t="s">
        <v>604</v>
      </c>
      <c r="E571" s="37">
        <v>45253</v>
      </c>
      <c r="F571" s="37">
        <v>45264</v>
      </c>
      <c r="G571" s="38">
        <v>104000</v>
      </c>
      <c r="H571" s="39"/>
      <c r="I571" s="39"/>
      <c r="J571" s="39"/>
      <c r="K571" s="39"/>
      <c r="L571" s="39"/>
      <c r="M571" s="39"/>
      <c r="N571" s="39"/>
      <c r="O571" s="38">
        <v>104000</v>
      </c>
      <c r="P571" s="40" t="s">
        <v>604</v>
      </c>
      <c r="Q571" s="41">
        <v>104000</v>
      </c>
      <c r="R571" s="41">
        <v>104000</v>
      </c>
      <c r="S571" s="41"/>
      <c r="T571" s="41"/>
      <c r="U571" s="41"/>
      <c r="V571" s="35" t="s">
        <v>330</v>
      </c>
      <c r="W571" s="42">
        <v>45329</v>
      </c>
      <c r="X571" s="43"/>
    </row>
    <row r="572" spans="1:24" x14ac:dyDescent="0.25">
      <c r="A572" s="35">
        <v>563</v>
      </c>
      <c r="B572" s="36" t="s">
        <v>32</v>
      </c>
      <c r="C572" s="35"/>
      <c r="D572" s="35" t="s">
        <v>605</v>
      </c>
      <c r="E572" s="37">
        <v>45253</v>
      </c>
      <c r="F572" s="37">
        <v>45264</v>
      </c>
      <c r="G572" s="38">
        <v>104000</v>
      </c>
      <c r="H572" s="39"/>
      <c r="I572" s="39"/>
      <c r="J572" s="39"/>
      <c r="K572" s="39"/>
      <c r="L572" s="39"/>
      <c r="M572" s="39"/>
      <c r="N572" s="39"/>
      <c r="O572" s="38">
        <v>104000</v>
      </c>
      <c r="P572" s="40" t="s">
        <v>605</v>
      </c>
      <c r="Q572" s="41">
        <v>104000</v>
      </c>
      <c r="R572" s="41">
        <v>104000</v>
      </c>
      <c r="S572" s="41"/>
      <c r="T572" s="41"/>
      <c r="U572" s="41"/>
      <c r="V572" s="35" t="s">
        <v>330</v>
      </c>
      <c r="W572" s="42">
        <v>45329</v>
      </c>
      <c r="X572" s="43"/>
    </row>
    <row r="573" spans="1:24" x14ac:dyDescent="0.25">
      <c r="A573" s="35">
        <v>564</v>
      </c>
      <c r="B573" s="36" t="s">
        <v>32</v>
      </c>
      <c r="C573" s="35"/>
      <c r="D573" s="35" t="s">
        <v>606</v>
      </c>
      <c r="E573" s="37">
        <v>45253</v>
      </c>
      <c r="F573" s="37">
        <v>45264</v>
      </c>
      <c r="G573" s="38">
        <v>104000</v>
      </c>
      <c r="H573" s="39"/>
      <c r="I573" s="39"/>
      <c r="J573" s="39"/>
      <c r="K573" s="39"/>
      <c r="L573" s="39"/>
      <c r="M573" s="39"/>
      <c r="N573" s="39"/>
      <c r="O573" s="38">
        <v>104000</v>
      </c>
      <c r="P573" s="40" t="s">
        <v>606</v>
      </c>
      <c r="Q573" s="41">
        <v>104000</v>
      </c>
      <c r="R573" s="41">
        <v>104000</v>
      </c>
      <c r="S573" s="41"/>
      <c r="T573" s="41"/>
      <c r="U573" s="41"/>
      <c r="V573" s="35" t="s">
        <v>143</v>
      </c>
      <c r="W573" s="42">
        <v>45306</v>
      </c>
      <c r="X573" s="43"/>
    </row>
    <row r="574" spans="1:24" x14ac:dyDescent="0.25">
      <c r="A574" s="35">
        <v>565</v>
      </c>
      <c r="B574" s="36" t="s">
        <v>32</v>
      </c>
      <c r="C574" s="35"/>
      <c r="D574" s="35" t="s">
        <v>607</v>
      </c>
      <c r="E574" s="37">
        <v>45253</v>
      </c>
      <c r="F574" s="37">
        <v>45264</v>
      </c>
      <c r="G574" s="38">
        <v>104000</v>
      </c>
      <c r="H574" s="39"/>
      <c r="I574" s="39"/>
      <c r="J574" s="39"/>
      <c r="K574" s="39"/>
      <c r="L574" s="39"/>
      <c r="M574" s="39"/>
      <c r="N574" s="39"/>
      <c r="O574" s="38">
        <v>104000</v>
      </c>
      <c r="P574" s="40" t="s">
        <v>607</v>
      </c>
      <c r="Q574" s="41">
        <v>104000</v>
      </c>
      <c r="R574" s="41">
        <v>104000</v>
      </c>
      <c r="S574" s="41"/>
      <c r="T574" s="41"/>
      <c r="U574" s="41"/>
      <c r="V574" s="35" t="s">
        <v>330</v>
      </c>
      <c r="W574" s="42">
        <v>45329</v>
      </c>
      <c r="X574" s="43"/>
    </row>
    <row r="575" spans="1:24" x14ac:dyDescent="0.25">
      <c r="A575" s="35">
        <v>566</v>
      </c>
      <c r="B575" s="36" t="s">
        <v>32</v>
      </c>
      <c r="C575" s="35"/>
      <c r="D575" s="35" t="s">
        <v>608</v>
      </c>
      <c r="E575" s="37">
        <v>45253</v>
      </c>
      <c r="F575" s="37">
        <v>45264</v>
      </c>
      <c r="G575" s="38">
        <v>104000</v>
      </c>
      <c r="H575" s="39"/>
      <c r="I575" s="39"/>
      <c r="J575" s="39"/>
      <c r="K575" s="39"/>
      <c r="L575" s="39"/>
      <c r="M575" s="39"/>
      <c r="N575" s="39"/>
      <c r="O575" s="38">
        <v>104000</v>
      </c>
      <c r="P575" s="40" t="s">
        <v>608</v>
      </c>
      <c r="Q575" s="41">
        <v>104000</v>
      </c>
      <c r="R575" s="41">
        <v>104000</v>
      </c>
      <c r="S575" s="41"/>
      <c r="T575" s="41"/>
      <c r="U575" s="41"/>
      <c r="V575" s="35" t="s">
        <v>330</v>
      </c>
      <c r="W575" s="42">
        <v>45329</v>
      </c>
      <c r="X575" s="43"/>
    </row>
    <row r="576" spans="1:24" x14ac:dyDescent="0.25">
      <c r="A576" s="35">
        <v>567</v>
      </c>
      <c r="B576" s="36" t="s">
        <v>32</v>
      </c>
      <c r="C576" s="35"/>
      <c r="D576" s="35" t="s">
        <v>609</v>
      </c>
      <c r="E576" s="37">
        <v>45253</v>
      </c>
      <c r="F576" s="37">
        <v>45264</v>
      </c>
      <c r="G576" s="38">
        <v>104000</v>
      </c>
      <c r="H576" s="39"/>
      <c r="I576" s="39"/>
      <c r="J576" s="39"/>
      <c r="K576" s="39"/>
      <c r="L576" s="39"/>
      <c r="M576" s="39"/>
      <c r="N576" s="39"/>
      <c r="O576" s="38">
        <v>104000</v>
      </c>
      <c r="P576" s="40" t="s">
        <v>609</v>
      </c>
      <c r="Q576" s="41">
        <v>104000</v>
      </c>
      <c r="R576" s="41">
        <v>104000</v>
      </c>
      <c r="S576" s="41"/>
      <c r="T576" s="41"/>
      <c r="U576" s="41"/>
      <c r="V576" s="35" t="s">
        <v>330</v>
      </c>
      <c r="W576" s="42">
        <v>45329</v>
      </c>
      <c r="X576" s="43"/>
    </row>
    <row r="577" spans="1:24" x14ac:dyDescent="0.25">
      <c r="A577" s="35">
        <v>568</v>
      </c>
      <c r="B577" s="36" t="s">
        <v>32</v>
      </c>
      <c r="C577" s="35"/>
      <c r="D577" s="35" t="s">
        <v>610</v>
      </c>
      <c r="E577" s="37">
        <v>45253</v>
      </c>
      <c r="F577" s="37">
        <v>45264</v>
      </c>
      <c r="G577" s="38">
        <v>104000</v>
      </c>
      <c r="H577" s="39"/>
      <c r="I577" s="39"/>
      <c r="J577" s="39"/>
      <c r="K577" s="39"/>
      <c r="L577" s="39"/>
      <c r="M577" s="39"/>
      <c r="N577" s="39"/>
      <c r="O577" s="38">
        <v>104000</v>
      </c>
      <c r="P577" s="40" t="s">
        <v>610</v>
      </c>
      <c r="Q577" s="41">
        <v>104000</v>
      </c>
      <c r="R577" s="41">
        <v>104000</v>
      </c>
      <c r="S577" s="41"/>
      <c r="T577" s="41"/>
      <c r="U577" s="41"/>
      <c r="V577" s="35" t="s">
        <v>330</v>
      </c>
      <c r="W577" s="42">
        <v>45329</v>
      </c>
      <c r="X577" s="43"/>
    </row>
    <row r="578" spans="1:24" x14ac:dyDescent="0.25">
      <c r="A578" s="35">
        <v>569</v>
      </c>
      <c r="B578" s="36" t="s">
        <v>32</v>
      </c>
      <c r="C578" s="35"/>
      <c r="D578" s="35" t="s">
        <v>611</v>
      </c>
      <c r="E578" s="37">
        <v>45253</v>
      </c>
      <c r="F578" s="37">
        <v>45264</v>
      </c>
      <c r="G578" s="38">
        <v>104000</v>
      </c>
      <c r="H578" s="39"/>
      <c r="I578" s="39"/>
      <c r="J578" s="39"/>
      <c r="K578" s="39"/>
      <c r="L578" s="39"/>
      <c r="M578" s="39"/>
      <c r="N578" s="39"/>
      <c r="O578" s="38">
        <v>104000</v>
      </c>
      <c r="P578" s="40" t="s">
        <v>611</v>
      </c>
      <c r="Q578" s="41">
        <v>104000</v>
      </c>
      <c r="R578" s="41">
        <v>104000</v>
      </c>
      <c r="S578" s="41"/>
      <c r="T578" s="41"/>
      <c r="U578" s="41"/>
      <c r="V578" s="35" t="s">
        <v>330</v>
      </c>
      <c r="W578" s="42">
        <v>45329</v>
      </c>
      <c r="X578" s="43"/>
    </row>
    <row r="579" spans="1:24" x14ac:dyDescent="0.25">
      <c r="A579" s="35">
        <v>570</v>
      </c>
      <c r="B579" s="36" t="s">
        <v>32</v>
      </c>
      <c r="C579" s="35"/>
      <c r="D579" s="35" t="s">
        <v>612</v>
      </c>
      <c r="E579" s="37">
        <v>45253</v>
      </c>
      <c r="F579" s="37">
        <v>45264</v>
      </c>
      <c r="G579" s="38">
        <v>104000</v>
      </c>
      <c r="H579" s="39"/>
      <c r="I579" s="39"/>
      <c r="J579" s="39"/>
      <c r="K579" s="39"/>
      <c r="L579" s="39"/>
      <c r="M579" s="39"/>
      <c r="N579" s="39"/>
      <c r="O579" s="38">
        <v>104000</v>
      </c>
      <c r="P579" s="40" t="s">
        <v>612</v>
      </c>
      <c r="Q579" s="41">
        <v>104000</v>
      </c>
      <c r="R579" s="41">
        <v>104000</v>
      </c>
      <c r="S579" s="41"/>
      <c r="T579" s="41"/>
      <c r="U579" s="41"/>
      <c r="V579" s="35" t="s">
        <v>330</v>
      </c>
      <c r="W579" s="42">
        <v>45329</v>
      </c>
      <c r="X579" s="43"/>
    </row>
    <row r="580" spans="1:24" x14ac:dyDescent="0.25">
      <c r="A580" s="35">
        <v>571</v>
      </c>
      <c r="B580" s="36" t="s">
        <v>32</v>
      </c>
      <c r="C580" s="35"/>
      <c r="D580" s="35" t="s">
        <v>613</v>
      </c>
      <c r="E580" s="37">
        <v>45253</v>
      </c>
      <c r="F580" s="37">
        <v>45264</v>
      </c>
      <c r="G580" s="38">
        <v>104000</v>
      </c>
      <c r="H580" s="39"/>
      <c r="I580" s="39"/>
      <c r="J580" s="39"/>
      <c r="K580" s="39"/>
      <c r="L580" s="39"/>
      <c r="M580" s="39"/>
      <c r="N580" s="39"/>
      <c r="O580" s="38">
        <v>104000</v>
      </c>
      <c r="P580" s="40" t="s">
        <v>613</v>
      </c>
      <c r="Q580" s="41">
        <v>104000</v>
      </c>
      <c r="R580" s="41">
        <v>104000</v>
      </c>
      <c r="S580" s="41"/>
      <c r="T580" s="41"/>
      <c r="U580" s="41"/>
      <c r="V580" s="35" t="s">
        <v>330</v>
      </c>
      <c r="W580" s="42">
        <v>45329</v>
      </c>
      <c r="X580" s="43"/>
    </row>
    <row r="581" spans="1:24" x14ac:dyDescent="0.25">
      <c r="A581" s="35">
        <v>572</v>
      </c>
      <c r="B581" s="36" t="s">
        <v>32</v>
      </c>
      <c r="C581" s="35"/>
      <c r="D581" s="35" t="s">
        <v>614</v>
      </c>
      <c r="E581" s="37">
        <v>45255</v>
      </c>
      <c r="F581" s="37">
        <v>45264</v>
      </c>
      <c r="G581" s="38">
        <v>104000</v>
      </c>
      <c r="H581" s="39"/>
      <c r="I581" s="39"/>
      <c r="J581" s="39"/>
      <c r="K581" s="39"/>
      <c r="L581" s="39"/>
      <c r="M581" s="39"/>
      <c r="N581" s="39"/>
      <c r="O581" s="38">
        <v>104000</v>
      </c>
      <c r="P581" s="40" t="s">
        <v>614</v>
      </c>
      <c r="Q581" s="41">
        <v>104000</v>
      </c>
      <c r="R581" s="41">
        <v>104000</v>
      </c>
      <c r="S581" s="41"/>
      <c r="T581" s="41"/>
      <c r="U581" s="41"/>
      <c r="V581" s="35" t="s">
        <v>330</v>
      </c>
      <c r="W581" s="42">
        <v>45329</v>
      </c>
      <c r="X581" s="43"/>
    </row>
    <row r="582" spans="1:24" x14ac:dyDescent="0.25">
      <c r="A582" s="35">
        <v>573</v>
      </c>
      <c r="B582" s="36" t="s">
        <v>32</v>
      </c>
      <c r="C582" s="35"/>
      <c r="D582" s="35" t="s">
        <v>615</v>
      </c>
      <c r="E582" s="37">
        <v>45255</v>
      </c>
      <c r="F582" s="37">
        <v>45264</v>
      </c>
      <c r="G582" s="38">
        <v>104000</v>
      </c>
      <c r="H582" s="39"/>
      <c r="I582" s="39"/>
      <c r="J582" s="39"/>
      <c r="K582" s="39"/>
      <c r="L582" s="39"/>
      <c r="M582" s="39"/>
      <c r="N582" s="39"/>
      <c r="O582" s="38">
        <v>104000</v>
      </c>
      <c r="P582" s="40" t="s">
        <v>615</v>
      </c>
      <c r="Q582" s="41">
        <v>104000</v>
      </c>
      <c r="R582" s="41">
        <v>104000</v>
      </c>
      <c r="S582" s="41"/>
      <c r="T582" s="41"/>
      <c r="U582" s="41"/>
      <c r="V582" s="35" t="s">
        <v>330</v>
      </c>
      <c r="W582" s="42">
        <v>45329</v>
      </c>
      <c r="X582" s="43"/>
    </row>
    <row r="583" spans="1:24" x14ac:dyDescent="0.25">
      <c r="A583" s="35">
        <v>574</v>
      </c>
      <c r="B583" s="36" t="s">
        <v>32</v>
      </c>
      <c r="C583" s="35"/>
      <c r="D583" s="35" t="s">
        <v>616</v>
      </c>
      <c r="E583" s="37">
        <v>45255</v>
      </c>
      <c r="F583" s="37">
        <v>45264</v>
      </c>
      <c r="G583" s="38">
        <v>104000</v>
      </c>
      <c r="H583" s="39"/>
      <c r="I583" s="39"/>
      <c r="J583" s="39"/>
      <c r="K583" s="39"/>
      <c r="L583" s="39"/>
      <c r="M583" s="39"/>
      <c r="N583" s="39"/>
      <c r="O583" s="38">
        <v>104000</v>
      </c>
      <c r="P583" s="40" t="s">
        <v>616</v>
      </c>
      <c r="Q583" s="41">
        <v>104000</v>
      </c>
      <c r="R583" s="41">
        <v>104000</v>
      </c>
      <c r="S583" s="41"/>
      <c r="T583" s="41"/>
      <c r="U583" s="41"/>
      <c r="V583" s="35" t="s">
        <v>330</v>
      </c>
      <c r="W583" s="42">
        <v>45329</v>
      </c>
      <c r="X583" s="43"/>
    </row>
    <row r="584" spans="1:24" x14ac:dyDescent="0.25">
      <c r="A584" s="35">
        <v>575</v>
      </c>
      <c r="B584" s="36" t="s">
        <v>32</v>
      </c>
      <c r="C584" s="35"/>
      <c r="D584" s="35" t="s">
        <v>617</v>
      </c>
      <c r="E584" s="37">
        <v>45255</v>
      </c>
      <c r="F584" s="37">
        <v>45264</v>
      </c>
      <c r="G584" s="38">
        <v>104000</v>
      </c>
      <c r="H584" s="39"/>
      <c r="I584" s="39"/>
      <c r="J584" s="39"/>
      <c r="K584" s="39"/>
      <c r="L584" s="39"/>
      <c r="M584" s="39"/>
      <c r="N584" s="39"/>
      <c r="O584" s="38">
        <v>104000</v>
      </c>
      <c r="P584" s="40" t="s">
        <v>617</v>
      </c>
      <c r="Q584" s="41">
        <v>104000</v>
      </c>
      <c r="R584" s="41">
        <v>104000</v>
      </c>
      <c r="S584" s="41"/>
      <c r="T584" s="41"/>
      <c r="U584" s="41"/>
      <c r="V584" s="35" t="s">
        <v>330</v>
      </c>
      <c r="W584" s="42">
        <v>45329</v>
      </c>
      <c r="X584" s="43"/>
    </row>
    <row r="585" spans="1:24" x14ac:dyDescent="0.25">
      <c r="A585" s="35">
        <v>576</v>
      </c>
      <c r="B585" s="36" t="s">
        <v>32</v>
      </c>
      <c r="C585" s="35"/>
      <c r="D585" s="35" t="s">
        <v>618</v>
      </c>
      <c r="E585" s="37">
        <v>45255</v>
      </c>
      <c r="F585" s="37">
        <v>45264</v>
      </c>
      <c r="G585" s="38">
        <v>104000</v>
      </c>
      <c r="H585" s="39"/>
      <c r="I585" s="39"/>
      <c r="J585" s="39"/>
      <c r="K585" s="39"/>
      <c r="L585" s="39"/>
      <c r="M585" s="39"/>
      <c r="N585" s="39"/>
      <c r="O585" s="38">
        <v>104000</v>
      </c>
      <c r="P585" s="40" t="s">
        <v>618</v>
      </c>
      <c r="Q585" s="41">
        <v>104000</v>
      </c>
      <c r="R585" s="41">
        <v>104000</v>
      </c>
      <c r="S585" s="41"/>
      <c r="T585" s="41"/>
      <c r="U585" s="41"/>
      <c r="V585" s="35" t="s">
        <v>330</v>
      </c>
      <c r="W585" s="42">
        <v>45329</v>
      </c>
      <c r="X585" s="43"/>
    </row>
    <row r="586" spans="1:24" x14ac:dyDescent="0.25">
      <c r="A586" s="35">
        <v>577</v>
      </c>
      <c r="B586" s="36" t="s">
        <v>32</v>
      </c>
      <c r="C586" s="35"/>
      <c r="D586" s="35" t="s">
        <v>619</v>
      </c>
      <c r="E586" s="37">
        <v>45255</v>
      </c>
      <c r="F586" s="37">
        <v>45264</v>
      </c>
      <c r="G586" s="38">
        <v>104000</v>
      </c>
      <c r="H586" s="39"/>
      <c r="I586" s="39"/>
      <c r="J586" s="39"/>
      <c r="K586" s="39"/>
      <c r="L586" s="39"/>
      <c r="M586" s="39"/>
      <c r="N586" s="39"/>
      <c r="O586" s="38">
        <v>104000</v>
      </c>
      <c r="P586" s="40" t="s">
        <v>619</v>
      </c>
      <c r="Q586" s="41">
        <v>104000</v>
      </c>
      <c r="R586" s="41">
        <v>104000</v>
      </c>
      <c r="S586" s="41"/>
      <c r="T586" s="41"/>
      <c r="U586" s="41"/>
      <c r="V586" s="35" t="s">
        <v>330</v>
      </c>
      <c r="W586" s="42">
        <v>45329</v>
      </c>
      <c r="X586" s="43"/>
    </row>
    <row r="587" spans="1:24" x14ac:dyDescent="0.25">
      <c r="A587" s="35">
        <v>578</v>
      </c>
      <c r="B587" s="36" t="s">
        <v>32</v>
      </c>
      <c r="C587" s="35"/>
      <c r="D587" s="35" t="s">
        <v>620</v>
      </c>
      <c r="E587" s="37">
        <v>45259</v>
      </c>
      <c r="F587" s="37">
        <v>45264</v>
      </c>
      <c r="G587" s="38">
        <v>104000</v>
      </c>
      <c r="H587" s="39"/>
      <c r="I587" s="39"/>
      <c r="J587" s="39"/>
      <c r="K587" s="39"/>
      <c r="L587" s="39"/>
      <c r="M587" s="39"/>
      <c r="N587" s="39"/>
      <c r="O587" s="38">
        <v>104000</v>
      </c>
      <c r="P587" s="40" t="s">
        <v>620</v>
      </c>
      <c r="Q587" s="41">
        <v>104000</v>
      </c>
      <c r="R587" s="41">
        <v>104000</v>
      </c>
      <c r="S587" s="41"/>
      <c r="T587" s="41"/>
      <c r="U587" s="41"/>
      <c r="V587" s="35" t="s">
        <v>330</v>
      </c>
      <c r="W587" s="42">
        <v>45329</v>
      </c>
      <c r="X587" s="43"/>
    </row>
    <row r="588" spans="1:24" x14ac:dyDescent="0.25">
      <c r="A588" s="35">
        <v>579</v>
      </c>
      <c r="B588" s="36" t="s">
        <v>32</v>
      </c>
      <c r="C588" s="35"/>
      <c r="D588" s="35" t="s">
        <v>621</v>
      </c>
      <c r="E588" s="37">
        <v>45259</v>
      </c>
      <c r="F588" s="37">
        <v>45264</v>
      </c>
      <c r="G588" s="38">
        <v>104000</v>
      </c>
      <c r="H588" s="39"/>
      <c r="I588" s="39"/>
      <c r="J588" s="39"/>
      <c r="K588" s="39"/>
      <c r="L588" s="39"/>
      <c r="M588" s="39"/>
      <c r="N588" s="39"/>
      <c r="O588" s="38">
        <v>104000</v>
      </c>
      <c r="P588" s="40" t="s">
        <v>621</v>
      </c>
      <c r="Q588" s="41">
        <v>104000</v>
      </c>
      <c r="R588" s="41">
        <v>104000</v>
      </c>
      <c r="S588" s="41"/>
      <c r="T588" s="41"/>
      <c r="U588" s="41"/>
      <c r="V588" s="35" t="s">
        <v>330</v>
      </c>
      <c r="W588" s="42">
        <v>45329</v>
      </c>
      <c r="X588" s="43"/>
    </row>
    <row r="589" spans="1:24" x14ac:dyDescent="0.25">
      <c r="A589" s="35">
        <v>580</v>
      </c>
      <c r="B589" s="36" t="s">
        <v>32</v>
      </c>
      <c r="C589" s="35"/>
      <c r="D589" s="35" t="s">
        <v>622</v>
      </c>
      <c r="E589" s="37">
        <v>45259</v>
      </c>
      <c r="F589" s="37">
        <v>45264</v>
      </c>
      <c r="G589" s="38">
        <v>104000</v>
      </c>
      <c r="H589" s="39"/>
      <c r="I589" s="39"/>
      <c r="J589" s="39"/>
      <c r="K589" s="39"/>
      <c r="L589" s="39"/>
      <c r="M589" s="39"/>
      <c r="N589" s="39"/>
      <c r="O589" s="38">
        <v>104000</v>
      </c>
      <c r="P589" s="40" t="s">
        <v>622</v>
      </c>
      <c r="Q589" s="41">
        <v>104000</v>
      </c>
      <c r="R589" s="41">
        <v>104000</v>
      </c>
      <c r="S589" s="41"/>
      <c r="T589" s="41"/>
      <c r="U589" s="41"/>
      <c r="V589" s="35" t="s">
        <v>330</v>
      </c>
      <c r="W589" s="42">
        <v>45329</v>
      </c>
      <c r="X589" s="43"/>
    </row>
    <row r="590" spans="1:24" x14ac:dyDescent="0.25">
      <c r="A590" s="35">
        <v>581</v>
      </c>
      <c r="B590" s="36" t="s">
        <v>32</v>
      </c>
      <c r="C590" s="35"/>
      <c r="D590" s="35" t="s">
        <v>623</v>
      </c>
      <c r="E590" s="37">
        <v>45259</v>
      </c>
      <c r="F590" s="37">
        <v>45264</v>
      </c>
      <c r="G590" s="38">
        <v>104000</v>
      </c>
      <c r="H590" s="39"/>
      <c r="I590" s="39"/>
      <c r="J590" s="39"/>
      <c r="K590" s="39"/>
      <c r="L590" s="39"/>
      <c r="M590" s="39"/>
      <c r="N590" s="39"/>
      <c r="O590" s="38">
        <v>104000</v>
      </c>
      <c r="P590" s="40" t="s">
        <v>623</v>
      </c>
      <c r="Q590" s="41">
        <v>104000</v>
      </c>
      <c r="R590" s="41">
        <v>104000</v>
      </c>
      <c r="S590" s="41"/>
      <c r="T590" s="41"/>
      <c r="U590" s="41"/>
      <c r="V590" s="35" t="s">
        <v>330</v>
      </c>
      <c r="W590" s="42">
        <v>45329</v>
      </c>
      <c r="X590" s="43"/>
    </row>
    <row r="591" spans="1:24" x14ac:dyDescent="0.25">
      <c r="A591" s="35">
        <v>582</v>
      </c>
      <c r="B591" s="36" t="s">
        <v>32</v>
      </c>
      <c r="C591" s="35"/>
      <c r="D591" s="35" t="s">
        <v>624</v>
      </c>
      <c r="E591" s="37">
        <v>45259</v>
      </c>
      <c r="F591" s="37">
        <v>45264</v>
      </c>
      <c r="G591" s="38">
        <v>104000</v>
      </c>
      <c r="H591" s="39"/>
      <c r="I591" s="39"/>
      <c r="J591" s="39"/>
      <c r="K591" s="39"/>
      <c r="L591" s="39"/>
      <c r="M591" s="39"/>
      <c r="N591" s="39"/>
      <c r="O591" s="38">
        <v>104000</v>
      </c>
      <c r="P591" s="40" t="s">
        <v>624</v>
      </c>
      <c r="Q591" s="41">
        <v>104000</v>
      </c>
      <c r="R591" s="41">
        <v>104000</v>
      </c>
      <c r="S591" s="41"/>
      <c r="T591" s="41"/>
      <c r="U591" s="41"/>
      <c r="V591" s="35" t="s">
        <v>330</v>
      </c>
      <c r="W591" s="42">
        <v>45329</v>
      </c>
      <c r="X591" s="43"/>
    </row>
    <row r="592" spans="1:24" x14ac:dyDescent="0.25">
      <c r="A592" s="35">
        <v>583</v>
      </c>
      <c r="B592" s="36" t="s">
        <v>32</v>
      </c>
      <c r="C592" s="35"/>
      <c r="D592" s="35" t="s">
        <v>625</v>
      </c>
      <c r="E592" s="37">
        <v>45259</v>
      </c>
      <c r="F592" s="37">
        <v>45264</v>
      </c>
      <c r="G592" s="38">
        <v>104000</v>
      </c>
      <c r="H592" s="39"/>
      <c r="I592" s="39"/>
      <c r="J592" s="39"/>
      <c r="K592" s="39"/>
      <c r="L592" s="39"/>
      <c r="M592" s="39"/>
      <c r="N592" s="39"/>
      <c r="O592" s="38">
        <v>104000</v>
      </c>
      <c r="P592" s="40" t="s">
        <v>625</v>
      </c>
      <c r="Q592" s="41">
        <v>104000</v>
      </c>
      <c r="R592" s="41">
        <v>104000</v>
      </c>
      <c r="S592" s="41"/>
      <c r="T592" s="41"/>
      <c r="U592" s="41"/>
      <c r="V592" s="35" t="s">
        <v>330</v>
      </c>
      <c r="W592" s="42">
        <v>45329</v>
      </c>
      <c r="X592" s="43"/>
    </row>
    <row r="593" spans="1:24" x14ac:dyDescent="0.25">
      <c r="A593" s="35">
        <v>584</v>
      </c>
      <c r="B593" s="36" t="s">
        <v>32</v>
      </c>
      <c r="C593" s="35"/>
      <c r="D593" s="35" t="s">
        <v>626</v>
      </c>
      <c r="E593" s="37">
        <v>45259</v>
      </c>
      <c r="F593" s="37">
        <v>45264</v>
      </c>
      <c r="G593" s="38">
        <v>104000</v>
      </c>
      <c r="H593" s="39"/>
      <c r="I593" s="39"/>
      <c r="J593" s="39"/>
      <c r="K593" s="39"/>
      <c r="L593" s="39"/>
      <c r="M593" s="39"/>
      <c r="N593" s="39"/>
      <c r="O593" s="38">
        <v>104000</v>
      </c>
      <c r="P593" s="40" t="s">
        <v>626</v>
      </c>
      <c r="Q593" s="41">
        <v>104000</v>
      </c>
      <c r="R593" s="41">
        <v>104000</v>
      </c>
      <c r="S593" s="41"/>
      <c r="T593" s="41"/>
      <c r="U593" s="41"/>
      <c r="V593" s="35" t="s">
        <v>330</v>
      </c>
      <c r="W593" s="42">
        <v>45329</v>
      </c>
      <c r="X593" s="43"/>
    </row>
    <row r="594" spans="1:24" x14ac:dyDescent="0.25">
      <c r="A594" s="35">
        <v>585</v>
      </c>
      <c r="B594" s="36" t="s">
        <v>32</v>
      </c>
      <c r="C594" s="35"/>
      <c r="D594" s="35" t="s">
        <v>627</v>
      </c>
      <c r="E594" s="37">
        <v>45259</v>
      </c>
      <c r="F594" s="37">
        <v>45264</v>
      </c>
      <c r="G594" s="38">
        <v>104000</v>
      </c>
      <c r="H594" s="39"/>
      <c r="I594" s="39"/>
      <c r="J594" s="39"/>
      <c r="K594" s="39"/>
      <c r="L594" s="39"/>
      <c r="M594" s="39"/>
      <c r="N594" s="39"/>
      <c r="O594" s="38">
        <v>104000</v>
      </c>
      <c r="P594" s="40" t="s">
        <v>627</v>
      </c>
      <c r="Q594" s="41">
        <v>104000</v>
      </c>
      <c r="R594" s="41">
        <v>104000</v>
      </c>
      <c r="S594" s="41"/>
      <c r="T594" s="41"/>
      <c r="U594" s="41"/>
      <c r="V594" s="35" t="s">
        <v>330</v>
      </c>
      <c r="W594" s="42">
        <v>45329</v>
      </c>
      <c r="X594" s="43"/>
    </row>
    <row r="595" spans="1:24" x14ac:dyDescent="0.25">
      <c r="A595" s="35">
        <v>586</v>
      </c>
      <c r="B595" s="36" t="s">
        <v>32</v>
      </c>
      <c r="C595" s="35"/>
      <c r="D595" s="35" t="s">
        <v>628</v>
      </c>
      <c r="E595" s="37">
        <v>45259</v>
      </c>
      <c r="F595" s="37">
        <v>45264</v>
      </c>
      <c r="G595" s="38">
        <v>104000</v>
      </c>
      <c r="H595" s="39"/>
      <c r="I595" s="39"/>
      <c r="J595" s="39"/>
      <c r="K595" s="39"/>
      <c r="L595" s="39"/>
      <c r="M595" s="39"/>
      <c r="N595" s="39"/>
      <c r="O595" s="38">
        <v>104000</v>
      </c>
      <c r="P595" s="40" t="s">
        <v>628</v>
      </c>
      <c r="Q595" s="41">
        <v>104000</v>
      </c>
      <c r="R595" s="41">
        <v>104000</v>
      </c>
      <c r="S595" s="41"/>
      <c r="T595" s="41"/>
      <c r="U595" s="41"/>
      <c r="V595" s="35" t="s">
        <v>330</v>
      </c>
      <c r="W595" s="42">
        <v>45329</v>
      </c>
      <c r="X595" s="43"/>
    </row>
    <row r="596" spans="1:24" x14ac:dyDescent="0.25">
      <c r="A596" s="35">
        <v>587</v>
      </c>
      <c r="B596" s="36" t="s">
        <v>32</v>
      </c>
      <c r="C596" s="35"/>
      <c r="D596" s="35" t="s">
        <v>629</v>
      </c>
      <c r="E596" s="37">
        <v>45259</v>
      </c>
      <c r="F596" s="37">
        <v>45264</v>
      </c>
      <c r="G596" s="38">
        <v>104000</v>
      </c>
      <c r="H596" s="39"/>
      <c r="I596" s="39"/>
      <c r="J596" s="39"/>
      <c r="K596" s="39"/>
      <c r="L596" s="39"/>
      <c r="M596" s="39"/>
      <c r="N596" s="39"/>
      <c r="O596" s="38">
        <v>104000</v>
      </c>
      <c r="P596" s="40" t="s">
        <v>629</v>
      </c>
      <c r="Q596" s="41">
        <v>104000</v>
      </c>
      <c r="R596" s="41">
        <v>104000</v>
      </c>
      <c r="S596" s="41"/>
      <c r="T596" s="41"/>
      <c r="U596" s="41"/>
      <c r="V596" s="35" t="s">
        <v>330</v>
      </c>
      <c r="W596" s="42">
        <v>45329</v>
      </c>
      <c r="X596" s="43"/>
    </row>
    <row r="597" spans="1:24" x14ac:dyDescent="0.25">
      <c r="A597" s="35">
        <v>588</v>
      </c>
      <c r="B597" s="36" t="s">
        <v>32</v>
      </c>
      <c r="C597" s="35"/>
      <c r="D597" s="35" t="s">
        <v>630</v>
      </c>
      <c r="E597" s="37">
        <v>45259</v>
      </c>
      <c r="F597" s="37">
        <v>45264</v>
      </c>
      <c r="G597" s="38">
        <v>104000</v>
      </c>
      <c r="H597" s="39"/>
      <c r="I597" s="39"/>
      <c r="J597" s="39"/>
      <c r="K597" s="39"/>
      <c r="L597" s="39"/>
      <c r="M597" s="39"/>
      <c r="N597" s="39"/>
      <c r="O597" s="38">
        <v>104000</v>
      </c>
      <c r="P597" s="40" t="s">
        <v>630</v>
      </c>
      <c r="Q597" s="41">
        <v>104000</v>
      </c>
      <c r="R597" s="41">
        <v>104000</v>
      </c>
      <c r="S597" s="41"/>
      <c r="T597" s="41"/>
      <c r="U597" s="41"/>
      <c r="V597" s="35" t="s">
        <v>330</v>
      </c>
      <c r="W597" s="42">
        <v>45329</v>
      </c>
      <c r="X597" s="43"/>
    </row>
    <row r="598" spans="1:24" x14ac:dyDescent="0.25">
      <c r="A598" s="35">
        <v>589</v>
      </c>
      <c r="B598" s="36" t="s">
        <v>32</v>
      </c>
      <c r="C598" s="35"/>
      <c r="D598" s="35" t="s">
        <v>631</v>
      </c>
      <c r="E598" s="37">
        <v>45259</v>
      </c>
      <c r="F598" s="37">
        <v>45264</v>
      </c>
      <c r="G598" s="38">
        <v>104000</v>
      </c>
      <c r="H598" s="39"/>
      <c r="I598" s="39"/>
      <c r="J598" s="39"/>
      <c r="K598" s="39"/>
      <c r="L598" s="39"/>
      <c r="M598" s="39"/>
      <c r="N598" s="39"/>
      <c r="O598" s="38">
        <v>104000</v>
      </c>
      <c r="P598" s="40" t="s">
        <v>631</v>
      </c>
      <c r="Q598" s="41">
        <v>104000</v>
      </c>
      <c r="R598" s="41">
        <v>104000</v>
      </c>
      <c r="S598" s="41"/>
      <c r="T598" s="41"/>
      <c r="U598" s="41"/>
      <c r="V598" s="35" t="s">
        <v>330</v>
      </c>
      <c r="W598" s="42">
        <v>45329</v>
      </c>
      <c r="X598" s="43"/>
    </row>
    <row r="599" spans="1:24" x14ac:dyDescent="0.25">
      <c r="A599" s="35">
        <v>590</v>
      </c>
      <c r="B599" s="36" t="s">
        <v>32</v>
      </c>
      <c r="C599" s="35"/>
      <c r="D599" s="35" t="s">
        <v>632</v>
      </c>
      <c r="E599" s="37">
        <v>45259</v>
      </c>
      <c r="F599" s="37">
        <v>45264</v>
      </c>
      <c r="G599" s="38">
        <v>104000</v>
      </c>
      <c r="H599" s="39"/>
      <c r="I599" s="39"/>
      <c r="J599" s="39"/>
      <c r="K599" s="39"/>
      <c r="L599" s="39"/>
      <c r="M599" s="39"/>
      <c r="N599" s="39"/>
      <c r="O599" s="38">
        <v>104000</v>
      </c>
      <c r="P599" s="40" t="s">
        <v>632</v>
      </c>
      <c r="Q599" s="41">
        <v>104000</v>
      </c>
      <c r="R599" s="41">
        <v>104000</v>
      </c>
      <c r="S599" s="41"/>
      <c r="T599" s="41"/>
      <c r="U599" s="41"/>
      <c r="V599" s="35" t="s">
        <v>330</v>
      </c>
      <c r="W599" s="42">
        <v>45329</v>
      </c>
      <c r="X599" s="43"/>
    </row>
    <row r="600" spans="1:24" x14ac:dyDescent="0.25">
      <c r="A600" s="35">
        <v>591</v>
      </c>
      <c r="B600" s="36" t="s">
        <v>32</v>
      </c>
      <c r="C600" s="35"/>
      <c r="D600" s="35" t="s">
        <v>633</v>
      </c>
      <c r="E600" s="37">
        <v>45259</v>
      </c>
      <c r="F600" s="37">
        <v>45264</v>
      </c>
      <c r="G600" s="38">
        <v>104000</v>
      </c>
      <c r="H600" s="39"/>
      <c r="I600" s="39"/>
      <c r="J600" s="39"/>
      <c r="K600" s="39"/>
      <c r="L600" s="39"/>
      <c r="M600" s="39"/>
      <c r="N600" s="39"/>
      <c r="O600" s="38">
        <v>104000</v>
      </c>
      <c r="P600" s="40" t="s">
        <v>633</v>
      </c>
      <c r="Q600" s="41">
        <v>104000</v>
      </c>
      <c r="R600" s="41">
        <v>104000</v>
      </c>
      <c r="S600" s="41"/>
      <c r="T600" s="41"/>
      <c r="U600" s="41"/>
      <c r="V600" s="35" t="s">
        <v>330</v>
      </c>
      <c r="W600" s="42">
        <v>45329</v>
      </c>
      <c r="X600" s="43"/>
    </row>
    <row r="601" spans="1:24" x14ac:dyDescent="0.25">
      <c r="A601" s="35">
        <v>592</v>
      </c>
      <c r="B601" s="36" t="s">
        <v>32</v>
      </c>
      <c r="C601" s="35"/>
      <c r="D601" s="35" t="s">
        <v>634</v>
      </c>
      <c r="E601" s="37">
        <v>45259</v>
      </c>
      <c r="F601" s="37">
        <v>45264</v>
      </c>
      <c r="G601" s="38">
        <v>104000</v>
      </c>
      <c r="H601" s="39"/>
      <c r="I601" s="39"/>
      <c r="J601" s="39"/>
      <c r="K601" s="39"/>
      <c r="L601" s="39"/>
      <c r="M601" s="39"/>
      <c r="N601" s="39"/>
      <c r="O601" s="38">
        <v>104000</v>
      </c>
      <c r="P601" s="40" t="s">
        <v>634</v>
      </c>
      <c r="Q601" s="41">
        <v>104000</v>
      </c>
      <c r="R601" s="41">
        <v>104000</v>
      </c>
      <c r="S601" s="41"/>
      <c r="T601" s="41"/>
      <c r="U601" s="41"/>
      <c r="V601" s="35" t="s">
        <v>330</v>
      </c>
      <c r="W601" s="42">
        <v>45329</v>
      </c>
      <c r="X601" s="43"/>
    </row>
    <row r="602" spans="1:24" x14ac:dyDescent="0.25">
      <c r="A602" s="35">
        <v>593</v>
      </c>
      <c r="B602" s="36" t="s">
        <v>32</v>
      </c>
      <c r="C602" s="35"/>
      <c r="D602" s="35" t="s">
        <v>635</v>
      </c>
      <c r="E602" s="37">
        <v>45259</v>
      </c>
      <c r="F602" s="37">
        <v>45264</v>
      </c>
      <c r="G602" s="38">
        <v>104000</v>
      </c>
      <c r="H602" s="39"/>
      <c r="I602" s="39"/>
      <c r="J602" s="39"/>
      <c r="K602" s="39"/>
      <c r="L602" s="39"/>
      <c r="M602" s="39"/>
      <c r="N602" s="39"/>
      <c r="O602" s="38">
        <v>104000</v>
      </c>
      <c r="P602" s="40" t="s">
        <v>635</v>
      </c>
      <c r="Q602" s="41">
        <v>104000</v>
      </c>
      <c r="R602" s="41">
        <v>104000</v>
      </c>
      <c r="S602" s="41"/>
      <c r="T602" s="41"/>
      <c r="U602" s="41"/>
      <c r="V602" s="35" t="s">
        <v>330</v>
      </c>
      <c r="W602" s="42">
        <v>45329</v>
      </c>
      <c r="X602" s="43"/>
    </row>
    <row r="603" spans="1:24" x14ac:dyDescent="0.25">
      <c r="A603" s="35">
        <v>594</v>
      </c>
      <c r="B603" s="36" t="s">
        <v>32</v>
      </c>
      <c r="C603" s="35"/>
      <c r="D603" s="35" t="s">
        <v>636</v>
      </c>
      <c r="E603" s="37">
        <v>45259</v>
      </c>
      <c r="F603" s="37">
        <v>45264</v>
      </c>
      <c r="G603" s="38">
        <v>104000</v>
      </c>
      <c r="H603" s="39"/>
      <c r="I603" s="39"/>
      <c r="J603" s="39"/>
      <c r="K603" s="39"/>
      <c r="L603" s="39"/>
      <c r="M603" s="39"/>
      <c r="N603" s="39"/>
      <c r="O603" s="38">
        <v>104000</v>
      </c>
      <c r="P603" s="40" t="s">
        <v>636</v>
      </c>
      <c r="Q603" s="41">
        <v>104000</v>
      </c>
      <c r="R603" s="41">
        <v>104000</v>
      </c>
      <c r="S603" s="41"/>
      <c r="T603" s="41"/>
      <c r="U603" s="41"/>
      <c r="V603" s="35" t="s">
        <v>330</v>
      </c>
      <c r="W603" s="42">
        <v>45329</v>
      </c>
      <c r="X603" s="43"/>
    </row>
    <row r="604" spans="1:24" x14ac:dyDescent="0.25">
      <c r="A604" s="35">
        <v>595</v>
      </c>
      <c r="B604" s="36" t="s">
        <v>32</v>
      </c>
      <c r="C604" s="35"/>
      <c r="D604" s="35" t="s">
        <v>637</v>
      </c>
      <c r="E604" s="37">
        <v>45259</v>
      </c>
      <c r="F604" s="37">
        <v>45264</v>
      </c>
      <c r="G604" s="38">
        <v>104000</v>
      </c>
      <c r="H604" s="39"/>
      <c r="I604" s="39"/>
      <c r="J604" s="39"/>
      <c r="K604" s="39"/>
      <c r="L604" s="39"/>
      <c r="M604" s="39"/>
      <c r="N604" s="39"/>
      <c r="O604" s="38">
        <v>104000</v>
      </c>
      <c r="P604" s="40" t="s">
        <v>637</v>
      </c>
      <c r="Q604" s="41">
        <v>104000</v>
      </c>
      <c r="R604" s="41">
        <v>104000</v>
      </c>
      <c r="S604" s="41"/>
      <c r="T604" s="41"/>
      <c r="U604" s="41"/>
      <c r="V604" s="35" t="s">
        <v>330</v>
      </c>
      <c r="W604" s="42">
        <v>45329</v>
      </c>
      <c r="X604" s="43"/>
    </row>
    <row r="605" spans="1:24" x14ac:dyDescent="0.25">
      <c r="A605" s="35">
        <v>596</v>
      </c>
      <c r="B605" s="36" t="s">
        <v>32</v>
      </c>
      <c r="C605" s="35"/>
      <c r="D605" s="35" t="s">
        <v>638</v>
      </c>
      <c r="E605" s="37">
        <v>45260</v>
      </c>
      <c r="F605" s="37">
        <v>45264</v>
      </c>
      <c r="G605" s="38">
        <v>104000</v>
      </c>
      <c r="H605" s="39"/>
      <c r="I605" s="39"/>
      <c r="J605" s="39"/>
      <c r="K605" s="39"/>
      <c r="L605" s="39"/>
      <c r="M605" s="39"/>
      <c r="N605" s="39"/>
      <c r="O605" s="38">
        <v>104000</v>
      </c>
      <c r="P605" s="40" t="s">
        <v>638</v>
      </c>
      <c r="Q605" s="41">
        <v>104000</v>
      </c>
      <c r="R605" s="41">
        <v>104000</v>
      </c>
      <c r="S605" s="41"/>
      <c r="T605" s="41"/>
      <c r="U605" s="41"/>
      <c r="V605" s="35" t="s">
        <v>330</v>
      </c>
      <c r="W605" s="42">
        <v>45329</v>
      </c>
      <c r="X605" s="43"/>
    </row>
    <row r="606" spans="1:24" x14ac:dyDescent="0.25">
      <c r="A606" s="35">
        <v>597</v>
      </c>
      <c r="B606" s="36" t="s">
        <v>32</v>
      </c>
      <c r="C606" s="35"/>
      <c r="D606" s="35" t="s">
        <v>639</v>
      </c>
      <c r="E606" s="37">
        <v>45260</v>
      </c>
      <c r="F606" s="37">
        <v>45264</v>
      </c>
      <c r="G606" s="38">
        <v>104000</v>
      </c>
      <c r="H606" s="39"/>
      <c r="I606" s="39"/>
      <c r="J606" s="39"/>
      <c r="K606" s="39"/>
      <c r="L606" s="39"/>
      <c r="M606" s="39"/>
      <c r="N606" s="39"/>
      <c r="O606" s="38">
        <v>104000</v>
      </c>
      <c r="P606" s="40" t="s">
        <v>639</v>
      </c>
      <c r="Q606" s="41">
        <v>104000</v>
      </c>
      <c r="R606" s="41">
        <v>104000</v>
      </c>
      <c r="S606" s="41"/>
      <c r="T606" s="41"/>
      <c r="U606" s="41"/>
      <c r="V606" s="35" t="s">
        <v>330</v>
      </c>
      <c r="W606" s="42">
        <v>45329</v>
      </c>
      <c r="X606" s="43"/>
    </row>
    <row r="607" spans="1:24" x14ac:dyDescent="0.25">
      <c r="A607" s="35">
        <v>598</v>
      </c>
      <c r="B607" s="36" t="s">
        <v>32</v>
      </c>
      <c r="C607" s="35"/>
      <c r="D607" s="35" t="s">
        <v>640</v>
      </c>
      <c r="E607" s="37">
        <v>45260</v>
      </c>
      <c r="F607" s="37">
        <v>45264</v>
      </c>
      <c r="G607" s="38">
        <v>104000</v>
      </c>
      <c r="H607" s="39"/>
      <c r="I607" s="39"/>
      <c r="J607" s="39"/>
      <c r="K607" s="39"/>
      <c r="L607" s="39"/>
      <c r="M607" s="39"/>
      <c r="N607" s="39"/>
      <c r="O607" s="38">
        <v>104000</v>
      </c>
      <c r="P607" s="40" t="s">
        <v>640</v>
      </c>
      <c r="Q607" s="41">
        <v>104000</v>
      </c>
      <c r="R607" s="41">
        <v>104000</v>
      </c>
      <c r="S607" s="41"/>
      <c r="T607" s="41"/>
      <c r="U607" s="41"/>
      <c r="V607" s="35" t="s">
        <v>330</v>
      </c>
      <c r="W607" s="42">
        <v>45329</v>
      </c>
      <c r="X607" s="43"/>
    </row>
    <row r="608" spans="1:24" x14ac:dyDescent="0.25">
      <c r="A608" s="35">
        <v>599</v>
      </c>
      <c r="B608" s="36" t="s">
        <v>32</v>
      </c>
      <c r="C608" s="35"/>
      <c r="D608" s="35" t="s">
        <v>641</v>
      </c>
      <c r="E608" s="37">
        <v>45260</v>
      </c>
      <c r="F608" s="37">
        <v>45264</v>
      </c>
      <c r="G608" s="38">
        <v>104000</v>
      </c>
      <c r="H608" s="39"/>
      <c r="I608" s="39"/>
      <c r="J608" s="39"/>
      <c r="K608" s="39"/>
      <c r="L608" s="39"/>
      <c r="M608" s="39"/>
      <c r="N608" s="39"/>
      <c r="O608" s="38">
        <v>104000</v>
      </c>
      <c r="P608" s="40" t="s">
        <v>641</v>
      </c>
      <c r="Q608" s="41">
        <v>104000</v>
      </c>
      <c r="R608" s="41">
        <v>104000</v>
      </c>
      <c r="S608" s="41"/>
      <c r="T608" s="41"/>
      <c r="U608" s="41"/>
      <c r="V608" s="35" t="s">
        <v>330</v>
      </c>
      <c r="W608" s="42">
        <v>45329</v>
      </c>
      <c r="X608" s="43"/>
    </row>
    <row r="609" spans="1:24" x14ac:dyDescent="0.25">
      <c r="A609" s="35">
        <v>600</v>
      </c>
      <c r="B609" s="36" t="s">
        <v>32</v>
      </c>
      <c r="C609" s="35"/>
      <c r="D609" s="35" t="s">
        <v>642</v>
      </c>
      <c r="E609" s="37">
        <v>45260</v>
      </c>
      <c r="F609" s="37">
        <v>45264</v>
      </c>
      <c r="G609" s="38">
        <v>104000</v>
      </c>
      <c r="H609" s="39"/>
      <c r="I609" s="39"/>
      <c r="J609" s="39"/>
      <c r="K609" s="39"/>
      <c r="L609" s="39"/>
      <c r="M609" s="39"/>
      <c r="N609" s="39"/>
      <c r="O609" s="38">
        <v>104000</v>
      </c>
      <c r="P609" s="40" t="s">
        <v>642</v>
      </c>
      <c r="Q609" s="41">
        <v>104000</v>
      </c>
      <c r="R609" s="41">
        <v>104000</v>
      </c>
      <c r="S609" s="41"/>
      <c r="T609" s="41"/>
      <c r="U609" s="41"/>
      <c r="V609" s="35" t="s">
        <v>330</v>
      </c>
      <c r="W609" s="42">
        <v>45329</v>
      </c>
      <c r="X609" s="43"/>
    </row>
    <row r="610" spans="1:24" x14ac:dyDescent="0.25">
      <c r="A610" s="35">
        <v>601</v>
      </c>
      <c r="B610" s="36" t="s">
        <v>32</v>
      </c>
      <c r="C610" s="35"/>
      <c r="D610" s="35" t="s">
        <v>643</v>
      </c>
      <c r="E610" s="37">
        <v>45260</v>
      </c>
      <c r="F610" s="37">
        <v>45264</v>
      </c>
      <c r="G610" s="38">
        <v>104000</v>
      </c>
      <c r="H610" s="39"/>
      <c r="I610" s="39"/>
      <c r="J610" s="39"/>
      <c r="K610" s="39"/>
      <c r="L610" s="39"/>
      <c r="M610" s="39"/>
      <c r="N610" s="39"/>
      <c r="O610" s="38">
        <v>104000</v>
      </c>
      <c r="P610" s="40" t="s">
        <v>643</v>
      </c>
      <c r="Q610" s="41">
        <v>104000</v>
      </c>
      <c r="R610" s="41">
        <v>104000</v>
      </c>
      <c r="S610" s="41"/>
      <c r="T610" s="41"/>
      <c r="U610" s="41"/>
      <c r="V610" s="35" t="s">
        <v>330</v>
      </c>
      <c r="W610" s="42">
        <v>45329</v>
      </c>
      <c r="X610" s="43"/>
    </row>
    <row r="611" spans="1:24" x14ac:dyDescent="0.25">
      <c r="A611" s="35">
        <v>602</v>
      </c>
      <c r="B611" s="36" t="s">
        <v>32</v>
      </c>
      <c r="C611" s="35"/>
      <c r="D611" s="35" t="s">
        <v>644</v>
      </c>
      <c r="E611" s="37">
        <v>45260</v>
      </c>
      <c r="F611" s="37">
        <v>45264</v>
      </c>
      <c r="G611" s="38">
        <v>104000</v>
      </c>
      <c r="H611" s="39"/>
      <c r="I611" s="39"/>
      <c r="J611" s="39"/>
      <c r="K611" s="39"/>
      <c r="L611" s="39"/>
      <c r="M611" s="39"/>
      <c r="N611" s="39"/>
      <c r="O611" s="38">
        <v>104000</v>
      </c>
      <c r="P611" s="40" t="s">
        <v>644</v>
      </c>
      <c r="Q611" s="41">
        <v>104000</v>
      </c>
      <c r="R611" s="41">
        <v>104000</v>
      </c>
      <c r="S611" s="41"/>
      <c r="T611" s="41"/>
      <c r="U611" s="41"/>
      <c r="V611" s="35" t="s">
        <v>330</v>
      </c>
      <c r="W611" s="42">
        <v>45329</v>
      </c>
      <c r="X611" s="43"/>
    </row>
    <row r="612" spans="1:24" x14ac:dyDescent="0.25">
      <c r="A612" s="35">
        <v>603</v>
      </c>
      <c r="B612" s="36" t="s">
        <v>32</v>
      </c>
      <c r="C612" s="35"/>
      <c r="D612" s="35" t="s">
        <v>645</v>
      </c>
      <c r="E612" s="37">
        <v>45260</v>
      </c>
      <c r="F612" s="37">
        <v>45264</v>
      </c>
      <c r="G612" s="38">
        <v>104000</v>
      </c>
      <c r="H612" s="39"/>
      <c r="I612" s="39"/>
      <c r="J612" s="39"/>
      <c r="K612" s="39"/>
      <c r="L612" s="39"/>
      <c r="M612" s="39"/>
      <c r="N612" s="39"/>
      <c r="O612" s="38">
        <v>104000</v>
      </c>
      <c r="P612" s="40" t="s">
        <v>645</v>
      </c>
      <c r="Q612" s="41">
        <v>104000</v>
      </c>
      <c r="R612" s="41">
        <v>104000</v>
      </c>
      <c r="S612" s="41"/>
      <c r="T612" s="41"/>
      <c r="U612" s="41"/>
      <c r="V612" s="35" t="s">
        <v>330</v>
      </c>
      <c r="W612" s="42">
        <v>45329</v>
      </c>
      <c r="X612" s="43"/>
    </row>
    <row r="613" spans="1:24" x14ac:dyDescent="0.25">
      <c r="A613" s="35">
        <v>604</v>
      </c>
      <c r="B613" s="36" t="s">
        <v>32</v>
      </c>
      <c r="C613" s="35"/>
      <c r="D613" s="35" t="s">
        <v>646</v>
      </c>
      <c r="E613" s="37">
        <v>45260</v>
      </c>
      <c r="F613" s="37">
        <v>45264</v>
      </c>
      <c r="G613" s="38">
        <v>104000</v>
      </c>
      <c r="H613" s="39"/>
      <c r="I613" s="39"/>
      <c r="J613" s="39"/>
      <c r="K613" s="39"/>
      <c r="L613" s="39"/>
      <c r="M613" s="39"/>
      <c r="N613" s="39"/>
      <c r="O613" s="38">
        <v>104000</v>
      </c>
      <c r="P613" s="40" t="s">
        <v>646</v>
      </c>
      <c r="Q613" s="41">
        <v>104000</v>
      </c>
      <c r="R613" s="41">
        <v>104000</v>
      </c>
      <c r="S613" s="41"/>
      <c r="T613" s="41"/>
      <c r="U613" s="41"/>
      <c r="V613" s="35" t="s">
        <v>330</v>
      </c>
      <c r="W613" s="42">
        <v>45329</v>
      </c>
      <c r="X613" s="43"/>
    </row>
    <row r="614" spans="1:24" x14ac:dyDescent="0.25">
      <c r="A614" s="35">
        <v>605</v>
      </c>
      <c r="B614" s="36" t="s">
        <v>32</v>
      </c>
      <c r="C614" s="35"/>
      <c r="D614" s="35" t="s">
        <v>647</v>
      </c>
      <c r="E614" s="37">
        <v>45260</v>
      </c>
      <c r="F614" s="37">
        <v>45264</v>
      </c>
      <c r="G614" s="38">
        <v>104000</v>
      </c>
      <c r="H614" s="39"/>
      <c r="I614" s="39"/>
      <c r="J614" s="39"/>
      <c r="K614" s="39"/>
      <c r="L614" s="39"/>
      <c r="M614" s="39"/>
      <c r="N614" s="39"/>
      <c r="O614" s="38">
        <v>104000</v>
      </c>
      <c r="P614" s="40" t="s">
        <v>647</v>
      </c>
      <c r="Q614" s="41">
        <v>104000</v>
      </c>
      <c r="R614" s="41">
        <v>104000</v>
      </c>
      <c r="S614" s="41"/>
      <c r="T614" s="41"/>
      <c r="U614" s="41"/>
      <c r="V614" s="35" t="s">
        <v>330</v>
      </c>
      <c r="W614" s="42">
        <v>45329</v>
      </c>
      <c r="X614" s="43"/>
    </row>
    <row r="615" spans="1:24" x14ac:dyDescent="0.25">
      <c r="A615" s="35">
        <v>606</v>
      </c>
      <c r="B615" s="36" t="s">
        <v>32</v>
      </c>
      <c r="C615" s="35"/>
      <c r="D615" s="35" t="s">
        <v>648</v>
      </c>
      <c r="E615" s="37">
        <v>45260</v>
      </c>
      <c r="F615" s="37">
        <v>45264</v>
      </c>
      <c r="G615" s="38">
        <v>104000</v>
      </c>
      <c r="H615" s="39"/>
      <c r="I615" s="39"/>
      <c r="J615" s="39"/>
      <c r="K615" s="39"/>
      <c r="L615" s="39"/>
      <c r="M615" s="39"/>
      <c r="N615" s="39"/>
      <c r="O615" s="38">
        <v>104000</v>
      </c>
      <c r="P615" s="40" t="s">
        <v>648</v>
      </c>
      <c r="Q615" s="41">
        <v>104000</v>
      </c>
      <c r="R615" s="41">
        <v>104000</v>
      </c>
      <c r="S615" s="41"/>
      <c r="T615" s="41"/>
      <c r="U615" s="41"/>
      <c r="V615" s="35" t="s">
        <v>330</v>
      </c>
      <c r="W615" s="42">
        <v>45329</v>
      </c>
      <c r="X615" s="43"/>
    </row>
    <row r="616" spans="1:24" x14ac:dyDescent="0.25">
      <c r="A616" s="35">
        <v>607</v>
      </c>
      <c r="B616" s="36" t="s">
        <v>32</v>
      </c>
      <c r="C616" s="35"/>
      <c r="D616" s="35" t="s">
        <v>649</v>
      </c>
      <c r="E616" s="37">
        <v>45260</v>
      </c>
      <c r="F616" s="37">
        <v>45264</v>
      </c>
      <c r="G616" s="38">
        <v>104000</v>
      </c>
      <c r="H616" s="39"/>
      <c r="I616" s="39"/>
      <c r="J616" s="39"/>
      <c r="K616" s="39"/>
      <c r="L616" s="39"/>
      <c r="M616" s="39"/>
      <c r="N616" s="39"/>
      <c r="O616" s="38">
        <v>104000</v>
      </c>
      <c r="P616" s="40" t="s">
        <v>649</v>
      </c>
      <c r="Q616" s="41">
        <v>104000</v>
      </c>
      <c r="R616" s="41">
        <v>104000</v>
      </c>
      <c r="S616" s="41"/>
      <c r="T616" s="41"/>
      <c r="U616" s="41"/>
      <c r="V616" s="35" t="s">
        <v>330</v>
      </c>
      <c r="W616" s="42">
        <v>45329</v>
      </c>
      <c r="X616" s="43"/>
    </row>
    <row r="617" spans="1:24" x14ac:dyDescent="0.25">
      <c r="A617" s="35">
        <v>608</v>
      </c>
      <c r="B617" s="36" t="s">
        <v>32</v>
      </c>
      <c r="C617" s="35"/>
      <c r="D617" s="35" t="s">
        <v>650</v>
      </c>
      <c r="E617" s="37">
        <v>45260</v>
      </c>
      <c r="F617" s="37">
        <v>45264</v>
      </c>
      <c r="G617" s="38">
        <v>104000</v>
      </c>
      <c r="H617" s="39"/>
      <c r="I617" s="39"/>
      <c r="J617" s="39"/>
      <c r="K617" s="39"/>
      <c r="L617" s="39"/>
      <c r="M617" s="39"/>
      <c r="N617" s="39"/>
      <c r="O617" s="38">
        <v>104000</v>
      </c>
      <c r="P617" s="40" t="s">
        <v>650</v>
      </c>
      <c r="Q617" s="41">
        <v>104000</v>
      </c>
      <c r="R617" s="41">
        <v>104000</v>
      </c>
      <c r="S617" s="41"/>
      <c r="T617" s="41"/>
      <c r="U617" s="41"/>
      <c r="V617" s="35" t="s">
        <v>330</v>
      </c>
      <c r="W617" s="42">
        <v>45329</v>
      </c>
      <c r="X617" s="43"/>
    </row>
    <row r="618" spans="1:24" x14ac:dyDescent="0.25">
      <c r="A618" s="35">
        <v>609</v>
      </c>
      <c r="B618" s="36" t="s">
        <v>32</v>
      </c>
      <c r="C618" s="35"/>
      <c r="D618" s="35" t="s">
        <v>651</v>
      </c>
      <c r="E618" s="37">
        <v>45260</v>
      </c>
      <c r="F618" s="37">
        <v>45264</v>
      </c>
      <c r="G618" s="38">
        <v>104000</v>
      </c>
      <c r="H618" s="39"/>
      <c r="I618" s="39"/>
      <c r="J618" s="39"/>
      <c r="K618" s="39"/>
      <c r="L618" s="39"/>
      <c r="M618" s="39"/>
      <c r="N618" s="39"/>
      <c r="O618" s="38">
        <v>104000</v>
      </c>
      <c r="P618" s="40" t="s">
        <v>651</v>
      </c>
      <c r="Q618" s="41">
        <v>104000</v>
      </c>
      <c r="R618" s="41">
        <v>104000</v>
      </c>
      <c r="S618" s="41"/>
      <c r="T618" s="41"/>
      <c r="U618" s="41"/>
      <c r="V618" s="35" t="s">
        <v>330</v>
      </c>
      <c r="W618" s="42">
        <v>45329</v>
      </c>
      <c r="X618" s="43"/>
    </row>
    <row r="619" spans="1:24" x14ac:dyDescent="0.25">
      <c r="A619" s="35">
        <v>610</v>
      </c>
      <c r="B619" s="36" t="s">
        <v>32</v>
      </c>
      <c r="C619" s="35"/>
      <c r="D619" s="35" t="s">
        <v>652</v>
      </c>
      <c r="E619" s="37">
        <v>45260</v>
      </c>
      <c r="F619" s="37">
        <v>45264</v>
      </c>
      <c r="G619" s="38">
        <v>104000</v>
      </c>
      <c r="H619" s="39"/>
      <c r="I619" s="39"/>
      <c r="J619" s="39"/>
      <c r="K619" s="39"/>
      <c r="L619" s="39"/>
      <c r="M619" s="39"/>
      <c r="N619" s="39"/>
      <c r="O619" s="38">
        <v>104000</v>
      </c>
      <c r="P619" s="40" t="s">
        <v>652</v>
      </c>
      <c r="Q619" s="41">
        <v>104000</v>
      </c>
      <c r="R619" s="41">
        <v>104000</v>
      </c>
      <c r="S619" s="41"/>
      <c r="T619" s="41"/>
      <c r="U619" s="41"/>
      <c r="V619" s="35" t="s">
        <v>330</v>
      </c>
      <c r="W619" s="42">
        <v>45329</v>
      </c>
      <c r="X619" s="43"/>
    </row>
    <row r="620" spans="1:24" x14ac:dyDescent="0.25">
      <c r="A620" s="35">
        <v>611</v>
      </c>
      <c r="B620" s="36" t="s">
        <v>32</v>
      </c>
      <c r="C620" s="35"/>
      <c r="D620" s="35" t="s">
        <v>653</v>
      </c>
      <c r="E620" s="37">
        <v>45260</v>
      </c>
      <c r="F620" s="37">
        <v>45264</v>
      </c>
      <c r="G620" s="38">
        <v>104000</v>
      </c>
      <c r="H620" s="39"/>
      <c r="I620" s="39"/>
      <c r="J620" s="39"/>
      <c r="K620" s="39"/>
      <c r="L620" s="39"/>
      <c r="M620" s="39"/>
      <c r="N620" s="39"/>
      <c r="O620" s="38">
        <v>104000</v>
      </c>
      <c r="P620" s="40" t="s">
        <v>653</v>
      </c>
      <c r="Q620" s="41">
        <v>104000</v>
      </c>
      <c r="R620" s="41">
        <v>104000</v>
      </c>
      <c r="S620" s="41"/>
      <c r="T620" s="41"/>
      <c r="U620" s="41"/>
      <c r="V620" s="35" t="s">
        <v>330</v>
      </c>
      <c r="W620" s="42">
        <v>45329</v>
      </c>
      <c r="X620" s="43"/>
    </row>
    <row r="621" spans="1:24" x14ac:dyDescent="0.25">
      <c r="A621" s="35">
        <v>612</v>
      </c>
      <c r="B621" s="36" t="s">
        <v>32</v>
      </c>
      <c r="C621" s="35"/>
      <c r="D621" s="35" t="s">
        <v>654</v>
      </c>
      <c r="E621" s="37">
        <v>45260</v>
      </c>
      <c r="F621" s="37">
        <v>45264</v>
      </c>
      <c r="G621" s="38">
        <v>104000</v>
      </c>
      <c r="H621" s="39"/>
      <c r="I621" s="39"/>
      <c r="J621" s="39"/>
      <c r="K621" s="39"/>
      <c r="L621" s="39"/>
      <c r="M621" s="39"/>
      <c r="N621" s="39"/>
      <c r="O621" s="38">
        <v>104000</v>
      </c>
      <c r="P621" s="40" t="s">
        <v>654</v>
      </c>
      <c r="Q621" s="41">
        <v>104000</v>
      </c>
      <c r="R621" s="41">
        <v>104000</v>
      </c>
      <c r="S621" s="41"/>
      <c r="T621" s="41"/>
      <c r="U621" s="41"/>
      <c r="V621" s="35" t="s">
        <v>330</v>
      </c>
      <c r="W621" s="42">
        <v>45329</v>
      </c>
      <c r="X621" s="43"/>
    </row>
    <row r="622" spans="1:24" x14ac:dyDescent="0.25">
      <c r="A622" s="35">
        <v>613</v>
      </c>
      <c r="B622" s="36" t="s">
        <v>32</v>
      </c>
      <c r="C622" s="35"/>
      <c r="D622" s="35" t="s">
        <v>655</v>
      </c>
      <c r="E622" s="37">
        <v>45260</v>
      </c>
      <c r="F622" s="37">
        <v>45264</v>
      </c>
      <c r="G622" s="38">
        <v>104000</v>
      </c>
      <c r="H622" s="39"/>
      <c r="I622" s="39"/>
      <c r="J622" s="39"/>
      <c r="K622" s="39"/>
      <c r="L622" s="39"/>
      <c r="M622" s="39"/>
      <c r="N622" s="39"/>
      <c r="O622" s="38">
        <v>104000</v>
      </c>
      <c r="P622" s="40" t="s">
        <v>655</v>
      </c>
      <c r="Q622" s="41">
        <v>104000</v>
      </c>
      <c r="R622" s="41">
        <v>104000</v>
      </c>
      <c r="S622" s="41"/>
      <c r="T622" s="41"/>
      <c r="U622" s="41"/>
      <c r="V622" s="35" t="s">
        <v>330</v>
      </c>
      <c r="W622" s="42">
        <v>45329</v>
      </c>
      <c r="X622" s="43"/>
    </row>
    <row r="623" spans="1:24" x14ac:dyDescent="0.25">
      <c r="A623" s="35">
        <v>614</v>
      </c>
      <c r="B623" s="36" t="s">
        <v>32</v>
      </c>
      <c r="C623" s="35"/>
      <c r="D623" s="35" t="s">
        <v>656</v>
      </c>
      <c r="E623" s="37">
        <v>45260</v>
      </c>
      <c r="F623" s="37">
        <v>45264</v>
      </c>
      <c r="G623" s="38">
        <v>104000</v>
      </c>
      <c r="H623" s="39"/>
      <c r="I623" s="39"/>
      <c r="J623" s="39"/>
      <c r="K623" s="39"/>
      <c r="L623" s="39"/>
      <c r="M623" s="39"/>
      <c r="N623" s="39"/>
      <c r="O623" s="38">
        <v>104000</v>
      </c>
      <c r="P623" s="40" t="s">
        <v>656</v>
      </c>
      <c r="Q623" s="41">
        <v>104000</v>
      </c>
      <c r="R623" s="41">
        <v>104000</v>
      </c>
      <c r="S623" s="41"/>
      <c r="T623" s="41"/>
      <c r="U623" s="41"/>
      <c r="V623" s="35" t="s">
        <v>330</v>
      </c>
      <c r="W623" s="42">
        <v>45329</v>
      </c>
      <c r="X623" s="43"/>
    </row>
    <row r="624" spans="1:24" x14ac:dyDescent="0.25">
      <c r="A624" s="35">
        <v>615</v>
      </c>
      <c r="B624" s="36" t="s">
        <v>32</v>
      </c>
      <c r="C624" s="35"/>
      <c r="D624" s="35" t="s">
        <v>657</v>
      </c>
      <c r="E624" s="37">
        <v>45244</v>
      </c>
      <c r="F624" s="37">
        <v>45264</v>
      </c>
      <c r="G624" s="38">
        <v>110160</v>
      </c>
      <c r="H624" s="39"/>
      <c r="I624" s="39"/>
      <c r="J624" s="39"/>
      <c r="K624" s="39"/>
      <c r="L624" s="39"/>
      <c r="M624" s="39"/>
      <c r="N624" s="39"/>
      <c r="O624" s="38">
        <v>110160</v>
      </c>
      <c r="P624" s="40" t="s">
        <v>657</v>
      </c>
      <c r="Q624" s="41">
        <v>110160</v>
      </c>
      <c r="R624" s="41">
        <v>110160</v>
      </c>
      <c r="S624" s="41"/>
      <c r="T624" s="41"/>
      <c r="U624" s="41"/>
      <c r="V624" s="35" t="s">
        <v>330</v>
      </c>
      <c r="W624" s="42">
        <v>45329</v>
      </c>
      <c r="X624" s="43"/>
    </row>
    <row r="625" spans="1:24" x14ac:dyDescent="0.25">
      <c r="A625" s="35">
        <v>616</v>
      </c>
      <c r="B625" s="36" t="s">
        <v>32</v>
      </c>
      <c r="C625" s="35"/>
      <c r="D625" s="35" t="s">
        <v>658</v>
      </c>
      <c r="E625" s="37">
        <v>45244</v>
      </c>
      <c r="F625" s="37">
        <v>45264</v>
      </c>
      <c r="G625" s="38">
        <v>110160</v>
      </c>
      <c r="H625" s="39"/>
      <c r="I625" s="39"/>
      <c r="J625" s="39"/>
      <c r="K625" s="39"/>
      <c r="L625" s="39"/>
      <c r="M625" s="39"/>
      <c r="N625" s="39"/>
      <c r="O625" s="38">
        <v>110160</v>
      </c>
      <c r="P625" s="40" t="s">
        <v>658</v>
      </c>
      <c r="Q625" s="41">
        <v>110160</v>
      </c>
      <c r="R625" s="41">
        <v>110160</v>
      </c>
      <c r="S625" s="41"/>
      <c r="T625" s="41"/>
      <c r="U625" s="41"/>
      <c r="V625" s="35" t="s">
        <v>330</v>
      </c>
      <c r="W625" s="42">
        <v>45329</v>
      </c>
      <c r="X625" s="43"/>
    </row>
    <row r="626" spans="1:24" x14ac:dyDescent="0.25">
      <c r="A626" s="35">
        <v>617</v>
      </c>
      <c r="B626" s="36" t="s">
        <v>32</v>
      </c>
      <c r="C626" s="35"/>
      <c r="D626" s="35" t="s">
        <v>659</v>
      </c>
      <c r="E626" s="37">
        <v>45244</v>
      </c>
      <c r="F626" s="37">
        <v>45264</v>
      </c>
      <c r="G626" s="38">
        <v>110160</v>
      </c>
      <c r="H626" s="39"/>
      <c r="I626" s="39"/>
      <c r="J626" s="39"/>
      <c r="K626" s="39"/>
      <c r="L626" s="39"/>
      <c r="M626" s="39"/>
      <c r="N626" s="39"/>
      <c r="O626" s="38">
        <v>110160</v>
      </c>
      <c r="P626" s="40" t="s">
        <v>659</v>
      </c>
      <c r="Q626" s="41">
        <v>110160</v>
      </c>
      <c r="R626" s="41">
        <v>110160</v>
      </c>
      <c r="S626" s="41"/>
      <c r="T626" s="41"/>
      <c r="U626" s="41"/>
      <c r="V626" s="35" t="s">
        <v>330</v>
      </c>
      <c r="W626" s="42">
        <v>45329</v>
      </c>
      <c r="X626" s="43"/>
    </row>
    <row r="627" spans="1:24" x14ac:dyDescent="0.25">
      <c r="A627" s="35">
        <v>618</v>
      </c>
      <c r="B627" s="36" t="s">
        <v>32</v>
      </c>
      <c r="C627" s="35"/>
      <c r="D627" s="35" t="s">
        <v>660</v>
      </c>
      <c r="E627" s="37">
        <v>45244</v>
      </c>
      <c r="F627" s="37">
        <v>45264</v>
      </c>
      <c r="G627" s="38">
        <v>110160</v>
      </c>
      <c r="H627" s="39"/>
      <c r="I627" s="39"/>
      <c r="J627" s="39"/>
      <c r="K627" s="39"/>
      <c r="L627" s="39"/>
      <c r="M627" s="39"/>
      <c r="N627" s="39"/>
      <c r="O627" s="38">
        <v>110160</v>
      </c>
      <c r="P627" s="40" t="s">
        <v>660</v>
      </c>
      <c r="Q627" s="41">
        <v>110160</v>
      </c>
      <c r="R627" s="41">
        <v>110160</v>
      </c>
      <c r="S627" s="41"/>
      <c r="T627" s="41"/>
      <c r="U627" s="41"/>
      <c r="V627" s="35" t="s">
        <v>330</v>
      </c>
      <c r="W627" s="42">
        <v>45329</v>
      </c>
      <c r="X627" s="43"/>
    </row>
    <row r="628" spans="1:24" x14ac:dyDescent="0.25">
      <c r="A628" s="35">
        <v>619</v>
      </c>
      <c r="B628" s="36" t="s">
        <v>32</v>
      </c>
      <c r="C628" s="35"/>
      <c r="D628" s="35" t="s">
        <v>661</v>
      </c>
      <c r="E628" s="37">
        <v>45253</v>
      </c>
      <c r="F628" s="37">
        <v>45264</v>
      </c>
      <c r="G628" s="38">
        <v>110160</v>
      </c>
      <c r="H628" s="39"/>
      <c r="I628" s="39"/>
      <c r="J628" s="39"/>
      <c r="K628" s="39"/>
      <c r="L628" s="39"/>
      <c r="M628" s="39"/>
      <c r="N628" s="39"/>
      <c r="O628" s="38">
        <v>110160</v>
      </c>
      <c r="P628" s="40" t="s">
        <v>661</v>
      </c>
      <c r="Q628" s="41">
        <v>110160</v>
      </c>
      <c r="R628" s="41">
        <v>110160</v>
      </c>
      <c r="S628" s="41"/>
      <c r="T628" s="41"/>
      <c r="U628" s="41"/>
      <c r="V628" s="35" t="s">
        <v>330</v>
      </c>
      <c r="W628" s="42">
        <v>45329</v>
      </c>
      <c r="X628" s="43"/>
    </row>
    <row r="629" spans="1:24" x14ac:dyDescent="0.25">
      <c r="A629" s="35">
        <v>620</v>
      </c>
      <c r="B629" s="36" t="s">
        <v>32</v>
      </c>
      <c r="C629" s="35"/>
      <c r="D629" s="35" t="s">
        <v>662</v>
      </c>
      <c r="E629" s="37">
        <v>45254</v>
      </c>
      <c r="F629" s="37">
        <v>45264</v>
      </c>
      <c r="G629" s="38">
        <v>110160</v>
      </c>
      <c r="H629" s="39"/>
      <c r="I629" s="39"/>
      <c r="J629" s="39"/>
      <c r="K629" s="39"/>
      <c r="L629" s="39"/>
      <c r="M629" s="39"/>
      <c r="N629" s="39"/>
      <c r="O629" s="38">
        <v>110160</v>
      </c>
      <c r="P629" s="40" t="s">
        <v>662</v>
      </c>
      <c r="Q629" s="41">
        <v>110160</v>
      </c>
      <c r="R629" s="41">
        <v>110160</v>
      </c>
      <c r="S629" s="41"/>
      <c r="T629" s="41"/>
      <c r="U629" s="41"/>
      <c r="V629" s="35" t="s">
        <v>330</v>
      </c>
      <c r="W629" s="42">
        <v>45329</v>
      </c>
      <c r="X629" s="43"/>
    </row>
    <row r="630" spans="1:24" x14ac:dyDescent="0.25">
      <c r="A630" s="35">
        <v>621</v>
      </c>
      <c r="B630" s="36" t="s">
        <v>32</v>
      </c>
      <c r="C630" s="35"/>
      <c r="D630" s="35" t="s">
        <v>663</v>
      </c>
      <c r="E630" s="37">
        <v>45254</v>
      </c>
      <c r="F630" s="37">
        <v>45264</v>
      </c>
      <c r="G630" s="38">
        <v>110160</v>
      </c>
      <c r="H630" s="39"/>
      <c r="I630" s="39"/>
      <c r="J630" s="39"/>
      <c r="K630" s="39"/>
      <c r="L630" s="39"/>
      <c r="M630" s="39"/>
      <c r="N630" s="39"/>
      <c r="O630" s="38">
        <v>110160</v>
      </c>
      <c r="P630" s="40" t="s">
        <v>663</v>
      </c>
      <c r="Q630" s="41">
        <v>110160</v>
      </c>
      <c r="R630" s="41">
        <v>110160</v>
      </c>
      <c r="S630" s="41"/>
      <c r="T630" s="41"/>
      <c r="U630" s="41"/>
      <c r="V630" s="35" t="s">
        <v>330</v>
      </c>
      <c r="W630" s="42">
        <v>45329</v>
      </c>
      <c r="X630" s="43"/>
    </row>
    <row r="631" spans="1:24" x14ac:dyDescent="0.25">
      <c r="A631" s="35">
        <v>622</v>
      </c>
      <c r="B631" s="36" t="s">
        <v>32</v>
      </c>
      <c r="C631" s="35"/>
      <c r="D631" s="35" t="s">
        <v>664</v>
      </c>
      <c r="E631" s="37">
        <v>45255</v>
      </c>
      <c r="F631" s="37">
        <v>45264</v>
      </c>
      <c r="G631" s="38">
        <v>110160</v>
      </c>
      <c r="H631" s="39"/>
      <c r="I631" s="39"/>
      <c r="J631" s="39"/>
      <c r="K631" s="39"/>
      <c r="L631" s="39"/>
      <c r="M631" s="39"/>
      <c r="N631" s="39"/>
      <c r="O631" s="38">
        <v>110160</v>
      </c>
      <c r="P631" s="40" t="s">
        <v>664</v>
      </c>
      <c r="Q631" s="41">
        <v>110160</v>
      </c>
      <c r="R631" s="41">
        <v>110160</v>
      </c>
      <c r="S631" s="41"/>
      <c r="T631" s="41"/>
      <c r="U631" s="41"/>
      <c r="V631" s="35" t="s">
        <v>330</v>
      </c>
      <c r="W631" s="42">
        <v>45329</v>
      </c>
      <c r="X631" s="43"/>
    </row>
    <row r="632" spans="1:24" x14ac:dyDescent="0.25">
      <c r="A632" s="35">
        <v>623</v>
      </c>
      <c r="B632" s="36" t="s">
        <v>32</v>
      </c>
      <c r="C632" s="35"/>
      <c r="D632" s="35" t="s">
        <v>665</v>
      </c>
      <c r="E632" s="37">
        <v>45255</v>
      </c>
      <c r="F632" s="37">
        <v>45264</v>
      </c>
      <c r="G632" s="38">
        <v>110160</v>
      </c>
      <c r="H632" s="39"/>
      <c r="I632" s="39"/>
      <c r="J632" s="39"/>
      <c r="K632" s="39"/>
      <c r="L632" s="39"/>
      <c r="M632" s="39"/>
      <c r="N632" s="39"/>
      <c r="O632" s="38">
        <v>110160</v>
      </c>
      <c r="P632" s="40" t="s">
        <v>665</v>
      </c>
      <c r="Q632" s="41">
        <v>110160</v>
      </c>
      <c r="R632" s="41">
        <v>110160</v>
      </c>
      <c r="S632" s="41"/>
      <c r="T632" s="41"/>
      <c r="U632" s="41"/>
      <c r="V632" s="35" t="s">
        <v>330</v>
      </c>
      <c r="W632" s="42">
        <v>45329</v>
      </c>
      <c r="X632" s="43"/>
    </row>
    <row r="633" spans="1:24" x14ac:dyDescent="0.25">
      <c r="A633" s="35">
        <v>624</v>
      </c>
      <c r="B633" s="36" t="s">
        <v>32</v>
      </c>
      <c r="C633" s="35"/>
      <c r="D633" s="35" t="s">
        <v>666</v>
      </c>
      <c r="E633" s="37">
        <v>45252</v>
      </c>
      <c r="F633" s="37">
        <v>45264</v>
      </c>
      <c r="G633" s="38">
        <v>120000</v>
      </c>
      <c r="H633" s="39"/>
      <c r="I633" s="39"/>
      <c r="J633" s="39"/>
      <c r="K633" s="39"/>
      <c r="L633" s="39"/>
      <c r="M633" s="39"/>
      <c r="N633" s="39"/>
      <c r="O633" s="38">
        <v>120000</v>
      </c>
      <c r="P633" s="40" t="s">
        <v>666</v>
      </c>
      <c r="Q633" s="41">
        <v>120000</v>
      </c>
      <c r="R633" s="41">
        <v>120000</v>
      </c>
      <c r="S633" s="41"/>
      <c r="T633" s="41"/>
      <c r="U633" s="41"/>
      <c r="V633" s="35" t="s">
        <v>330</v>
      </c>
      <c r="W633" s="42">
        <v>45329</v>
      </c>
      <c r="X633" s="43"/>
    </row>
    <row r="634" spans="1:24" x14ac:dyDescent="0.25">
      <c r="A634" s="35">
        <v>625</v>
      </c>
      <c r="B634" s="36" t="s">
        <v>32</v>
      </c>
      <c r="C634" s="35"/>
      <c r="D634" s="35" t="s">
        <v>667</v>
      </c>
      <c r="E634" s="37">
        <v>45244</v>
      </c>
      <c r="F634" s="37">
        <v>45264</v>
      </c>
      <c r="G634" s="38">
        <v>128520</v>
      </c>
      <c r="H634" s="39"/>
      <c r="I634" s="39"/>
      <c r="J634" s="39"/>
      <c r="K634" s="39"/>
      <c r="L634" s="39"/>
      <c r="M634" s="39"/>
      <c r="N634" s="39"/>
      <c r="O634" s="38">
        <v>128520</v>
      </c>
      <c r="P634" s="40" t="s">
        <v>667</v>
      </c>
      <c r="Q634" s="41">
        <v>128520</v>
      </c>
      <c r="R634" s="41">
        <v>128520</v>
      </c>
      <c r="S634" s="41"/>
      <c r="T634" s="41"/>
      <c r="U634" s="41"/>
      <c r="V634" s="35" t="s">
        <v>330</v>
      </c>
      <c r="W634" s="42">
        <v>45329</v>
      </c>
      <c r="X634" s="43"/>
    </row>
    <row r="635" spans="1:24" x14ac:dyDescent="0.25">
      <c r="A635" s="35">
        <v>626</v>
      </c>
      <c r="B635" s="36" t="s">
        <v>32</v>
      </c>
      <c r="C635" s="35"/>
      <c r="D635" s="35" t="s">
        <v>668</v>
      </c>
      <c r="E635" s="37">
        <v>45244</v>
      </c>
      <c r="F635" s="37">
        <v>45264</v>
      </c>
      <c r="G635" s="38">
        <v>128520</v>
      </c>
      <c r="H635" s="39"/>
      <c r="I635" s="39"/>
      <c r="J635" s="39"/>
      <c r="K635" s="39"/>
      <c r="L635" s="39"/>
      <c r="M635" s="39"/>
      <c r="N635" s="39"/>
      <c r="O635" s="38">
        <v>128520</v>
      </c>
      <c r="P635" s="40" t="s">
        <v>668</v>
      </c>
      <c r="Q635" s="41">
        <v>128520</v>
      </c>
      <c r="R635" s="41">
        <v>128520</v>
      </c>
      <c r="S635" s="41"/>
      <c r="T635" s="41"/>
      <c r="U635" s="41"/>
      <c r="V635" s="35" t="s">
        <v>330</v>
      </c>
      <c r="W635" s="42">
        <v>45329</v>
      </c>
      <c r="X635" s="43"/>
    </row>
    <row r="636" spans="1:24" x14ac:dyDescent="0.25">
      <c r="A636" s="35">
        <v>627</v>
      </c>
      <c r="B636" s="36" t="s">
        <v>32</v>
      </c>
      <c r="C636" s="35"/>
      <c r="D636" s="35" t="s">
        <v>669</v>
      </c>
      <c r="E636" s="37">
        <v>45250</v>
      </c>
      <c r="F636" s="37">
        <v>45264</v>
      </c>
      <c r="G636" s="38">
        <v>128520</v>
      </c>
      <c r="H636" s="39"/>
      <c r="I636" s="39"/>
      <c r="J636" s="39"/>
      <c r="K636" s="39"/>
      <c r="L636" s="39"/>
      <c r="M636" s="39"/>
      <c r="N636" s="39"/>
      <c r="O636" s="38">
        <v>128520</v>
      </c>
      <c r="P636" s="40" t="s">
        <v>669</v>
      </c>
      <c r="Q636" s="41">
        <v>128520</v>
      </c>
      <c r="R636" s="41">
        <v>128520</v>
      </c>
      <c r="S636" s="41"/>
      <c r="T636" s="41"/>
      <c r="U636" s="41"/>
      <c r="V636" s="35" t="s">
        <v>330</v>
      </c>
      <c r="W636" s="42">
        <v>45329</v>
      </c>
      <c r="X636" s="43"/>
    </row>
    <row r="637" spans="1:24" x14ac:dyDescent="0.25">
      <c r="A637" s="35">
        <v>628</v>
      </c>
      <c r="B637" s="36" t="s">
        <v>32</v>
      </c>
      <c r="C637" s="35"/>
      <c r="D637" s="35" t="s">
        <v>670</v>
      </c>
      <c r="E637" s="37">
        <v>45250</v>
      </c>
      <c r="F637" s="37">
        <v>45264</v>
      </c>
      <c r="G637" s="38">
        <v>128520</v>
      </c>
      <c r="H637" s="39"/>
      <c r="I637" s="39"/>
      <c r="J637" s="39"/>
      <c r="K637" s="39"/>
      <c r="L637" s="39"/>
      <c r="M637" s="39"/>
      <c r="N637" s="39"/>
      <c r="O637" s="38">
        <v>128520</v>
      </c>
      <c r="P637" s="40" t="s">
        <v>670</v>
      </c>
      <c r="Q637" s="41">
        <v>128520</v>
      </c>
      <c r="R637" s="41">
        <v>128520</v>
      </c>
      <c r="S637" s="41"/>
      <c r="T637" s="41"/>
      <c r="U637" s="41"/>
      <c r="V637" s="35" t="s">
        <v>330</v>
      </c>
      <c r="W637" s="42">
        <v>45329</v>
      </c>
      <c r="X637" s="43"/>
    </row>
    <row r="638" spans="1:24" x14ac:dyDescent="0.25">
      <c r="A638" s="35">
        <v>629</v>
      </c>
      <c r="B638" s="36" t="s">
        <v>32</v>
      </c>
      <c r="C638" s="35"/>
      <c r="D638" s="35" t="s">
        <v>671</v>
      </c>
      <c r="E638" s="37">
        <v>45255</v>
      </c>
      <c r="F638" s="37">
        <v>45264</v>
      </c>
      <c r="G638" s="38">
        <v>128520</v>
      </c>
      <c r="H638" s="39"/>
      <c r="I638" s="39"/>
      <c r="J638" s="39"/>
      <c r="K638" s="39"/>
      <c r="L638" s="39"/>
      <c r="M638" s="39"/>
      <c r="N638" s="39"/>
      <c r="O638" s="38">
        <v>128520</v>
      </c>
      <c r="P638" s="40" t="s">
        <v>671</v>
      </c>
      <c r="Q638" s="41">
        <v>128520</v>
      </c>
      <c r="R638" s="41">
        <v>128520</v>
      </c>
      <c r="S638" s="41"/>
      <c r="T638" s="41"/>
      <c r="U638" s="41"/>
      <c r="V638" s="35" t="s">
        <v>330</v>
      </c>
      <c r="W638" s="42">
        <v>45329</v>
      </c>
      <c r="X638" s="43"/>
    </row>
    <row r="639" spans="1:24" x14ac:dyDescent="0.25">
      <c r="A639" s="35">
        <v>630</v>
      </c>
      <c r="B639" s="36" t="s">
        <v>32</v>
      </c>
      <c r="C639" s="35"/>
      <c r="D639" s="35" t="s">
        <v>672</v>
      </c>
      <c r="E639" s="37">
        <v>45260</v>
      </c>
      <c r="F639" s="37">
        <v>45264</v>
      </c>
      <c r="G639" s="38">
        <v>128520</v>
      </c>
      <c r="H639" s="39"/>
      <c r="I639" s="39"/>
      <c r="J639" s="39"/>
      <c r="K639" s="39"/>
      <c r="L639" s="39"/>
      <c r="M639" s="39"/>
      <c r="N639" s="39"/>
      <c r="O639" s="38">
        <v>128520</v>
      </c>
      <c r="P639" s="40" t="s">
        <v>672</v>
      </c>
      <c r="Q639" s="41">
        <v>128520</v>
      </c>
      <c r="R639" s="41">
        <v>128520</v>
      </c>
      <c r="S639" s="41"/>
      <c r="T639" s="41"/>
      <c r="U639" s="41"/>
      <c r="V639" s="35" t="s">
        <v>330</v>
      </c>
      <c r="W639" s="42">
        <v>45329</v>
      </c>
      <c r="X639" s="43"/>
    </row>
    <row r="640" spans="1:24" x14ac:dyDescent="0.25">
      <c r="A640" s="35">
        <v>631</v>
      </c>
      <c r="B640" s="36" t="s">
        <v>32</v>
      </c>
      <c r="C640" s="35"/>
      <c r="D640" s="35" t="s">
        <v>673</v>
      </c>
      <c r="E640" s="37">
        <v>45260</v>
      </c>
      <c r="F640" s="37">
        <v>45264</v>
      </c>
      <c r="G640" s="38">
        <v>140000</v>
      </c>
      <c r="H640" s="39"/>
      <c r="I640" s="39"/>
      <c r="J640" s="39"/>
      <c r="K640" s="39"/>
      <c r="L640" s="39"/>
      <c r="M640" s="39"/>
      <c r="N640" s="39"/>
      <c r="O640" s="38">
        <v>140000</v>
      </c>
      <c r="P640" s="40" t="s">
        <v>673</v>
      </c>
      <c r="Q640" s="41">
        <v>140000</v>
      </c>
      <c r="R640" s="41">
        <v>140000</v>
      </c>
      <c r="S640" s="41"/>
      <c r="T640" s="41"/>
      <c r="U640" s="41"/>
      <c r="V640" s="35" t="s">
        <v>330</v>
      </c>
      <c r="W640" s="42">
        <v>45329</v>
      </c>
      <c r="X640" s="43"/>
    </row>
    <row r="641" spans="1:24" x14ac:dyDescent="0.25">
      <c r="A641" s="35">
        <v>632</v>
      </c>
      <c r="B641" s="36" t="s">
        <v>32</v>
      </c>
      <c r="C641" s="35"/>
      <c r="D641" s="35" t="s">
        <v>674</v>
      </c>
      <c r="E641" s="37">
        <v>45244</v>
      </c>
      <c r="F641" s="37">
        <v>45264</v>
      </c>
      <c r="G641" s="38">
        <v>146880</v>
      </c>
      <c r="H641" s="39"/>
      <c r="I641" s="39"/>
      <c r="J641" s="39"/>
      <c r="K641" s="39"/>
      <c r="L641" s="39"/>
      <c r="M641" s="39"/>
      <c r="N641" s="39"/>
      <c r="O641" s="38">
        <v>146880</v>
      </c>
      <c r="P641" s="40" t="s">
        <v>674</v>
      </c>
      <c r="Q641" s="41">
        <v>146880</v>
      </c>
      <c r="R641" s="41">
        <v>146880</v>
      </c>
      <c r="S641" s="41"/>
      <c r="T641" s="41"/>
      <c r="U641" s="41"/>
      <c r="V641" s="35" t="s">
        <v>143</v>
      </c>
      <c r="W641" s="42">
        <v>45306</v>
      </c>
      <c r="X641" s="43"/>
    </row>
    <row r="642" spans="1:24" x14ac:dyDescent="0.25">
      <c r="A642" s="35">
        <v>633</v>
      </c>
      <c r="B642" s="36" t="s">
        <v>32</v>
      </c>
      <c r="C642" s="35"/>
      <c r="D642" s="35" t="s">
        <v>675</v>
      </c>
      <c r="E642" s="37">
        <v>45244</v>
      </c>
      <c r="F642" s="37">
        <v>45264</v>
      </c>
      <c r="G642" s="38">
        <v>146880</v>
      </c>
      <c r="H642" s="39"/>
      <c r="I642" s="39"/>
      <c r="J642" s="39"/>
      <c r="K642" s="39"/>
      <c r="L642" s="39"/>
      <c r="M642" s="39"/>
      <c r="N642" s="39"/>
      <c r="O642" s="38">
        <v>146880</v>
      </c>
      <c r="P642" s="40" t="s">
        <v>675</v>
      </c>
      <c r="Q642" s="41">
        <v>146880</v>
      </c>
      <c r="R642" s="41">
        <v>146880</v>
      </c>
      <c r="S642" s="41"/>
      <c r="T642" s="41"/>
      <c r="U642" s="41"/>
      <c r="V642" s="35" t="s">
        <v>143</v>
      </c>
      <c r="W642" s="42">
        <v>45306</v>
      </c>
      <c r="X642" s="43"/>
    </row>
    <row r="643" spans="1:24" x14ac:dyDescent="0.25">
      <c r="A643" s="35">
        <v>634</v>
      </c>
      <c r="B643" s="36" t="s">
        <v>32</v>
      </c>
      <c r="C643" s="35"/>
      <c r="D643" s="35" t="s">
        <v>676</v>
      </c>
      <c r="E643" s="37">
        <v>45244</v>
      </c>
      <c r="F643" s="37">
        <v>45264</v>
      </c>
      <c r="G643" s="38">
        <v>146880</v>
      </c>
      <c r="H643" s="39"/>
      <c r="I643" s="39"/>
      <c r="J643" s="39"/>
      <c r="K643" s="39"/>
      <c r="L643" s="39"/>
      <c r="M643" s="39"/>
      <c r="N643" s="39"/>
      <c r="O643" s="38">
        <v>146880</v>
      </c>
      <c r="P643" s="40" t="s">
        <v>676</v>
      </c>
      <c r="Q643" s="41">
        <v>146880</v>
      </c>
      <c r="R643" s="41">
        <v>146880</v>
      </c>
      <c r="S643" s="41"/>
      <c r="T643" s="41"/>
      <c r="U643" s="41"/>
      <c r="V643" s="35" t="s">
        <v>143</v>
      </c>
      <c r="W643" s="42">
        <v>45306</v>
      </c>
      <c r="X643" s="43"/>
    </row>
    <row r="644" spans="1:24" x14ac:dyDescent="0.25">
      <c r="A644" s="35">
        <v>635</v>
      </c>
      <c r="B644" s="36" t="s">
        <v>32</v>
      </c>
      <c r="C644" s="35"/>
      <c r="D644" s="35" t="s">
        <v>677</v>
      </c>
      <c r="E644" s="37">
        <v>45247</v>
      </c>
      <c r="F644" s="37">
        <v>45264</v>
      </c>
      <c r="G644" s="38">
        <v>146880</v>
      </c>
      <c r="H644" s="39"/>
      <c r="I644" s="39"/>
      <c r="J644" s="39"/>
      <c r="K644" s="39"/>
      <c r="L644" s="39"/>
      <c r="M644" s="39"/>
      <c r="N644" s="39"/>
      <c r="O644" s="38">
        <v>146880</v>
      </c>
      <c r="P644" s="40" t="s">
        <v>677</v>
      </c>
      <c r="Q644" s="41">
        <v>146880</v>
      </c>
      <c r="R644" s="41">
        <v>146880</v>
      </c>
      <c r="S644" s="41"/>
      <c r="T644" s="41"/>
      <c r="U644" s="41"/>
      <c r="V644" s="35" t="s">
        <v>143</v>
      </c>
      <c r="W644" s="42">
        <v>45306</v>
      </c>
      <c r="X644" s="43"/>
    </row>
    <row r="645" spans="1:24" x14ac:dyDescent="0.25">
      <c r="A645" s="35">
        <v>636</v>
      </c>
      <c r="B645" s="36" t="s">
        <v>32</v>
      </c>
      <c r="C645" s="35"/>
      <c r="D645" s="35" t="s">
        <v>678</v>
      </c>
      <c r="E645" s="37">
        <v>45247</v>
      </c>
      <c r="F645" s="37">
        <v>45264</v>
      </c>
      <c r="G645" s="38">
        <v>146880</v>
      </c>
      <c r="H645" s="39"/>
      <c r="I645" s="39"/>
      <c r="J645" s="39"/>
      <c r="K645" s="39"/>
      <c r="L645" s="39"/>
      <c r="M645" s="39"/>
      <c r="N645" s="39"/>
      <c r="O645" s="38">
        <v>146880</v>
      </c>
      <c r="P645" s="40" t="s">
        <v>678</v>
      </c>
      <c r="Q645" s="41">
        <v>146880</v>
      </c>
      <c r="R645" s="41">
        <v>146880</v>
      </c>
      <c r="S645" s="41"/>
      <c r="T645" s="41"/>
      <c r="U645" s="41"/>
      <c r="V645" s="35" t="s">
        <v>143</v>
      </c>
      <c r="W645" s="42">
        <v>45306</v>
      </c>
      <c r="X645" s="43"/>
    </row>
    <row r="646" spans="1:24" x14ac:dyDescent="0.25">
      <c r="A646" s="35">
        <v>637</v>
      </c>
      <c r="B646" s="36" t="s">
        <v>32</v>
      </c>
      <c r="C646" s="35"/>
      <c r="D646" s="35" t="s">
        <v>679</v>
      </c>
      <c r="E646" s="37">
        <v>45247</v>
      </c>
      <c r="F646" s="37">
        <v>45264</v>
      </c>
      <c r="G646" s="38">
        <v>146880</v>
      </c>
      <c r="H646" s="39"/>
      <c r="I646" s="39"/>
      <c r="J646" s="39"/>
      <c r="K646" s="39"/>
      <c r="L646" s="39"/>
      <c r="M646" s="39"/>
      <c r="N646" s="39"/>
      <c r="O646" s="38">
        <v>146880</v>
      </c>
      <c r="P646" s="40" t="s">
        <v>679</v>
      </c>
      <c r="Q646" s="41">
        <v>146880</v>
      </c>
      <c r="R646" s="41">
        <v>146880</v>
      </c>
      <c r="S646" s="41"/>
      <c r="T646" s="41"/>
      <c r="U646" s="41"/>
      <c r="V646" s="35" t="s">
        <v>143</v>
      </c>
      <c r="W646" s="42">
        <v>45306</v>
      </c>
      <c r="X646" s="43"/>
    </row>
    <row r="647" spans="1:24" x14ac:dyDescent="0.25">
      <c r="A647" s="35">
        <v>638</v>
      </c>
      <c r="B647" s="36" t="s">
        <v>32</v>
      </c>
      <c r="C647" s="35"/>
      <c r="D647" s="35" t="s">
        <v>680</v>
      </c>
      <c r="E647" s="37">
        <v>45247</v>
      </c>
      <c r="F647" s="37">
        <v>45264</v>
      </c>
      <c r="G647" s="38">
        <v>146880</v>
      </c>
      <c r="H647" s="39"/>
      <c r="I647" s="39"/>
      <c r="J647" s="39"/>
      <c r="K647" s="39"/>
      <c r="L647" s="39"/>
      <c r="M647" s="39"/>
      <c r="N647" s="39"/>
      <c r="O647" s="38">
        <v>146880</v>
      </c>
      <c r="P647" s="40" t="s">
        <v>680</v>
      </c>
      <c r="Q647" s="41">
        <v>146880</v>
      </c>
      <c r="R647" s="41">
        <v>146880</v>
      </c>
      <c r="S647" s="41"/>
      <c r="T647" s="41"/>
      <c r="U647" s="41"/>
      <c r="V647" s="35" t="s">
        <v>143</v>
      </c>
      <c r="W647" s="42">
        <v>45306</v>
      </c>
      <c r="X647" s="43"/>
    </row>
    <row r="648" spans="1:24" x14ac:dyDescent="0.25">
      <c r="A648" s="35">
        <v>639</v>
      </c>
      <c r="B648" s="36" t="s">
        <v>32</v>
      </c>
      <c r="C648" s="35"/>
      <c r="D648" s="35" t="s">
        <v>681</v>
      </c>
      <c r="E648" s="37">
        <v>45247</v>
      </c>
      <c r="F648" s="37">
        <v>45264</v>
      </c>
      <c r="G648" s="38">
        <v>146880</v>
      </c>
      <c r="H648" s="39"/>
      <c r="I648" s="39"/>
      <c r="J648" s="39"/>
      <c r="K648" s="39"/>
      <c r="L648" s="39"/>
      <c r="M648" s="39"/>
      <c r="N648" s="39"/>
      <c r="O648" s="38">
        <v>146880</v>
      </c>
      <c r="P648" s="40" t="s">
        <v>681</v>
      </c>
      <c r="Q648" s="41">
        <v>146880</v>
      </c>
      <c r="R648" s="41">
        <v>146880</v>
      </c>
      <c r="S648" s="41"/>
      <c r="T648" s="41"/>
      <c r="U648" s="41"/>
      <c r="V648" s="35" t="s">
        <v>143</v>
      </c>
      <c r="W648" s="42">
        <v>45306</v>
      </c>
      <c r="X648" s="43"/>
    </row>
    <row r="649" spans="1:24" x14ac:dyDescent="0.25">
      <c r="A649" s="35">
        <v>640</v>
      </c>
      <c r="B649" s="36" t="s">
        <v>32</v>
      </c>
      <c r="C649" s="35"/>
      <c r="D649" s="35" t="s">
        <v>682</v>
      </c>
      <c r="E649" s="37">
        <v>45250</v>
      </c>
      <c r="F649" s="37">
        <v>45264</v>
      </c>
      <c r="G649" s="38">
        <v>146880</v>
      </c>
      <c r="H649" s="39"/>
      <c r="I649" s="39"/>
      <c r="J649" s="39"/>
      <c r="K649" s="39"/>
      <c r="L649" s="39"/>
      <c r="M649" s="39"/>
      <c r="N649" s="39"/>
      <c r="O649" s="38">
        <v>146880</v>
      </c>
      <c r="P649" s="40" t="s">
        <v>682</v>
      </c>
      <c r="Q649" s="41">
        <v>146880</v>
      </c>
      <c r="R649" s="41">
        <v>146880</v>
      </c>
      <c r="S649" s="41"/>
      <c r="T649" s="41"/>
      <c r="U649" s="41"/>
      <c r="V649" s="35" t="s">
        <v>143</v>
      </c>
      <c r="W649" s="42">
        <v>45306</v>
      </c>
      <c r="X649" s="43"/>
    </row>
    <row r="650" spans="1:24" x14ac:dyDescent="0.25">
      <c r="A650" s="35">
        <v>641</v>
      </c>
      <c r="B650" s="36" t="s">
        <v>32</v>
      </c>
      <c r="C650" s="35"/>
      <c r="D650" s="35" t="s">
        <v>683</v>
      </c>
      <c r="E650" s="37">
        <v>45250</v>
      </c>
      <c r="F650" s="37">
        <v>45264</v>
      </c>
      <c r="G650" s="38">
        <v>146880</v>
      </c>
      <c r="H650" s="39"/>
      <c r="I650" s="39"/>
      <c r="J650" s="39"/>
      <c r="K650" s="39"/>
      <c r="L650" s="39"/>
      <c r="M650" s="39"/>
      <c r="N650" s="39"/>
      <c r="O650" s="38">
        <v>146880</v>
      </c>
      <c r="P650" s="40" t="s">
        <v>683</v>
      </c>
      <c r="Q650" s="41">
        <v>146880</v>
      </c>
      <c r="R650" s="41">
        <v>146880</v>
      </c>
      <c r="S650" s="41"/>
      <c r="T650" s="41"/>
      <c r="U650" s="41"/>
      <c r="V650" s="35" t="s">
        <v>143</v>
      </c>
      <c r="W650" s="42">
        <v>45306</v>
      </c>
      <c r="X650" s="43"/>
    </row>
    <row r="651" spans="1:24" x14ac:dyDescent="0.25">
      <c r="A651" s="35">
        <v>642</v>
      </c>
      <c r="B651" s="36" t="s">
        <v>32</v>
      </c>
      <c r="C651" s="35"/>
      <c r="D651" s="35" t="s">
        <v>684</v>
      </c>
      <c r="E651" s="37">
        <v>45250</v>
      </c>
      <c r="F651" s="37">
        <v>45264</v>
      </c>
      <c r="G651" s="38">
        <v>146880</v>
      </c>
      <c r="H651" s="39"/>
      <c r="I651" s="39"/>
      <c r="J651" s="39"/>
      <c r="K651" s="39"/>
      <c r="L651" s="39"/>
      <c r="M651" s="39"/>
      <c r="N651" s="39"/>
      <c r="O651" s="38">
        <v>146880</v>
      </c>
      <c r="P651" s="40" t="s">
        <v>684</v>
      </c>
      <c r="Q651" s="41">
        <v>146880</v>
      </c>
      <c r="R651" s="41">
        <v>146880</v>
      </c>
      <c r="S651" s="41"/>
      <c r="T651" s="41"/>
      <c r="U651" s="41"/>
      <c r="V651" s="35" t="s">
        <v>143</v>
      </c>
      <c r="W651" s="42">
        <v>45306</v>
      </c>
      <c r="X651" s="43"/>
    </row>
    <row r="652" spans="1:24" x14ac:dyDescent="0.25">
      <c r="A652" s="35">
        <v>643</v>
      </c>
      <c r="B652" s="36" t="s">
        <v>32</v>
      </c>
      <c r="C652" s="35"/>
      <c r="D652" s="35" t="s">
        <v>685</v>
      </c>
      <c r="E652" s="37">
        <v>45250</v>
      </c>
      <c r="F652" s="37">
        <v>45264</v>
      </c>
      <c r="G652" s="38">
        <v>146880</v>
      </c>
      <c r="H652" s="39"/>
      <c r="I652" s="39"/>
      <c r="J652" s="39"/>
      <c r="K652" s="39"/>
      <c r="L652" s="39"/>
      <c r="M652" s="39"/>
      <c r="N652" s="39"/>
      <c r="O652" s="38">
        <v>146880</v>
      </c>
      <c r="P652" s="40" t="s">
        <v>685</v>
      </c>
      <c r="Q652" s="41">
        <v>146880</v>
      </c>
      <c r="R652" s="41">
        <v>146880</v>
      </c>
      <c r="S652" s="41"/>
      <c r="T652" s="41"/>
      <c r="U652" s="41"/>
      <c r="V652" s="35" t="s">
        <v>143</v>
      </c>
      <c r="W652" s="42">
        <v>45306</v>
      </c>
      <c r="X652" s="43"/>
    </row>
    <row r="653" spans="1:24" x14ac:dyDescent="0.25">
      <c r="A653" s="35">
        <v>644</v>
      </c>
      <c r="B653" s="36" t="s">
        <v>32</v>
      </c>
      <c r="C653" s="35"/>
      <c r="D653" s="35" t="s">
        <v>686</v>
      </c>
      <c r="E653" s="37">
        <v>45250</v>
      </c>
      <c r="F653" s="37">
        <v>45264</v>
      </c>
      <c r="G653" s="38">
        <v>146880</v>
      </c>
      <c r="H653" s="39"/>
      <c r="I653" s="39"/>
      <c r="J653" s="39"/>
      <c r="K653" s="39"/>
      <c r="L653" s="39"/>
      <c r="M653" s="39"/>
      <c r="N653" s="39"/>
      <c r="O653" s="38">
        <v>146880</v>
      </c>
      <c r="P653" s="40" t="s">
        <v>686</v>
      </c>
      <c r="Q653" s="41">
        <v>146880</v>
      </c>
      <c r="R653" s="41">
        <v>146880</v>
      </c>
      <c r="S653" s="41"/>
      <c r="T653" s="41"/>
      <c r="U653" s="41"/>
      <c r="V653" s="35" t="s">
        <v>143</v>
      </c>
      <c r="W653" s="42">
        <v>45306</v>
      </c>
      <c r="X653" s="43"/>
    </row>
    <row r="654" spans="1:24" x14ac:dyDescent="0.25">
      <c r="A654" s="35">
        <v>645</v>
      </c>
      <c r="B654" s="36" t="s">
        <v>32</v>
      </c>
      <c r="C654" s="35"/>
      <c r="D654" s="35" t="s">
        <v>687</v>
      </c>
      <c r="E654" s="37">
        <v>45250</v>
      </c>
      <c r="F654" s="37">
        <v>45264</v>
      </c>
      <c r="G654" s="38">
        <v>146880</v>
      </c>
      <c r="H654" s="39"/>
      <c r="I654" s="39"/>
      <c r="J654" s="39"/>
      <c r="K654" s="39"/>
      <c r="L654" s="39"/>
      <c r="M654" s="39"/>
      <c r="N654" s="39"/>
      <c r="O654" s="38">
        <v>146880</v>
      </c>
      <c r="P654" s="40" t="s">
        <v>687</v>
      </c>
      <c r="Q654" s="41">
        <v>146880</v>
      </c>
      <c r="R654" s="41">
        <v>146880</v>
      </c>
      <c r="S654" s="41"/>
      <c r="T654" s="41"/>
      <c r="U654" s="41"/>
      <c r="V654" s="35" t="s">
        <v>143</v>
      </c>
      <c r="W654" s="42">
        <v>45306</v>
      </c>
      <c r="X654" s="43"/>
    </row>
    <row r="655" spans="1:24" x14ac:dyDescent="0.25">
      <c r="A655" s="35">
        <v>646</v>
      </c>
      <c r="B655" s="36" t="s">
        <v>32</v>
      </c>
      <c r="C655" s="35"/>
      <c r="D655" s="35" t="s">
        <v>688</v>
      </c>
      <c r="E655" s="37">
        <v>45252</v>
      </c>
      <c r="F655" s="37">
        <v>45264</v>
      </c>
      <c r="G655" s="38">
        <v>146880</v>
      </c>
      <c r="H655" s="39"/>
      <c r="I655" s="39"/>
      <c r="J655" s="39"/>
      <c r="K655" s="39"/>
      <c r="L655" s="39"/>
      <c r="M655" s="39"/>
      <c r="N655" s="39"/>
      <c r="O655" s="38">
        <v>146880</v>
      </c>
      <c r="P655" s="40" t="s">
        <v>688</v>
      </c>
      <c r="Q655" s="41">
        <v>146880</v>
      </c>
      <c r="R655" s="41">
        <v>146880</v>
      </c>
      <c r="S655" s="41"/>
      <c r="T655" s="41"/>
      <c r="U655" s="41"/>
      <c r="V655" s="35" t="s">
        <v>143</v>
      </c>
      <c r="W655" s="42">
        <v>45306</v>
      </c>
      <c r="X655" s="43"/>
    </row>
    <row r="656" spans="1:24" x14ac:dyDescent="0.25">
      <c r="A656" s="35">
        <v>647</v>
      </c>
      <c r="B656" s="36" t="s">
        <v>32</v>
      </c>
      <c r="C656" s="35"/>
      <c r="D656" s="35" t="s">
        <v>689</v>
      </c>
      <c r="E656" s="37">
        <v>45252</v>
      </c>
      <c r="F656" s="37">
        <v>45264</v>
      </c>
      <c r="G656" s="38">
        <v>146880</v>
      </c>
      <c r="H656" s="39"/>
      <c r="I656" s="39"/>
      <c r="J656" s="39"/>
      <c r="K656" s="39"/>
      <c r="L656" s="39"/>
      <c r="M656" s="39"/>
      <c r="N656" s="39"/>
      <c r="O656" s="38">
        <v>146880</v>
      </c>
      <c r="P656" s="40" t="s">
        <v>689</v>
      </c>
      <c r="Q656" s="41">
        <v>146880</v>
      </c>
      <c r="R656" s="41">
        <v>146880</v>
      </c>
      <c r="S656" s="41"/>
      <c r="T656" s="41"/>
      <c r="U656" s="41"/>
      <c r="V656" s="35" t="s">
        <v>143</v>
      </c>
      <c r="W656" s="42">
        <v>45306</v>
      </c>
      <c r="X656" s="43"/>
    </row>
    <row r="657" spans="1:24" x14ac:dyDescent="0.25">
      <c r="A657" s="35">
        <v>648</v>
      </c>
      <c r="B657" s="36" t="s">
        <v>32</v>
      </c>
      <c r="C657" s="35"/>
      <c r="D657" s="35" t="s">
        <v>690</v>
      </c>
      <c r="E657" s="37">
        <v>45252</v>
      </c>
      <c r="F657" s="37">
        <v>45264</v>
      </c>
      <c r="G657" s="38">
        <v>146880</v>
      </c>
      <c r="H657" s="39"/>
      <c r="I657" s="39"/>
      <c r="J657" s="39"/>
      <c r="K657" s="39"/>
      <c r="L657" s="39"/>
      <c r="M657" s="39"/>
      <c r="N657" s="39"/>
      <c r="O657" s="38">
        <v>146880</v>
      </c>
      <c r="P657" s="40" t="s">
        <v>690</v>
      </c>
      <c r="Q657" s="41">
        <v>146880</v>
      </c>
      <c r="R657" s="41">
        <v>146880</v>
      </c>
      <c r="S657" s="41"/>
      <c r="T657" s="41"/>
      <c r="U657" s="41"/>
      <c r="V657" s="35" t="s">
        <v>143</v>
      </c>
      <c r="W657" s="42">
        <v>45306</v>
      </c>
      <c r="X657" s="43"/>
    </row>
    <row r="658" spans="1:24" x14ac:dyDescent="0.25">
      <c r="A658" s="35">
        <v>649</v>
      </c>
      <c r="B658" s="36" t="s">
        <v>32</v>
      </c>
      <c r="C658" s="35"/>
      <c r="D658" s="35" t="s">
        <v>691</v>
      </c>
      <c r="E658" s="37">
        <v>45252</v>
      </c>
      <c r="F658" s="37">
        <v>45264</v>
      </c>
      <c r="G658" s="38">
        <v>146880</v>
      </c>
      <c r="H658" s="39"/>
      <c r="I658" s="39"/>
      <c r="J658" s="39"/>
      <c r="K658" s="39"/>
      <c r="L658" s="39"/>
      <c r="M658" s="39"/>
      <c r="N658" s="39"/>
      <c r="O658" s="38">
        <v>146880</v>
      </c>
      <c r="P658" s="40" t="s">
        <v>691</v>
      </c>
      <c r="Q658" s="41">
        <v>146880</v>
      </c>
      <c r="R658" s="41">
        <v>146880</v>
      </c>
      <c r="S658" s="41"/>
      <c r="T658" s="41"/>
      <c r="U658" s="41"/>
      <c r="V658" s="35" t="s">
        <v>143</v>
      </c>
      <c r="W658" s="42">
        <v>45306</v>
      </c>
      <c r="X658" s="43"/>
    </row>
    <row r="659" spans="1:24" x14ac:dyDescent="0.25">
      <c r="A659" s="35">
        <v>650</v>
      </c>
      <c r="B659" s="36" t="s">
        <v>32</v>
      </c>
      <c r="C659" s="35"/>
      <c r="D659" s="35" t="s">
        <v>692</v>
      </c>
      <c r="E659" s="37">
        <v>45252</v>
      </c>
      <c r="F659" s="37">
        <v>45264</v>
      </c>
      <c r="G659" s="38">
        <v>146880</v>
      </c>
      <c r="H659" s="39"/>
      <c r="I659" s="39"/>
      <c r="J659" s="39"/>
      <c r="K659" s="39"/>
      <c r="L659" s="39"/>
      <c r="M659" s="39"/>
      <c r="N659" s="39"/>
      <c r="O659" s="38">
        <v>146880</v>
      </c>
      <c r="P659" s="40" t="s">
        <v>692</v>
      </c>
      <c r="Q659" s="41">
        <v>146880</v>
      </c>
      <c r="R659" s="41">
        <v>146880</v>
      </c>
      <c r="S659" s="41"/>
      <c r="T659" s="41"/>
      <c r="U659" s="41"/>
      <c r="V659" s="35" t="s">
        <v>143</v>
      </c>
      <c r="W659" s="42">
        <v>45306</v>
      </c>
      <c r="X659" s="43"/>
    </row>
    <row r="660" spans="1:24" x14ac:dyDescent="0.25">
      <c r="A660" s="35">
        <v>651</v>
      </c>
      <c r="B660" s="36" t="s">
        <v>32</v>
      </c>
      <c r="C660" s="35"/>
      <c r="D660" s="35" t="s">
        <v>693</v>
      </c>
      <c r="E660" s="37">
        <v>45252</v>
      </c>
      <c r="F660" s="37">
        <v>45264</v>
      </c>
      <c r="G660" s="38">
        <v>146880</v>
      </c>
      <c r="H660" s="39"/>
      <c r="I660" s="39"/>
      <c r="J660" s="39"/>
      <c r="K660" s="39"/>
      <c r="L660" s="39"/>
      <c r="M660" s="39"/>
      <c r="N660" s="39"/>
      <c r="O660" s="38">
        <v>146880</v>
      </c>
      <c r="P660" s="40" t="s">
        <v>693</v>
      </c>
      <c r="Q660" s="41">
        <v>146880</v>
      </c>
      <c r="R660" s="41">
        <v>146880</v>
      </c>
      <c r="S660" s="41"/>
      <c r="T660" s="41"/>
      <c r="U660" s="41"/>
      <c r="V660" s="35" t="s">
        <v>143</v>
      </c>
      <c r="W660" s="42">
        <v>45306</v>
      </c>
      <c r="X660" s="43"/>
    </row>
    <row r="661" spans="1:24" x14ac:dyDescent="0.25">
      <c r="A661" s="35">
        <v>652</v>
      </c>
      <c r="B661" s="36" t="s">
        <v>32</v>
      </c>
      <c r="C661" s="35"/>
      <c r="D661" s="35" t="s">
        <v>694</v>
      </c>
      <c r="E661" s="37">
        <v>45252</v>
      </c>
      <c r="F661" s="37">
        <v>45264</v>
      </c>
      <c r="G661" s="38">
        <v>146880</v>
      </c>
      <c r="H661" s="39"/>
      <c r="I661" s="39"/>
      <c r="J661" s="39"/>
      <c r="K661" s="39"/>
      <c r="L661" s="39"/>
      <c r="M661" s="39"/>
      <c r="N661" s="39"/>
      <c r="O661" s="38">
        <v>146880</v>
      </c>
      <c r="P661" s="40" t="s">
        <v>694</v>
      </c>
      <c r="Q661" s="41">
        <v>146880</v>
      </c>
      <c r="R661" s="41">
        <v>146880</v>
      </c>
      <c r="S661" s="41"/>
      <c r="T661" s="41"/>
      <c r="U661" s="41"/>
      <c r="V661" s="35" t="s">
        <v>143</v>
      </c>
      <c r="W661" s="42">
        <v>45306</v>
      </c>
      <c r="X661" s="43"/>
    </row>
    <row r="662" spans="1:24" x14ac:dyDescent="0.25">
      <c r="A662" s="35">
        <v>653</v>
      </c>
      <c r="B662" s="36" t="s">
        <v>32</v>
      </c>
      <c r="C662" s="35"/>
      <c r="D662" s="35" t="s">
        <v>695</v>
      </c>
      <c r="E662" s="37">
        <v>45252</v>
      </c>
      <c r="F662" s="37">
        <v>45264</v>
      </c>
      <c r="G662" s="38">
        <v>146880</v>
      </c>
      <c r="H662" s="39"/>
      <c r="I662" s="39"/>
      <c r="J662" s="39"/>
      <c r="K662" s="39"/>
      <c r="L662" s="39"/>
      <c r="M662" s="39"/>
      <c r="N662" s="39"/>
      <c r="O662" s="38">
        <v>146880</v>
      </c>
      <c r="P662" s="40" t="s">
        <v>695</v>
      </c>
      <c r="Q662" s="41">
        <v>146880</v>
      </c>
      <c r="R662" s="41">
        <v>146880</v>
      </c>
      <c r="S662" s="41"/>
      <c r="T662" s="41"/>
      <c r="U662" s="41"/>
      <c r="V662" s="35" t="s">
        <v>143</v>
      </c>
      <c r="W662" s="42">
        <v>45306</v>
      </c>
      <c r="X662" s="43"/>
    </row>
    <row r="663" spans="1:24" x14ac:dyDescent="0.25">
      <c r="A663" s="35">
        <v>654</v>
      </c>
      <c r="B663" s="36" t="s">
        <v>32</v>
      </c>
      <c r="C663" s="35"/>
      <c r="D663" s="35" t="s">
        <v>696</v>
      </c>
      <c r="E663" s="37">
        <v>45252</v>
      </c>
      <c r="F663" s="37">
        <v>45264</v>
      </c>
      <c r="G663" s="38">
        <v>146880</v>
      </c>
      <c r="H663" s="39"/>
      <c r="I663" s="39"/>
      <c r="J663" s="39"/>
      <c r="K663" s="39"/>
      <c r="L663" s="39"/>
      <c r="M663" s="39"/>
      <c r="N663" s="39"/>
      <c r="O663" s="38">
        <v>146880</v>
      </c>
      <c r="P663" s="40" t="s">
        <v>696</v>
      </c>
      <c r="Q663" s="41">
        <v>146880</v>
      </c>
      <c r="R663" s="41">
        <v>146880</v>
      </c>
      <c r="S663" s="41"/>
      <c r="T663" s="41"/>
      <c r="U663" s="41"/>
      <c r="V663" s="35" t="s">
        <v>143</v>
      </c>
      <c r="W663" s="42">
        <v>45306</v>
      </c>
      <c r="X663" s="43"/>
    </row>
    <row r="664" spans="1:24" x14ac:dyDescent="0.25">
      <c r="A664" s="35">
        <v>655</v>
      </c>
      <c r="B664" s="36" t="s">
        <v>32</v>
      </c>
      <c r="C664" s="35"/>
      <c r="D664" s="35" t="s">
        <v>697</v>
      </c>
      <c r="E664" s="37">
        <v>45252</v>
      </c>
      <c r="F664" s="37">
        <v>45264</v>
      </c>
      <c r="G664" s="38">
        <v>146880</v>
      </c>
      <c r="H664" s="39"/>
      <c r="I664" s="39"/>
      <c r="J664" s="39"/>
      <c r="K664" s="39"/>
      <c r="L664" s="39"/>
      <c r="M664" s="39"/>
      <c r="N664" s="39"/>
      <c r="O664" s="38">
        <v>146880</v>
      </c>
      <c r="P664" s="40" t="s">
        <v>697</v>
      </c>
      <c r="Q664" s="41">
        <v>146880</v>
      </c>
      <c r="R664" s="41">
        <v>146880</v>
      </c>
      <c r="S664" s="41"/>
      <c r="T664" s="41"/>
      <c r="U664" s="41"/>
      <c r="V664" s="35" t="s">
        <v>143</v>
      </c>
      <c r="W664" s="42">
        <v>45306</v>
      </c>
      <c r="X664" s="43"/>
    </row>
    <row r="665" spans="1:24" x14ac:dyDescent="0.25">
      <c r="A665" s="35">
        <v>656</v>
      </c>
      <c r="B665" s="36" t="s">
        <v>32</v>
      </c>
      <c r="C665" s="35"/>
      <c r="D665" s="35" t="s">
        <v>698</v>
      </c>
      <c r="E665" s="37">
        <v>45252</v>
      </c>
      <c r="F665" s="37">
        <v>45264</v>
      </c>
      <c r="G665" s="38">
        <v>146880</v>
      </c>
      <c r="H665" s="39"/>
      <c r="I665" s="39"/>
      <c r="J665" s="39"/>
      <c r="K665" s="39"/>
      <c r="L665" s="39"/>
      <c r="M665" s="39"/>
      <c r="N665" s="39"/>
      <c r="O665" s="38">
        <v>146880</v>
      </c>
      <c r="P665" s="40" t="s">
        <v>698</v>
      </c>
      <c r="Q665" s="41">
        <v>146880</v>
      </c>
      <c r="R665" s="41">
        <v>146880</v>
      </c>
      <c r="S665" s="41"/>
      <c r="T665" s="41"/>
      <c r="U665" s="41"/>
      <c r="V665" s="35" t="s">
        <v>143</v>
      </c>
      <c r="W665" s="42">
        <v>45306</v>
      </c>
      <c r="X665" s="43"/>
    </row>
    <row r="666" spans="1:24" x14ac:dyDescent="0.25">
      <c r="A666" s="35">
        <v>657</v>
      </c>
      <c r="B666" s="36" t="s">
        <v>32</v>
      </c>
      <c r="C666" s="35"/>
      <c r="D666" s="35" t="s">
        <v>699</v>
      </c>
      <c r="E666" s="37">
        <v>45252</v>
      </c>
      <c r="F666" s="37">
        <v>45264</v>
      </c>
      <c r="G666" s="38">
        <v>146880</v>
      </c>
      <c r="H666" s="39"/>
      <c r="I666" s="39"/>
      <c r="J666" s="39"/>
      <c r="K666" s="39"/>
      <c r="L666" s="39"/>
      <c r="M666" s="39"/>
      <c r="N666" s="39"/>
      <c r="O666" s="38">
        <v>146880</v>
      </c>
      <c r="P666" s="40" t="s">
        <v>699</v>
      </c>
      <c r="Q666" s="41">
        <v>146880</v>
      </c>
      <c r="R666" s="41">
        <v>146880</v>
      </c>
      <c r="S666" s="41"/>
      <c r="T666" s="41"/>
      <c r="U666" s="41"/>
      <c r="V666" s="35" t="s">
        <v>143</v>
      </c>
      <c r="W666" s="42">
        <v>45306</v>
      </c>
      <c r="X666" s="43"/>
    </row>
    <row r="667" spans="1:24" x14ac:dyDescent="0.25">
      <c r="A667" s="35">
        <v>658</v>
      </c>
      <c r="B667" s="36" t="s">
        <v>32</v>
      </c>
      <c r="C667" s="35"/>
      <c r="D667" s="35" t="s">
        <v>700</v>
      </c>
      <c r="E667" s="37">
        <v>45252</v>
      </c>
      <c r="F667" s="37">
        <v>45264</v>
      </c>
      <c r="G667" s="38">
        <v>146880</v>
      </c>
      <c r="H667" s="39"/>
      <c r="I667" s="39"/>
      <c r="J667" s="39"/>
      <c r="K667" s="39"/>
      <c r="L667" s="39"/>
      <c r="M667" s="39"/>
      <c r="N667" s="39"/>
      <c r="O667" s="38">
        <v>146880</v>
      </c>
      <c r="P667" s="40" t="s">
        <v>700</v>
      </c>
      <c r="Q667" s="41">
        <v>146880</v>
      </c>
      <c r="R667" s="41">
        <v>146880</v>
      </c>
      <c r="S667" s="41"/>
      <c r="T667" s="41"/>
      <c r="U667" s="41"/>
      <c r="V667" s="35" t="s">
        <v>143</v>
      </c>
      <c r="W667" s="42">
        <v>45306</v>
      </c>
      <c r="X667" s="43"/>
    </row>
    <row r="668" spans="1:24" x14ac:dyDescent="0.25">
      <c r="A668" s="35">
        <v>659</v>
      </c>
      <c r="B668" s="36" t="s">
        <v>32</v>
      </c>
      <c r="C668" s="35"/>
      <c r="D668" s="35" t="s">
        <v>701</v>
      </c>
      <c r="E668" s="37">
        <v>45252</v>
      </c>
      <c r="F668" s="37">
        <v>45264</v>
      </c>
      <c r="G668" s="38">
        <v>146880</v>
      </c>
      <c r="H668" s="39"/>
      <c r="I668" s="39"/>
      <c r="J668" s="39"/>
      <c r="K668" s="39"/>
      <c r="L668" s="39"/>
      <c r="M668" s="39"/>
      <c r="N668" s="39"/>
      <c r="O668" s="38">
        <v>146880</v>
      </c>
      <c r="P668" s="40" t="s">
        <v>701</v>
      </c>
      <c r="Q668" s="41">
        <v>146880</v>
      </c>
      <c r="R668" s="41">
        <v>146880</v>
      </c>
      <c r="S668" s="41"/>
      <c r="T668" s="41"/>
      <c r="U668" s="41"/>
      <c r="V668" s="35" t="s">
        <v>143</v>
      </c>
      <c r="W668" s="42">
        <v>45306</v>
      </c>
      <c r="X668" s="43"/>
    </row>
    <row r="669" spans="1:24" x14ac:dyDescent="0.25">
      <c r="A669" s="35">
        <v>660</v>
      </c>
      <c r="B669" s="36" t="s">
        <v>32</v>
      </c>
      <c r="C669" s="35"/>
      <c r="D669" s="35" t="s">
        <v>702</v>
      </c>
      <c r="E669" s="37">
        <v>45254</v>
      </c>
      <c r="F669" s="37">
        <v>45264</v>
      </c>
      <c r="G669" s="38">
        <v>146880</v>
      </c>
      <c r="H669" s="39"/>
      <c r="I669" s="39"/>
      <c r="J669" s="39"/>
      <c r="K669" s="39"/>
      <c r="L669" s="39"/>
      <c r="M669" s="39"/>
      <c r="N669" s="39"/>
      <c r="O669" s="38">
        <v>146880</v>
      </c>
      <c r="P669" s="40" t="s">
        <v>702</v>
      </c>
      <c r="Q669" s="41">
        <v>146880</v>
      </c>
      <c r="R669" s="41">
        <v>146880</v>
      </c>
      <c r="S669" s="41"/>
      <c r="T669" s="41"/>
      <c r="U669" s="41"/>
      <c r="V669" s="35" t="s">
        <v>143</v>
      </c>
      <c r="W669" s="42">
        <v>45306</v>
      </c>
      <c r="X669" s="43"/>
    </row>
    <row r="670" spans="1:24" x14ac:dyDescent="0.25">
      <c r="A670" s="35">
        <v>661</v>
      </c>
      <c r="B670" s="36" t="s">
        <v>32</v>
      </c>
      <c r="C670" s="35"/>
      <c r="D670" s="35" t="s">
        <v>703</v>
      </c>
      <c r="E670" s="37">
        <v>45254</v>
      </c>
      <c r="F670" s="37">
        <v>45264</v>
      </c>
      <c r="G670" s="38">
        <v>146880</v>
      </c>
      <c r="H670" s="39"/>
      <c r="I670" s="39"/>
      <c r="J670" s="39"/>
      <c r="K670" s="39"/>
      <c r="L670" s="39"/>
      <c r="M670" s="39"/>
      <c r="N670" s="39"/>
      <c r="O670" s="38">
        <v>146880</v>
      </c>
      <c r="P670" s="40" t="s">
        <v>703</v>
      </c>
      <c r="Q670" s="41">
        <v>146880</v>
      </c>
      <c r="R670" s="41">
        <v>146880</v>
      </c>
      <c r="S670" s="41"/>
      <c r="T670" s="41"/>
      <c r="U670" s="41"/>
      <c r="V670" s="35" t="s">
        <v>330</v>
      </c>
      <c r="W670" s="42">
        <v>45329</v>
      </c>
      <c r="X670" s="43"/>
    </row>
    <row r="671" spans="1:24" x14ac:dyDescent="0.25">
      <c r="A671" s="35">
        <v>662</v>
      </c>
      <c r="B671" s="36" t="s">
        <v>32</v>
      </c>
      <c r="C671" s="35"/>
      <c r="D671" s="35" t="s">
        <v>704</v>
      </c>
      <c r="E671" s="37">
        <v>45254</v>
      </c>
      <c r="F671" s="37">
        <v>45264</v>
      </c>
      <c r="G671" s="38">
        <v>146880</v>
      </c>
      <c r="H671" s="39"/>
      <c r="I671" s="39"/>
      <c r="J671" s="39"/>
      <c r="K671" s="39"/>
      <c r="L671" s="39"/>
      <c r="M671" s="39"/>
      <c r="N671" s="39"/>
      <c r="O671" s="38">
        <v>146880</v>
      </c>
      <c r="P671" s="40" t="s">
        <v>704</v>
      </c>
      <c r="Q671" s="41">
        <v>146880</v>
      </c>
      <c r="R671" s="41">
        <v>146880</v>
      </c>
      <c r="S671" s="41"/>
      <c r="T671" s="41"/>
      <c r="U671" s="41"/>
      <c r="V671" s="35" t="s">
        <v>330</v>
      </c>
      <c r="W671" s="42">
        <v>45329</v>
      </c>
      <c r="X671" s="43"/>
    </row>
    <row r="672" spans="1:24" x14ac:dyDescent="0.25">
      <c r="A672" s="35">
        <v>663</v>
      </c>
      <c r="B672" s="36" t="s">
        <v>32</v>
      </c>
      <c r="C672" s="35"/>
      <c r="D672" s="35" t="s">
        <v>705</v>
      </c>
      <c r="E672" s="37">
        <v>45254</v>
      </c>
      <c r="F672" s="37">
        <v>45264</v>
      </c>
      <c r="G672" s="38">
        <v>146880</v>
      </c>
      <c r="H672" s="39"/>
      <c r="I672" s="39"/>
      <c r="J672" s="39"/>
      <c r="K672" s="39"/>
      <c r="L672" s="39"/>
      <c r="M672" s="39"/>
      <c r="N672" s="39"/>
      <c r="O672" s="38">
        <v>146880</v>
      </c>
      <c r="P672" s="40" t="s">
        <v>705</v>
      </c>
      <c r="Q672" s="41">
        <v>146880</v>
      </c>
      <c r="R672" s="41">
        <v>146880</v>
      </c>
      <c r="S672" s="41"/>
      <c r="T672" s="41"/>
      <c r="U672" s="41"/>
      <c r="V672" s="35" t="s">
        <v>330</v>
      </c>
      <c r="W672" s="42">
        <v>45329</v>
      </c>
      <c r="X672" s="43"/>
    </row>
    <row r="673" spans="1:24" x14ac:dyDescent="0.25">
      <c r="A673" s="35">
        <v>664</v>
      </c>
      <c r="B673" s="36" t="s">
        <v>32</v>
      </c>
      <c r="C673" s="35"/>
      <c r="D673" s="35" t="s">
        <v>706</v>
      </c>
      <c r="E673" s="37">
        <v>45255</v>
      </c>
      <c r="F673" s="37">
        <v>45264</v>
      </c>
      <c r="G673" s="38">
        <v>146880</v>
      </c>
      <c r="H673" s="39"/>
      <c r="I673" s="39"/>
      <c r="J673" s="39"/>
      <c r="K673" s="39"/>
      <c r="L673" s="39"/>
      <c r="M673" s="39"/>
      <c r="N673" s="39"/>
      <c r="O673" s="38">
        <v>146880</v>
      </c>
      <c r="P673" s="40" t="s">
        <v>706</v>
      </c>
      <c r="Q673" s="41">
        <v>146880</v>
      </c>
      <c r="R673" s="41">
        <v>146880</v>
      </c>
      <c r="S673" s="41"/>
      <c r="T673" s="41"/>
      <c r="U673" s="41"/>
      <c r="V673" s="35" t="s">
        <v>330</v>
      </c>
      <c r="W673" s="42">
        <v>45329</v>
      </c>
      <c r="X673" s="43"/>
    </row>
    <row r="674" spans="1:24" x14ac:dyDescent="0.25">
      <c r="A674" s="35">
        <v>665</v>
      </c>
      <c r="B674" s="36" t="s">
        <v>32</v>
      </c>
      <c r="C674" s="35"/>
      <c r="D674" s="35" t="s">
        <v>707</v>
      </c>
      <c r="E674" s="37">
        <v>45255</v>
      </c>
      <c r="F674" s="37">
        <v>45264</v>
      </c>
      <c r="G674" s="38">
        <v>146880</v>
      </c>
      <c r="H674" s="39"/>
      <c r="I674" s="39"/>
      <c r="J674" s="39"/>
      <c r="K674" s="39"/>
      <c r="L674" s="39"/>
      <c r="M674" s="39"/>
      <c r="N674" s="39"/>
      <c r="O674" s="38">
        <v>146880</v>
      </c>
      <c r="P674" s="40" t="s">
        <v>707</v>
      </c>
      <c r="Q674" s="41">
        <v>146880</v>
      </c>
      <c r="R674" s="41">
        <v>146880</v>
      </c>
      <c r="S674" s="41"/>
      <c r="T674" s="41"/>
      <c r="U674" s="41"/>
      <c r="V674" s="35" t="s">
        <v>330</v>
      </c>
      <c r="W674" s="42">
        <v>45329</v>
      </c>
      <c r="X674" s="43"/>
    </row>
    <row r="675" spans="1:24" x14ac:dyDescent="0.25">
      <c r="A675" s="35">
        <v>666</v>
      </c>
      <c r="B675" s="36" t="s">
        <v>32</v>
      </c>
      <c r="C675" s="35"/>
      <c r="D675" s="35" t="s">
        <v>708</v>
      </c>
      <c r="E675" s="37">
        <v>45260</v>
      </c>
      <c r="F675" s="37">
        <v>45264</v>
      </c>
      <c r="G675" s="38">
        <v>146880</v>
      </c>
      <c r="H675" s="39"/>
      <c r="I675" s="39"/>
      <c r="J675" s="39"/>
      <c r="K675" s="39"/>
      <c r="L675" s="39"/>
      <c r="M675" s="39"/>
      <c r="N675" s="39"/>
      <c r="O675" s="38">
        <v>146880</v>
      </c>
      <c r="P675" s="40" t="s">
        <v>708</v>
      </c>
      <c r="Q675" s="41">
        <v>146880</v>
      </c>
      <c r="R675" s="41">
        <v>146880</v>
      </c>
      <c r="S675" s="41"/>
      <c r="T675" s="41"/>
      <c r="U675" s="41"/>
      <c r="V675" s="35" t="s">
        <v>330</v>
      </c>
      <c r="W675" s="42">
        <v>45329</v>
      </c>
      <c r="X675" s="43"/>
    </row>
    <row r="676" spans="1:24" x14ac:dyDescent="0.25">
      <c r="A676" s="35">
        <v>667</v>
      </c>
      <c r="B676" s="36" t="s">
        <v>32</v>
      </c>
      <c r="C676" s="35"/>
      <c r="D676" s="35" t="s">
        <v>709</v>
      </c>
      <c r="E676" s="37">
        <v>45260</v>
      </c>
      <c r="F676" s="37">
        <v>45264</v>
      </c>
      <c r="G676" s="38">
        <v>146880</v>
      </c>
      <c r="H676" s="39"/>
      <c r="I676" s="39"/>
      <c r="J676" s="39"/>
      <c r="K676" s="39"/>
      <c r="L676" s="39"/>
      <c r="M676" s="39"/>
      <c r="N676" s="39"/>
      <c r="O676" s="38">
        <v>146880</v>
      </c>
      <c r="P676" s="40" t="s">
        <v>709</v>
      </c>
      <c r="Q676" s="41">
        <v>146880</v>
      </c>
      <c r="R676" s="41">
        <v>146880</v>
      </c>
      <c r="S676" s="41"/>
      <c r="T676" s="41"/>
      <c r="U676" s="41"/>
      <c r="V676" s="35" t="s">
        <v>330</v>
      </c>
      <c r="W676" s="42">
        <v>45329</v>
      </c>
      <c r="X676" s="43"/>
    </row>
    <row r="677" spans="1:24" x14ac:dyDescent="0.25">
      <c r="A677" s="35">
        <v>668</v>
      </c>
      <c r="B677" s="36" t="s">
        <v>32</v>
      </c>
      <c r="C677" s="35"/>
      <c r="D677" s="35" t="s">
        <v>710</v>
      </c>
      <c r="E677" s="37">
        <v>45260</v>
      </c>
      <c r="F677" s="37">
        <v>45264</v>
      </c>
      <c r="G677" s="38">
        <v>146880</v>
      </c>
      <c r="H677" s="39"/>
      <c r="I677" s="39"/>
      <c r="J677" s="39"/>
      <c r="K677" s="39"/>
      <c r="L677" s="39"/>
      <c r="M677" s="39"/>
      <c r="N677" s="39"/>
      <c r="O677" s="38">
        <v>146880</v>
      </c>
      <c r="P677" s="40" t="s">
        <v>710</v>
      </c>
      <c r="Q677" s="41">
        <v>146880</v>
      </c>
      <c r="R677" s="41">
        <v>146880</v>
      </c>
      <c r="S677" s="41"/>
      <c r="T677" s="41"/>
      <c r="U677" s="41"/>
      <c r="V677" s="35" t="s">
        <v>330</v>
      </c>
      <c r="W677" s="42">
        <v>45329</v>
      </c>
      <c r="X677" s="43"/>
    </row>
    <row r="678" spans="1:24" x14ac:dyDescent="0.25">
      <c r="A678" s="35">
        <v>669</v>
      </c>
      <c r="B678" s="36" t="s">
        <v>32</v>
      </c>
      <c r="C678" s="35"/>
      <c r="D678" s="35" t="s">
        <v>711</v>
      </c>
      <c r="E678" s="37">
        <v>45253</v>
      </c>
      <c r="F678" s="37">
        <v>45264</v>
      </c>
      <c r="G678" s="38">
        <v>150000</v>
      </c>
      <c r="H678" s="39"/>
      <c r="I678" s="39"/>
      <c r="J678" s="39"/>
      <c r="K678" s="39"/>
      <c r="L678" s="39"/>
      <c r="M678" s="39"/>
      <c r="N678" s="39"/>
      <c r="O678" s="38">
        <v>150000</v>
      </c>
      <c r="P678" s="40" t="s">
        <v>711</v>
      </c>
      <c r="Q678" s="41">
        <v>150000</v>
      </c>
      <c r="R678" s="41">
        <v>150000</v>
      </c>
      <c r="S678" s="41"/>
      <c r="T678" s="41"/>
      <c r="U678" s="41"/>
      <c r="V678" s="35" t="s">
        <v>143</v>
      </c>
      <c r="W678" s="42">
        <v>45306</v>
      </c>
      <c r="X678" s="43"/>
    </row>
    <row r="679" spans="1:24" x14ac:dyDescent="0.25">
      <c r="A679" s="35">
        <v>670</v>
      </c>
      <c r="B679" s="36" t="s">
        <v>32</v>
      </c>
      <c r="C679" s="35"/>
      <c r="D679" s="35" t="s">
        <v>712</v>
      </c>
      <c r="E679" s="37">
        <v>45254</v>
      </c>
      <c r="F679" s="37">
        <v>45264</v>
      </c>
      <c r="G679" s="38">
        <v>150000</v>
      </c>
      <c r="H679" s="39"/>
      <c r="I679" s="39"/>
      <c r="J679" s="39"/>
      <c r="K679" s="39"/>
      <c r="L679" s="39"/>
      <c r="M679" s="39"/>
      <c r="N679" s="39"/>
      <c r="O679" s="38">
        <v>150000</v>
      </c>
      <c r="P679" s="40" t="s">
        <v>712</v>
      </c>
      <c r="Q679" s="41">
        <v>150000</v>
      </c>
      <c r="R679" s="41">
        <v>150000</v>
      </c>
      <c r="S679" s="41"/>
      <c r="T679" s="41"/>
      <c r="U679" s="41"/>
      <c r="V679" s="35" t="s">
        <v>143</v>
      </c>
      <c r="W679" s="42">
        <v>45306</v>
      </c>
      <c r="X679" s="43"/>
    </row>
    <row r="680" spans="1:24" x14ac:dyDescent="0.25">
      <c r="A680" s="35">
        <v>671</v>
      </c>
      <c r="B680" s="36" t="s">
        <v>32</v>
      </c>
      <c r="C680" s="35"/>
      <c r="D680" s="35" t="s">
        <v>713</v>
      </c>
      <c r="E680" s="37">
        <v>45260</v>
      </c>
      <c r="F680" s="37">
        <v>45264</v>
      </c>
      <c r="G680" s="38">
        <v>153000</v>
      </c>
      <c r="H680" s="39"/>
      <c r="I680" s="39"/>
      <c r="J680" s="39"/>
      <c r="K680" s="39"/>
      <c r="L680" s="39"/>
      <c r="M680" s="39"/>
      <c r="N680" s="39"/>
      <c r="O680" s="38">
        <v>153000</v>
      </c>
      <c r="P680" s="40" t="s">
        <v>713</v>
      </c>
      <c r="Q680" s="41">
        <v>153000</v>
      </c>
      <c r="R680" s="41">
        <v>153000</v>
      </c>
      <c r="S680" s="41"/>
      <c r="T680" s="41"/>
      <c r="U680" s="41"/>
      <c r="V680" s="35" t="s">
        <v>143</v>
      </c>
      <c r="W680" s="42">
        <v>45306</v>
      </c>
      <c r="X680" s="43"/>
    </row>
    <row r="681" spans="1:24" x14ac:dyDescent="0.25">
      <c r="A681" s="35">
        <v>672</v>
      </c>
      <c r="B681" s="36" t="s">
        <v>32</v>
      </c>
      <c r="C681" s="35"/>
      <c r="D681" s="35" t="s">
        <v>714</v>
      </c>
      <c r="E681" s="37">
        <v>45252</v>
      </c>
      <c r="F681" s="37">
        <v>45264</v>
      </c>
      <c r="G681" s="38">
        <v>165240</v>
      </c>
      <c r="H681" s="39"/>
      <c r="I681" s="39"/>
      <c r="J681" s="39"/>
      <c r="K681" s="39"/>
      <c r="L681" s="39"/>
      <c r="M681" s="39"/>
      <c r="N681" s="39"/>
      <c r="O681" s="38">
        <v>165240</v>
      </c>
      <c r="P681" s="40" t="s">
        <v>714</v>
      </c>
      <c r="Q681" s="41">
        <v>165240</v>
      </c>
      <c r="R681" s="41">
        <v>165240</v>
      </c>
      <c r="S681" s="41"/>
      <c r="T681" s="41"/>
      <c r="U681" s="41"/>
      <c r="V681" s="35" t="s">
        <v>143</v>
      </c>
      <c r="W681" s="42">
        <v>45306</v>
      </c>
      <c r="X681" s="43"/>
    </row>
    <row r="682" spans="1:24" x14ac:dyDescent="0.25">
      <c r="A682" s="35">
        <v>673</v>
      </c>
      <c r="B682" s="36" t="s">
        <v>32</v>
      </c>
      <c r="C682" s="35"/>
      <c r="D682" s="35" t="s">
        <v>715</v>
      </c>
      <c r="E682" s="37">
        <v>45252</v>
      </c>
      <c r="F682" s="37">
        <v>45264</v>
      </c>
      <c r="G682" s="38">
        <v>165240</v>
      </c>
      <c r="H682" s="39"/>
      <c r="I682" s="39"/>
      <c r="J682" s="39"/>
      <c r="K682" s="39"/>
      <c r="L682" s="39"/>
      <c r="M682" s="39"/>
      <c r="N682" s="39"/>
      <c r="O682" s="38">
        <v>165240</v>
      </c>
      <c r="P682" s="40" t="s">
        <v>715</v>
      </c>
      <c r="Q682" s="41">
        <v>165240</v>
      </c>
      <c r="R682" s="41">
        <v>165240</v>
      </c>
      <c r="S682" s="41"/>
      <c r="T682" s="41"/>
      <c r="U682" s="41"/>
      <c r="V682" s="35" t="s">
        <v>143</v>
      </c>
      <c r="W682" s="42">
        <v>45306</v>
      </c>
      <c r="X682" s="43"/>
    </row>
    <row r="683" spans="1:24" x14ac:dyDescent="0.25">
      <c r="A683" s="35">
        <v>674</v>
      </c>
      <c r="B683" s="36" t="s">
        <v>32</v>
      </c>
      <c r="C683" s="35"/>
      <c r="D683" s="35" t="s">
        <v>716</v>
      </c>
      <c r="E683" s="37">
        <v>45253</v>
      </c>
      <c r="F683" s="37">
        <v>45264</v>
      </c>
      <c r="G683" s="38">
        <v>165240</v>
      </c>
      <c r="H683" s="39"/>
      <c r="I683" s="39"/>
      <c r="J683" s="39"/>
      <c r="K683" s="39"/>
      <c r="L683" s="39"/>
      <c r="M683" s="39"/>
      <c r="N683" s="39"/>
      <c r="O683" s="38">
        <v>165240</v>
      </c>
      <c r="P683" s="40" t="s">
        <v>716</v>
      </c>
      <c r="Q683" s="41">
        <v>165240</v>
      </c>
      <c r="R683" s="41">
        <v>165240</v>
      </c>
      <c r="S683" s="41"/>
      <c r="T683" s="41"/>
      <c r="U683" s="41"/>
      <c r="V683" s="35" t="s">
        <v>143</v>
      </c>
      <c r="W683" s="42">
        <v>45306</v>
      </c>
      <c r="X683" s="43"/>
    </row>
    <row r="684" spans="1:24" x14ac:dyDescent="0.25">
      <c r="A684" s="35">
        <v>675</v>
      </c>
      <c r="B684" s="36" t="s">
        <v>32</v>
      </c>
      <c r="C684" s="35"/>
      <c r="D684" s="35" t="s">
        <v>717</v>
      </c>
      <c r="E684" s="37">
        <v>45254</v>
      </c>
      <c r="F684" s="37">
        <v>45264</v>
      </c>
      <c r="G684" s="38">
        <v>165240</v>
      </c>
      <c r="H684" s="39"/>
      <c r="I684" s="39"/>
      <c r="J684" s="39"/>
      <c r="K684" s="39"/>
      <c r="L684" s="39"/>
      <c r="M684" s="39"/>
      <c r="N684" s="39"/>
      <c r="O684" s="38">
        <v>165240</v>
      </c>
      <c r="P684" s="40" t="s">
        <v>717</v>
      </c>
      <c r="Q684" s="41">
        <v>165240</v>
      </c>
      <c r="R684" s="41">
        <v>165240</v>
      </c>
      <c r="S684" s="41"/>
      <c r="T684" s="41"/>
      <c r="U684" s="41"/>
      <c r="V684" s="35" t="s">
        <v>143</v>
      </c>
      <c r="W684" s="42">
        <v>45306</v>
      </c>
      <c r="X684" s="43"/>
    </row>
    <row r="685" spans="1:24" x14ac:dyDescent="0.25">
      <c r="A685" s="35">
        <v>676</v>
      </c>
      <c r="B685" s="36" t="s">
        <v>32</v>
      </c>
      <c r="C685" s="35"/>
      <c r="D685" s="35" t="s">
        <v>718</v>
      </c>
      <c r="E685" s="37">
        <v>45254</v>
      </c>
      <c r="F685" s="37">
        <v>45264</v>
      </c>
      <c r="G685" s="38">
        <v>165240</v>
      </c>
      <c r="H685" s="39"/>
      <c r="I685" s="39"/>
      <c r="J685" s="39"/>
      <c r="K685" s="39"/>
      <c r="L685" s="39"/>
      <c r="M685" s="39"/>
      <c r="N685" s="39"/>
      <c r="O685" s="38">
        <v>165240</v>
      </c>
      <c r="P685" s="40" t="s">
        <v>718</v>
      </c>
      <c r="Q685" s="41">
        <v>165240</v>
      </c>
      <c r="R685" s="41">
        <v>165240</v>
      </c>
      <c r="S685" s="41"/>
      <c r="T685" s="41"/>
      <c r="U685" s="41"/>
      <c r="V685" s="35" t="s">
        <v>143</v>
      </c>
      <c r="W685" s="42">
        <v>45306</v>
      </c>
      <c r="X685" s="43"/>
    </row>
    <row r="686" spans="1:24" x14ac:dyDescent="0.25">
      <c r="A686" s="35">
        <v>677</v>
      </c>
      <c r="B686" s="36" t="s">
        <v>32</v>
      </c>
      <c r="C686" s="35"/>
      <c r="D686" s="35" t="s">
        <v>719</v>
      </c>
      <c r="E686" s="37">
        <v>45255</v>
      </c>
      <c r="F686" s="37">
        <v>45264</v>
      </c>
      <c r="G686" s="38">
        <v>165240</v>
      </c>
      <c r="H686" s="39"/>
      <c r="I686" s="39"/>
      <c r="J686" s="39"/>
      <c r="K686" s="39"/>
      <c r="L686" s="39"/>
      <c r="M686" s="39"/>
      <c r="N686" s="39"/>
      <c r="O686" s="38">
        <v>165240</v>
      </c>
      <c r="P686" s="40" t="s">
        <v>719</v>
      </c>
      <c r="Q686" s="41">
        <v>165240</v>
      </c>
      <c r="R686" s="41">
        <v>165240</v>
      </c>
      <c r="S686" s="41"/>
      <c r="T686" s="41"/>
      <c r="U686" s="41"/>
      <c r="V686" s="35" t="s">
        <v>143</v>
      </c>
      <c r="W686" s="42">
        <v>45306</v>
      </c>
      <c r="X686" s="43"/>
    </row>
    <row r="687" spans="1:24" x14ac:dyDescent="0.25">
      <c r="A687" s="35">
        <v>678</v>
      </c>
      <c r="B687" s="36" t="s">
        <v>32</v>
      </c>
      <c r="C687" s="35"/>
      <c r="D687" s="35" t="s">
        <v>720</v>
      </c>
      <c r="E687" s="37">
        <v>45260</v>
      </c>
      <c r="F687" s="37">
        <v>45264</v>
      </c>
      <c r="G687" s="38">
        <v>165240</v>
      </c>
      <c r="H687" s="39"/>
      <c r="I687" s="39"/>
      <c r="J687" s="39"/>
      <c r="K687" s="39"/>
      <c r="L687" s="39"/>
      <c r="M687" s="39"/>
      <c r="N687" s="39"/>
      <c r="O687" s="38">
        <v>165240</v>
      </c>
      <c r="P687" s="40" t="s">
        <v>720</v>
      </c>
      <c r="Q687" s="41">
        <v>165240</v>
      </c>
      <c r="R687" s="41">
        <v>165240</v>
      </c>
      <c r="S687" s="41"/>
      <c r="T687" s="41"/>
      <c r="U687" s="41"/>
      <c r="V687" s="35" t="s">
        <v>143</v>
      </c>
      <c r="W687" s="42">
        <v>45306</v>
      </c>
      <c r="X687" s="43"/>
    </row>
    <row r="688" spans="1:24" x14ac:dyDescent="0.25">
      <c r="A688" s="35">
        <v>679</v>
      </c>
      <c r="B688" s="36" t="s">
        <v>32</v>
      </c>
      <c r="C688" s="35"/>
      <c r="D688" s="35" t="s">
        <v>721</v>
      </c>
      <c r="E688" s="37">
        <v>45252</v>
      </c>
      <c r="F688" s="37">
        <v>45264</v>
      </c>
      <c r="G688" s="38">
        <v>180000</v>
      </c>
      <c r="H688" s="39"/>
      <c r="I688" s="39"/>
      <c r="J688" s="39"/>
      <c r="K688" s="39"/>
      <c r="L688" s="39"/>
      <c r="M688" s="39"/>
      <c r="N688" s="39"/>
      <c r="O688" s="38">
        <v>180000</v>
      </c>
      <c r="P688" s="40" t="s">
        <v>721</v>
      </c>
      <c r="Q688" s="41">
        <v>180000</v>
      </c>
      <c r="R688" s="41">
        <v>180000</v>
      </c>
      <c r="S688" s="41"/>
      <c r="T688" s="41"/>
      <c r="U688" s="41"/>
      <c r="V688" s="35" t="s">
        <v>143</v>
      </c>
      <c r="W688" s="42">
        <v>45306</v>
      </c>
      <c r="X688" s="43"/>
    </row>
    <row r="689" spans="1:24" x14ac:dyDescent="0.25">
      <c r="A689" s="35">
        <v>680</v>
      </c>
      <c r="B689" s="36" t="s">
        <v>32</v>
      </c>
      <c r="C689" s="35"/>
      <c r="D689" s="35" t="s">
        <v>722</v>
      </c>
      <c r="E689" s="37">
        <v>45254</v>
      </c>
      <c r="F689" s="37">
        <v>45264</v>
      </c>
      <c r="G689" s="38">
        <v>180000</v>
      </c>
      <c r="H689" s="39"/>
      <c r="I689" s="39"/>
      <c r="J689" s="39"/>
      <c r="K689" s="39"/>
      <c r="L689" s="39"/>
      <c r="M689" s="39"/>
      <c r="N689" s="39"/>
      <c r="O689" s="38">
        <v>180000</v>
      </c>
      <c r="P689" s="40" t="s">
        <v>722</v>
      </c>
      <c r="Q689" s="41">
        <v>180000</v>
      </c>
      <c r="R689" s="41">
        <v>180000</v>
      </c>
      <c r="S689" s="41"/>
      <c r="T689" s="41"/>
      <c r="U689" s="41"/>
      <c r="V689" s="35" t="s">
        <v>143</v>
      </c>
      <c r="W689" s="42">
        <v>45306</v>
      </c>
      <c r="X689" s="43"/>
    </row>
    <row r="690" spans="1:24" x14ac:dyDescent="0.25">
      <c r="A690" s="35">
        <v>681</v>
      </c>
      <c r="B690" s="36" t="s">
        <v>32</v>
      </c>
      <c r="C690" s="35"/>
      <c r="D690" s="35" t="s">
        <v>723</v>
      </c>
      <c r="E690" s="37">
        <v>45244</v>
      </c>
      <c r="F690" s="37">
        <v>45264</v>
      </c>
      <c r="G690" s="38">
        <v>183600</v>
      </c>
      <c r="H690" s="39"/>
      <c r="I690" s="39"/>
      <c r="J690" s="39"/>
      <c r="K690" s="39"/>
      <c r="L690" s="39"/>
      <c r="M690" s="39"/>
      <c r="N690" s="39"/>
      <c r="O690" s="38">
        <v>183600</v>
      </c>
      <c r="P690" s="40" t="s">
        <v>723</v>
      </c>
      <c r="Q690" s="41">
        <v>183600</v>
      </c>
      <c r="R690" s="41">
        <v>183600</v>
      </c>
      <c r="S690" s="41"/>
      <c r="T690" s="41"/>
      <c r="U690" s="41"/>
      <c r="V690" s="35" t="s">
        <v>143</v>
      </c>
      <c r="W690" s="42">
        <v>45306</v>
      </c>
      <c r="X690" s="43"/>
    </row>
    <row r="691" spans="1:24" x14ac:dyDescent="0.25">
      <c r="A691" s="35">
        <v>682</v>
      </c>
      <c r="B691" s="36" t="s">
        <v>32</v>
      </c>
      <c r="C691" s="35"/>
      <c r="D691" s="35" t="s">
        <v>724</v>
      </c>
      <c r="E691" s="37">
        <v>45244</v>
      </c>
      <c r="F691" s="37">
        <v>45264</v>
      </c>
      <c r="G691" s="38">
        <v>183600</v>
      </c>
      <c r="H691" s="39"/>
      <c r="I691" s="39"/>
      <c r="J691" s="39"/>
      <c r="K691" s="39"/>
      <c r="L691" s="39"/>
      <c r="M691" s="39"/>
      <c r="N691" s="39"/>
      <c r="O691" s="38">
        <v>183600</v>
      </c>
      <c r="P691" s="40" t="s">
        <v>724</v>
      </c>
      <c r="Q691" s="41">
        <v>183600</v>
      </c>
      <c r="R691" s="41">
        <v>183600</v>
      </c>
      <c r="S691" s="41"/>
      <c r="T691" s="41"/>
      <c r="U691" s="41"/>
      <c r="V691" s="35" t="s">
        <v>143</v>
      </c>
      <c r="W691" s="42">
        <v>45306</v>
      </c>
      <c r="X691" s="43"/>
    </row>
    <row r="692" spans="1:24" x14ac:dyDescent="0.25">
      <c r="A692" s="35">
        <v>683</v>
      </c>
      <c r="B692" s="36" t="s">
        <v>32</v>
      </c>
      <c r="C692" s="35"/>
      <c r="D692" s="35" t="s">
        <v>725</v>
      </c>
      <c r="E692" s="37">
        <v>45244</v>
      </c>
      <c r="F692" s="37">
        <v>45264</v>
      </c>
      <c r="G692" s="38">
        <v>183600</v>
      </c>
      <c r="H692" s="39"/>
      <c r="I692" s="39"/>
      <c r="J692" s="39"/>
      <c r="K692" s="39"/>
      <c r="L692" s="39"/>
      <c r="M692" s="39"/>
      <c r="N692" s="39"/>
      <c r="O692" s="38">
        <v>183600</v>
      </c>
      <c r="P692" s="40" t="s">
        <v>725</v>
      </c>
      <c r="Q692" s="41">
        <v>183600</v>
      </c>
      <c r="R692" s="41">
        <v>183600</v>
      </c>
      <c r="S692" s="41"/>
      <c r="T692" s="41"/>
      <c r="U692" s="41"/>
      <c r="V692" s="35" t="s">
        <v>143</v>
      </c>
      <c r="W692" s="42">
        <v>45306</v>
      </c>
      <c r="X692" s="43"/>
    </row>
    <row r="693" spans="1:24" x14ac:dyDescent="0.25">
      <c r="A693" s="35">
        <v>684</v>
      </c>
      <c r="B693" s="36" t="s">
        <v>32</v>
      </c>
      <c r="C693" s="35"/>
      <c r="D693" s="35" t="s">
        <v>726</v>
      </c>
      <c r="E693" s="37">
        <v>45244</v>
      </c>
      <c r="F693" s="37">
        <v>45264</v>
      </c>
      <c r="G693" s="38">
        <v>183600</v>
      </c>
      <c r="H693" s="39"/>
      <c r="I693" s="39"/>
      <c r="J693" s="39"/>
      <c r="K693" s="39"/>
      <c r="L693" s="39"/>
      <c r="M693" s="39"/>
      <c r="N693" s="39"/>
      <c r="O693" s="38">
        <v>183600</v>
      </c>
      <c r="P693" s="40" t="s">
        <v>726</v>
      </c>
      <c r="Q693" s="41">
        <v>183600</v>
      </c>
      <c r="R693" s="41">
        <v>183600</v>
      </c>
      <c r="S693" s="41"/>
      <c r="T693" s="41"/>
      <c r="U693" s="41"/>
      <c r="V693" s="35" t="s">
        <v>143</v>
      </c>
      <c r="W693" s="42">
        <v>45306</v>
      </c>
      <c r="X693" s="43"/>
    </row>
    <row r="694" spans="1:24" x14ac:dyDescent="0.25">
      <c r="A694" s="35">
        <v>685</v>
      </c>
      <c r="B694" s="36" t="s">
        <v>32</v>
      </c>
      <c r="C694" s="35"/>
      <c r="D694" s="35" t="s">
        <v>727</v>
      </c>
      <c r="E694" s="37">
        <v>45244</v>
      </c>
      <c r="F694" s="37">
        <v>45264</v>
      </c>
      <c r="G694" s="38">
        <v>183600</v>
      </c>
      <c r="H694" s="39"/>
      <c r="I694" s="39"/>
      <c r="J694" s="39"/>
      <c r="K694" s="39"/>
      <c r="L694" s="39"/>
      <c r="M694" s="39"/>
      <c r="N694" s="39"/>
      <c r="O694" s="38">
        <v>183600</v>
      </c>
      <c r="P694" s="40" t="s">
        <v>727</v>
      </c>
      <c r="Q694" s="41">
        <v>183600</v>
      </c>
      <c r="R694" s="41">
        <v>183600</v>
      </c>
      <c r="S694" s="41"/>
      <c r="T694" s="41"/>
      <c r="U694" s="41"/>
      <c r="V694" s="35" t="s">
        <v>143</v>
      </c>
      <c r="W694" s="42">
        <v>45306</v>
      </c>
      <c r="X694" s="43"/>
    </row>
    <row r="695" spans="1:24" x14ac:dyDescent="0.25">
      <c r="A695" s="35">
        <v>686</v>
      </c>
      <c r="B695" s="36" t="s">
        <v>32</v>
      </c>
      <c r="C695" s="35"/>
      <c r="D695" s="35" t="s">
        <v>728</v>
      </c>
      <c r="E695" s="37">
        <v>45244</v>
      </c>
      <c r="F695" s="37">
        <v>45264</v>
      </c>
      <c r="G695" s="38">
        <v>183600</v>
      </c>
      <c r="H695" s="39"/>
      <c r="I695" s="39"/>
      <c r="J695" s="39"/>
      <c r="K695" s="39"/>
      <c r="L695" s="39"/>
      <c r="M695" s="39"/>
      <c r="N695" s="39"/>
      <c r="O695" s="38">
        <v>183600</v>
      </c>
      <c r="P695" s="40" t="s">
        <v>728</v>
      </c>
      <c r="Q695" s="41">
        <v>183600</v>
      </c>
      <c r="R695" s="41">
        <v>183600</v>
      </c>
      <c r="S695" s="41"/>
      <c r="T695" s="41"/>
      <c r="U695" s="41"/>
      <c r="V695" s="35" t="s">
        <v>143</v>
      </c>
      <c r="W695" s="42">
        <v>45306</v>
      </c>
      <c r="X695" s="43"/>
    </row>
    <row r="696" spans="1:24" x14ac:dyDescent="0.25">
      <c r="A696" s="35">
        <v>687</v>
      </c>
      <c r="B696" s="36" t="s">
        <v>32</v>
      </c>
      <c r="C696" s="35"/>
      <c r="D696" s="35" t="s">
        <v>729</v>
      </c>
      <c r="E696" s="37">
        <v>45244</v>
      </c>
      <c r="F696" s="37">
        <v>45264</v>
      </c>
      <c r="G696" s="38">
        <v>183600</v>
      </c>
      <c r="H696" s="39"/>
      <c r="I696" s="39"/>
      <c r="J696" s="39"/>
      <c r="K696" s="39"/>
      <c r="L696" s="39"/>
      <c r="M696" s="39"/>
      <c r="N696" s="39"/>
      <c r="O696" s="38">
        <v>183600</v>
      </c>
      <c r="P696" s="40" t="s">
        <v>729</v>
      </c>
      <c r="Q696" s="41">
        <v>183600</v>
      </c>
      <c r="R696" s="41">
        <v>183600</v>
      </c>
      <c r="S696" s="41"/>
      <c r="T696" s="41"/>
      <c r="U696" s="41"/>
      <c r="V696" s="35" t="s">
        <v>143</v>
      </c>
      <c r="W696" s="42">
        <v>45306</v>
      </c>
      <c r="X696" s="43"/>
    </row>
    <row r="697" spans="1:24" x14ac:dyDescent="0.25">
      <c r="A697" s="35">
        <v>688</v>
      </c>
      <c r="B697" s="36" t="s">
        <v>32</v>
      </c>
      <c r="C697" s="35"/>
      <c r="D697" s="35" t="s">
        <v>730</v>
      </c>
      <c r="E697" s="37">
        <v>45244</v>
      </c>
      <c r="F697" s="37">
        <v>45264</v>
      </c>
      <c r="G697" s="38">
        <v>183600</v>
      </c>
      <c r="H697" s="39"/>
      <c r="I697" s="39"/>
      <c r="J697" s="39"/>
      <c r="K697" s="39"/>
      <c r="L697" s="39"/>
      <c r="M697" s="39"/>
      <c r="N697" s="39"/>
      <c r="O697" s="38">
        <v>183600</v>
      </c>
      <c r="P697" s="40" t="s">
        <v>730</v>
      </c>
      <c r="Q697" s="41">
        <v>183600</v>
      </c>
      <c r="R697" s="41">
        <v>183600</v>
      </c>
      <c r="S697" s="41"/>
      <c r="T697" s="41"/>
      <c r="U697" s="41"/>
      <c r="V697" s="35" t="s">
        <v>143</v>
      </c>
      <c r="W697" s="42">
        <v>45306</v>
      </c>
      <c r="X697" s="43"/>
    </row>
    <row r="698" spans="1:24" x14ac:dyDescent="0.25">
      <c r="A698" s="35">
        <v>689</v>
      </c>
      <c r="B698" s="36" t="s">
        <v>32</v>
      </c>
      <c r="C698" s="35"/>
      <c r="D698" s="35" t="s">
        <v>731</v>
      </c>
      <c r="E698" s="37">
        <v>45244</v>
      </c>
      <c r="F698" s="37">
        <v>45264</v>
      </c>
      <c r="G698" s="38">
        <v>183600</v>
      </c>
      <c r="H698" s="39"/>
      <c r="I698" s="39"/>
      <c r="J698" s="39"/>
      <c r="K698" s="39"/>
      <c r="L698" s="39"/>
      <c r="M698" s="39"/>
      <c r="N698" s="39"/>
      <c r="O698" s="38">
        <v>183600</v>
      </c>
      <c r="P698" s="40" t="s">
        <v>731</v>
      </c>
      <c r="Q698" s="41">
        <v>183600</v>
      </c>
      <c r="R698" s="41">
        <v>183600</v>
      </c>
      <c r="S698" s="41"/>
      <c r="T698" s="41"/>
      <c r="U698" s="41"/>
      <c r="V698" s="35" t="s">
        <v>143</v>
      </c>
      <c r="W698" s="42">
        <v>45306</v>
      </c>
      <c r="X698" s="43"/>
    </row>
    <row r="699" spans="1:24" x14ac:dyDescent="0.25">
      <c r="A699" s="35">
        <v>690</v>
      </c>
      <c r="B699" s="36" t="s">
        <v>32</v>
      </c>
      <c r="C699" s="35"/>
      <c r="D699" s="35" t="s">
        <v>732</v>
      </c>
      <c r="E699" s="37">
        <v>45244</v>
      </c>
      <c r="F699" s="37">
        <v>45264</v>
      </c>
      <c r="G699" s="38">
        <v>183600</v>
      </c>
      <c r="H699" s="39"/>
      <c r="I699" s="39"/>
      <c r="J699" s="39"/>
      <c r="K699" s="39"/>
      <c r="L699" s="39"/>
      <c r="M699" s="39"/>
      <c r="N699" s="39"/>
      <c r="O699" s="38">
        <v>183600</v>
      </c>
      <c r="P699" s="40" t="s">
        <v>732</v>
      </c>
      <c r="Q699" s="41">
        <v>183600</v>
      </c>
      <c r="R699" s="41">
        <v>183600</v>
      </c>
      <c r="S699" s="41"/>
      <c r="T699" s="41"/>
      <c r="U699" s="41"/>
      <c r="V699" s="35" t="s">
        <v>143</v>
      </c>
      <c r="W699" s="42">
        <v>45306</v>
      </c>
      <c r="X699" s="43"/>
    </row>
    <row r="700" spans="1:24" x14ac:dyDescent="0.25">
      <c r="A700" s="35">
        <v>691</v>
      </c>
      <c r="B700" s="36" t="s">
        <v>32</v>
      </c>
      <c r="C700" s="35"/>
      <c r="D700" s="35" t="s">
        <v>733</v>
      </c>
      <c r="E700" s="37">
        <v>45247</v>
      </c>
      <c r="F700" s="37">
        <v>45264</v>
      </c>
      <c r="G700" s="38">
        <v>183600</v>
      </c>
      <c r="H700" s="39"/>
      <c r="I700" s="39"/>
      <c r="J700" s="39"/>
      <c r="K700" s="39"/>
      <c r="L700" s="39"/>
      <c r="M700" s="39"/>
      <c r="N700" s="39"/>
      <c r="O700" s="38">
        <v>183600</v>
      </c>
      <c r="P700" s="40" t="s">
        <v>733</v>
      </c>
      <c r="Q700" s="41">
        <v>183600</v>
      </c>
      <c r="R700" s="41">
        <v>183600</v>
      </c>
      <c r="S700" s="41"/>
      <c r="T700" s="41"/>
      <c r="U700" s="41"/>
      <c r="V700" s="35" t="s">
        <v>143</v>
      </c>
      <c r="W700" s="42">
        <v>45306</v>
      </c>
      <c r="X700" s="43"/>
    </row>
    <row r="701" spans="1:24" x14ac:dyDescent="0.25">
      <c r="A701" s="35">
        <v>692</v>
      </c>
      <c r="B701" s="36" t="s">
        <v>32</v>
      </c>
      <c r="C701" s="35"/>
      <c r="D701" s="35" t="s">
        <v>734</v>
      </c>
      <c r="E701" s="37">
        <v>45248</v>
      </c>
      <c r="F701" s="37">
        <v>45264</v>
      </c>
      <c r="G701" s="38">
        <v>183600</v>
      </c>
      <c r="H701" s="39"/>
      <c r="I701" s="39"/>
      <c r="J701" s="39"/>
      <c r="K701" s="39"/>
      <c r="L701" s="39"/>
      <c r="M701" s="39"/>
      <c r="N701" s="39"/>
      <c r="O701" s="38">
        <v>183600</v>
      </c>
      <c r="P701" s="40" t="s">
        <v>734</v>
      </c>
      <c r="Q701" s="41">
        <v>183600</v>
      </c>
      <c r="R701" s="41">
        <v>183600</v>
      </c>
      <c r="S701" s="41"/>
      <c r="T701" s="41"/>
      <c r="U701" s="41"/>
      <c r="V701" s="35" t="s">
        <v>143</v>
      </c>
      <c r="W701" s="42">
        <v>45306</v>
      </c>
      <c r="X701" s="43"/>
    </row>
    <row r="702" spans="1:24" x14ac:dyDescent="0.25">
      <c r="A702" s="35">
        <v>693</v>
      </c>
      <c r="B702" s="36" t="s">
        <v>32</v>
      </c>
      <c r="C702" s="35"/>
      <c r="D702" s="35" t="s">
        <v>735</v>
      </c>
      <c r="E702" s="37">
        <v>45250</v>
      </c>
      <c r="F702" s="37">
        <v>45264</v>
      </c>
      <c r="G702" s="38">
        <v>183600</v>
      </c>
      <c r="H702" s="39"/>
      <c r="I702" s="39"/>
      <c r="J702" s="39"/>
      <c r="K702" s="39"/>
      <c r="L702" s="39"/>
      <c r="M702" s="39"/>
      <c r="N702" s="39"/>
      <c r="O702" s="38">
        <v>183600</v>
      </c>
      <c r="P702" s="40" t="s">
        <v>735</v>
      </c>
      <c r="Q702" s="41">
        <v>183600</v>
      </c>
      <c r="R702" s="41">
        <v>183600</v>
      </c>
      <c r="S702" s="41"/>
      <c r="T702" s="41"/>
      <c r="U702" s="41"/>
      <c r="V702" s="35" t="s">
        <v>143</v>
      </c>
      <c r="W702" s="42">
        <v>45306</v>
      </c>
      <c r="X702" s="43"/>
    </row>
    <row r="703" spans="1:24" x14ac:dyDescent="0.25">
      <c r="A703" s="35">
        <v>694</v>
      </c>
      <c r="B703" s="36" t="s">
        <v>32</v>
      </c>
      <c r="C703" s="35"/>
      <c r="D703" s="35" t="s">
        <v>736</v>
      </c>
      <c r="E703" s="37">
        <v>45250</v>
      </c>
      <c r="F703" s="37">
        <v>45264</v>
      </c>
      <c r="G703" s="38">
        <v>183600</v>
      </c>
      <c r="H703" s="39"/>
      <c r="I703" s="39"/>
      <c r="J703" s="39"/>
      <c r="K703" s="39"/>
      <c r="L703" s="39"/>
      <c r="M703" s="39"/>
      <c r="N703" s="39"/>
      <c r="O703" s="38">
        <v>183600</v>
      </c>
      <c r="P703" s="40" t="s">
        <v>736</v>
      </c>
      <c r="Q703" s="41">
        <v>183600</v>
      </c>
      <c r="R703" s="41">
        <v>183600</v>
      </c>
      <c r="S703" s="41"/>
      <c r="T703" s="41"/>
      <c r="U703" s="41"/>
      <c r="V703" s="35" t="s">
        <v>143</v>
      </c>
      <c r="W703" s="42">
        <v>45306</v>
      </c>
      <c r="X703" s="43"/>
    </row>
    <row r="704" spans="1:24" x14ac:dyDescent="0.25">
      <c r="A704" s="35">
        <v>695</v>
      </c>
      <c r="B704" s="36" t="s">
        <v>32</v>
      </c>
      <c r="C704" s="35"/>
      <c r="D704" s="35" t="s">
        <v>737</v>
      </c>
      <c r="E704" s="37">
        <v>45250</v>
      </c>
      <c r="F704" s="37">
        <v>45264</v>
      </c>
      <c r="G704" s="38">
        <v>183600</v>
      </c>
      <c r="H704" s="39"/>
      <c r="I704" s="39"/>
      <c r="J704" s="39"/>
      <c r="K704" s="39"/>
      <c r="L704" s="39"/>
      <c r="M704" s="39"/>
      <c r="N704" s="39"/>
      <c r="O704" s="38">
        <v>183600</v>
      </c>
      <c r="P704" s="40" t="s">
        <v>737</v>
      </c>
      <c r="Q704" s="41">
        <v>183600</v>
      </c>
      <c r="R704" s="41">
        <v>183600</v>
      </c>
      <c r="S704" s="41"/>
      <c r="T704" s="41"/>
      <c r="U704" s="41"/>
      <c r="V704" s="35" t="s">
        <v>330</v>
      </c>
      <c r="W704" s="42">
        <v>45329</v>
      </c>
      <c r="X704" s="43"/>
    </row>
    <row r="705" spans="1:24" x14ac:dyDescent="0.25">
      <c r="A705" s="35">
        <v>696</v>
      </c>
      <c r="B705" s="36" t="s">
        <v>32</v>
      </c>
      <c r="C705" s="35"/>
      <c r="D705" s="35" t="s">
        <v>738</v>
      </c>
      <c r="E705" s="37">
        <v>45250</v>
      </c>
      <c r="F705" s="37">
        <v>45264</v>
      </c>
      <c r="G705" s="38">
        <v>183600</v>
      </c>
      <c r="H705" s="39"/>
      <c r="I705" s="39"/>
      <c r="J705" s="39"/>
      <c r="K705" s="39"/>
      <c r="L705" s="39"/>
      <c r="M705" s="39"/>
      <c r="N705" s="39"/>
      <c r="O705" s="38">
        <v>183600</v>
      </c>
      <c r="P705" s="40" t="s">
        <v>738</v>
      </c>
      <c r="Q705" s="41">
        <v>183600</v>
      </c>
      <c r="R705" s="41">
        <v>183600</v>
      </c>
      <c r="S705" s="41"/>
      <c r="T705" s="41"/>
      <c r="U705" s="41"/>
      <c r="V705" s="35" t="s">
        <v>143</v>
      </c>
      <c r="W705" s="42">
        <v>45306</v>
      </c>
      <c r="X705" s="43"/>
    </row>
    <row r="706" spans="1:24" x14ac:dyDescent="0.25">
      <c r="A706" s="35">
        <v>697</v>
      </c>
      <c r="B706" s="36" t="s">
        <v>32</v>
      </c>
      <c r="C706" s="35"/>
      <c r="D706" s="35" t="s">
        <v>739</v>
      </c>
      <c r="E706" s="37">
        <v>45250</v>
      </c>
      <c r="F706" s="37">
        <v>45264</v>
      </c>
      <c r="G706" s="38">
        <v>183600</v>
      </c>
      <c r="H706" s="39"/>
      <c r="I706" s="39"/>
      <c r="J706" s="39"/>
      <c r="K706" s="39"/>
      <c r="L706" s="39"/>
      <c r="M706" s="39"/>
      <c r="N706" s="39"/>
      <c r="O706" s="38">
        <v>183600</v>
      </c>
      <c r="P706" s="40" t="s">
        <v>739</v>
      </c>
      <c r="Q706" s="41">
        <v>183600</v>
      </c>
      <c r="R706" s="41">
        <v>183600</v>
      </c>
      <c r="S706" s="41"/>
      <c r="T706" s="41"/>
      <c r="U706" s="41"/>
      <c r="V706" s="35" t="s">
        <v>143</v>
      </c>
      <c r="W706" s="42">
        <v>45306</v>
      </c>
      <c r="X706" s="43"/>
    </row>
    <row r="707" spans="1:24" x14ac:dyDescent="0.25">
      <c r="A707" s="35">
        <v>698</v>
      </c>
      <c r="B707" s="36" t="s">
        <v>32</v>
      </c>
      <c r="C707" s="35"/>
      <c r="D707" s="35" t="s">
        <v>740</v>
      </c>
      <c r="E707" s="37">
        <v>45250</v>
      </c>
      <c r="F707" s="37">
        <v>45264</v>
      </c>
      <c r="G707" s="38">
        <v>183600</v>
      </c>
      <c r="H707" s="39"/>
      <c r="I707" s="39"/>
      <c r="J707" s="39"/>
      <c r="K707" s="39"/>
      <c r="L707" s="39"/>
      <c r="M707" s="39"/>
      <c r="N707" s="39"/>
      <c r="O707" s="38">
        <v>183600</v>
      </c>
      <c r="P707" s="40" t="s">
        <v>740</v>
      </c>
      <c r="Q707" s="41">
        <v>183600</v>
      </c>
      <c r="R707" s="41">
        <v>183600</v>
      </c>
      <c r="S707" s="41"/>
      <c r="T707" s="41"/>
      <c r="U707" s="41"/>
      <c r="V707" s="35" t="s">
        <v>143</v>
      </c>
      <c r="W707" s="42">
        <v>45306</v>
      </c>
      <c r="X707" s="43"/>
    </row>
    <row r="708" spans="1:24" x14ac:dyDescent="0.25">
      <c r="A708" s="35">
        <v>699</v>
      </c>
      <c r="B708" s="36" t="s">
        <v>32</v>
      </c>
      <c r="C708" s="35"/>
      <c r="D708" s="35" t="s">
        <v>741</v>
      </c>
      <c r="E708" s="37">
        <v>45252</v>
      </c>
      <c r="F708" s="37">
        <v>45264</v>
      </c>
      <c r="G708" s="38">
        <v>183600</v>
      </c>
      <c r="H708" s="39"/>
      <c r="I708" s="39"/>
      <c r="J708" s="39"/>
      <c r="K708" s="39"/>
      <c r="L708" s="39"/>
      <c r="M708" s="39"/>
      <c r="N708" s="39"/>
      <c r="O708" s="38">
        <v>183600</v>
      </c>
      <c r="P708" s="40" t="s">
        <v>741</v>
      </c>
      <c r="Q708" s="41">
        <v>183600</v>
      </c>
      <c r="R708" s="41">
        <v>183600</v>
      </c>
      <c r="S708" s="41"/>
      <c r="T708" s="41"/>
      <c r="U708" s="41"/>
      <c r="V708" s="35" t="s">
        <v>143</v>
      </c>
      <c r="W708" s="42">
        <v>45306</v>
      </c>
      <c r="X708" s="43"/>
    </row>
    <row r="709" spans="1:24" x14ac:dyDescent="0.25">
      <c r="A709" s="35">
        <v>700</v>
      </c>
      <c r="B709" s="36" t="s">
        <v>32</v>
      </c>
      <c r="C709" s="35"/>
      <c r="D709" s="35" t="s">
        <v>742</v>
      </c>
      <c r="E709" s="37">
        <v>45252</v>
      </c>
      <c r="F709" s="37">
        <v>45264</v>
      </c>
      <c r="G709" s="38">
        <v>183600</v>
      </c>
      <c r="H709" s="39"/>
      <c r="I709" s="39"/>
      <c r="J709" s="39"/>
      <c r="K709" s="39"/>
      <c r="L709" s="39"/>
      <c r="M709" s="39"/>
      <c r="N709" s="39"/>
      <c r="O709" s="38">
        <v>183600</v>
      </c>
      <c r="P709" s="40" t="s">
        <v>742</v>
      </c>
      <c r="Q709" s="41">
        <v>183600</v>
      </c>
      <c r="R709" s="41">
        <v>183600</v>
      </c>
      <c r="S709" s="41"/>
      <c r="T709" s="41"/>
      <c r="U709" s="41"/>
      <c r="V709" s="35" t="s">
        <v>143</v>
      </c>
      <c r="W709" s="42">
        <v>45306</v>
      </c>
      <c r="X709" s="43"/>
    </row>
    <row r="710" spans="1:24" x14ac:dyDescent="0.25">
      <c r="A710" s="35">
        <v>701</v>
      </c>
      <c r="B710" s="36" t="s">
        <v>32</v>
      </c>
      <c r="C710" s="35"/>
      <c r="D710" s="35" t="s">
        <v>743</v>
      </c>
      <c r="E710" s="37">
        <v>45252</v>
      </c>
      <c r="F710" s="37">
        <v>45264</v>
      </c>
      <c r="G710" s="38">
        <v>183600</v>
      </c>
      <c r="H710" s="39"/>
      <c r="I710" s="39"/>
      <c r="J710" s="39"/>
      <c r="K710" s="39"/>
      <c r="L710" s="39"/>
      <c r="M710" s="39"/>
      <c r="N710" s="39"/>
      <c r="O710" s="38">
        <v>183600</v>
      </c>
      <c r="P710" s="40" t="s">
        <v>743</v>
      </c>
      <c r="Q710" s="41">
        <v>183600</v>
      </c>
      <c r="R710" s="41">
        <v>183600</v>
      </c>
      <c r="S710" s="41"/>
      <c r="T710" s="41"/>
      <c r="U710" s="41"/>
      <c r="V710" s="35" t="s">
        <v>143</v>
      </c>
      <c r="W710" s="42">
        <v>45306</v>
      </c>
      <c r="X710" s="43"/>
    </row>
    <row r="711" spans="1:24" x14ac:dyDescent="0.25">
      <c r="A711" s="35">
        <v>702</v>
      </c>
      <c r="B711" s="36" t="s">
        <v>32</v>
      </c>
      <c r="C711" s="35"/>
      <c r="D711" s="35" t="s">
        <v>744</v>
      </c>
      <c r="E711" s="37">
        <v>45252</v>
      </c>
      <c r="F711" s="37">
        <v>45264</v>
      </c>
      <c r="G711" s="38">
        <v>183600</v>
      </c>
      <c r="H711" s="39"/>
      <c r="I711" s="39"/>
      <c r="J711" s="39"/>
      <c r="K711" s="39"/>
      <c r="L711" s="39"/>
      <c r="M711" s="39"/>
      <c r="N711" s="39"/>
      <c r="O711" s="38">
        <v>183600</v>
      </c>
      <c r="P711" s="40" t="s">
        <v>744</v>
      </c>
      <c r="Q711" s="41">
        <v>183600</v>
      </c>
      <c r="R711" s="41">
        <v>183600</v>
      </c>
      <c r="S711" s="41"/>
      <c r="T711" s="41"/>
      <c r="U711" s="41"/>
      <c r="V711" s="35" t="s">
        <v>143</v>
      </c>
      <c r="W711" s="42">
        <v>45306</v>
      </c>
      <c r="X711" s="43"/>
    </row>
    <row r="712" spans="1:24" x14ac:dyDescent="0.25">
      <c r="A712" s="35">
        <v>703</v>
      </c>
      <c r="B712" s="36" t="s">
        <v>32</v>
      </c>
      <c r="C712" s="35"/>
      <c r="D712" s="35" t="s">
        <v>745</v>
      </c>
      <c r="E712" s="37">
        <v>45252</v>
      </c>
      <c r="F712" s="37">
        <v>45264</v>
      </c>
      <c r="G712" s="38">
        <v>183600</v>
      </c>
      <c r="H712" s="39"/>
      <c r="I712" s="39"/>
      <c r="J712" s="39"/>
      <c r="K712" s="39"/>
      <c r="L712" s="39"/>
      <c r="M712" s="39"/>
      <c r="N712" s="39"/>
      <c r="O712" s="38">
        <v>183600</v>
      </c>
      <c r="P712" s="40" t="s">
        <v>745</v>
      </c>
      <c r="Q712" s="41">
        <v>183600</v>
      </c>
      <c r="R712" s="41">
        <v>183600</v>
      </c>
      <c r="S712" s="41"/>
      <c r="T712" s="41"/>
      <c r="U712" s="41"/>
      <c r="V712" s="35" t="s">
        <v>143</v>
      </c>
      <c r="W712" s="42">
        <v>45306</v>
      </c>
      <c r="X712" s="43"/>
    </row>
    <row r="713" spans="1:24" x14ac:dyDescent="0.25">
      <c r="A713" s="35">
        <v>704</v>
      </c>
      <c r="B713" s="36" t="s">
        <v>32</v>
      </c>
      <c r="C713" s="35"/>
      <c r="D713" s="35" t="s">
        <v>746</v>
      </c>
      <c r="E713" s="37">
        <v>45252</v>
      </c>
      <c r="F713" s="37">
        <v>45264</v>
      </c>
      <c r="G713" s="38">
        <v>183600</v>
      </c>
      <c r="H713" s="39"/>
      <c r="I713" s="39"/>
      <c r="J713" s="39"/>
      <c r="K713" s="39"/>
      <c r="L713" s="39"/>
      <c r="M713" s="39"/>
      <c r="N713" s="39"/>
      <c r="O713" s="38">
        <v>183600</v>
      </c>
      <c r="P713" s="40" t="s">
        <v>746</v>
      </c>
      <c r="Q713" s="41">
        <v>183600</v>
      </c>
      <c r="R713" s="41">
        <v>183600</v>
      </c>
      <c r="S713" s="41"/>
      <c r="T713" s="41"/>
      <c r="U713" s="41"/>
      <c r="V713" s="35" t="s">
        <v>143</v>
      </c>
      <c r="W713" s="42">
        <v>45306</v>
      </c>
      <c r="X713" s="43"/>
    </row>
    <row r="714" spans="1:24" x14ac:dyDescent="0.25">
      <c r="A714" s="35">
        <v>705</v>
      </c>
      <c r="B714" s="36" t="s">
        <v>32</v>
      </c>
      <c r="C714" s="35"/>
      <c r="D714" s="35" t="s">
        <v>747</v>
      </c>
      <c r="E714" s="37">
        <v>45252</v>
      </c>
      <c r="F714" s="37">
        <v>45264</v>
      </c>
      <c r="G714" s="38">
        <v>183600</v>
      </c>
      <c r="H714" s="39"/>
      <c r="I714" s="39"/>
      <c r="J714" s="39"/>
      <c r="K714" s="39"/>
      <c r="L714" s="39"/>
      <c r="M714" s="39"/>
      <c r="N714" s="39"/>
      <c r="O714" s="38">
        <v>183600</v>
      </c>
      <c r="P714" s="40" t="s">
        <v>747</v>
      </c>
      <c r="Q714" s="41">
        <v>183600</v>
      </c>
      <c r="R714" s="41">
        <v>183600</v>
      </c>
      <c r="S714" s="41"/>
      <c r="T714" s="41"/>
      <c r="U714" s="41"/>
      <c r="V714" s="35" t="s">
        <v>143</v>
      </c>
      <c r="W714" s="42">
        <v>45306</v>
      </c>
      <c r="X714" s="43"/>
    </row>
    <row r="715" spans="1:24" x14ac:dyDescent="0.25">
      <c r="A715" s="35">
        <v>706</v>
      </c>
      <c r="B715" s="36" t="s">
        <v>32</v>
      </c>
      <c r="C715" s="35"/>
      <c r="D715" s="35" t="s">
        <v>748</v>
      </c>
      <c r="E715" s="37">
        <v>45252</v>
      </c>
      <c r="F715" s="37">
        <v>45264</v>
      </c>
      <c r="G715" s="38">
        <v>183600</v>
      </c>
      <c r="H715" s="39"/>
      <c r="I715" s="39"/>
      <c r="J715" s="39"/>
      <c r="K715" s="39"/>
      <c r="L715" s="39"/>
      <c r="M715" s="39"/>
      <c r="N715" s="39"/>
      <c r="O715" s="38">
        <v>183600</v>
      </c>
      <c r="P715" s="40" t="s">
        <v>748</v>
      </c>
      <c r="Q715" s="41">
        <v>183600</v>
      </c>
      <c r="R715" s="41">
        <v>183600</v>
      </c>
      <c r="S715" s="41"/>
      <c r="T715" s="41"/>
      <c r="U715" s="41"/>
      <c r="V715" s="35" t="s">
        <v>143</v>
      </c>
      <c r="W715" s="42">
        <v>45306</v>
      </c>
      <c r="X715" s="43"/>
    </row>
    <row r="716" spans="1:24" x14ac:dyDescent="0.25">
      <c r="A716" s="35">
        <v>707</v>
      </c>
      <c r="B716" s="36" t="s">
        <v>32</v>
      </c>
      <c r="C716" s="35"/>
      <c r="D716" s="35" t="s">
        <v>749</v>
      </c>
      <c r="E716" s="37">
        <v>45252</v>
      </c>
      <c r="F716" s="37">
        <v>45264</v>
      </c>
      <c r="G716" s="38">
        <v>183600</v>
      </c>
      <c r="H716" s="39"/>
      <c r="I716" s="39"/>
      <c r="J716" s="39"/>
      <c r="K716" s="39"/>
      <c r="L716" s="39"/>
      <c r="M716" s="39"/>
      <c r="N716" s="39"/>
      <c r="O716" s="38">
        <v>183600</v>
      </c>
      <c r="P716" s="40" t="s">
        <v>749</v>
      </c>
      <c r="Q716" s="41">
        <v>183600</v>
      </c>
      <c r="R716" s="41">
        <v>183600</v>
      </c>
      <c r="S716" s="41"/>
      <c r="T716" s="41"/>
      <c r="U716" s="41"/>
      <c r="V716" s="35" t="s">
        <v>143</v>
      </c>
      <c r="W716" s="42">
        <v>45306</v>
      </c>
      <c r="X716" s="43"/>
    </row>
    <row r="717" spans="1:24" x14ac:dyDescent="0.25">
      <c r="A717" s="35">
        <v>708</v>
      </c>
      <c r="B717" s="36" t="s">
        <v>32</v>
      </c>
      <c r="C717" s="35"/>
      <c r="D717" s="35" t="s">
        <v>750</v>
      </c>
      <c r="E717" s="37">
        <v>45252</v>
      </c>
      <c r="F717" s="37">
        <v>45264</v>
      </c>
      <c r="G717" s="38">
        <v>183600</v>
      </c>
      <c r="H717" s="39"/>
      <c r="I717" s="39"/>
      <c r="J717" s="39"/>
      <c r="K717" s="39"/>
      <c r="L717" s="39"/>
      <c r="M717" s="39"/>
      <c r="N717" s="39"/>
      <c r="O717" s="38">
        <v>183600</v>
      </c>
      <c r="P717" s="40" t="s">
        <v>750</v>
      </c>
      <c r="Q717" s="41">
        <v>183600</v>
      </c>
      <c r="R717" s="41">
        <v>183600</v>
      </c>
      <c r="S717" s="41"/>
      <c r="T717" s="41"/>
      <c r="U717" s="41"/>
      <c r="V717" s="35" t="s">
        <v>143</v>
      </c>
      <c r="W717" s="42">
        <v>45306</v>
      </c>
      <c r="X717" s="43"/>
    </row>
    <row r="718" spans="1:24" x14ac:dyDescent="0.25">
      <c r="A718" s="35">
        <v>709</v>
      </c>
      <c r="B718" s="36" t="s">
        <v>32</v>
      </c>
      <c r="C718" s="35"/>
      <c r="D718" s="35" t="s">
        <v>751</v>
      </c>
      <c r="E718" s="37">
        <v>45252</v>
      </c>
      <c r="F718" s="37">
        <v>45264</v>
      </c>
      <c r="G718" s="38">
        <v>183600</v>
      </c>
      <c r="H718" s="39"/>
      <c r="I718" s="39"/>
      <c r="J718" s="39"/>
      <c r="K718" s="39"/>
      <c r="L718" s="39"/>
      <c r="M718" s="39"/>
      <c r="N718" s="39"/>
      <c r="O718" s="38">
        <v>183600</v>
      </c>
      <c r="P718" s="40" t="s">
        <v>751</v>
      </c>
      <c r="Q718" s="41">
        <v>183600</v>
      </c>
      <c r="R718" s="41">
        <v>183600</v>
      </c>
      <c r="S718" s="41"/>
      <c r="T718" s="41"/>
      <c r="U718" s="41"/>
      <c r="V718" s="35" t="s">
        <v>143</v>
      </c>
      <c r="W718" s="42">
        <v>45306</v>
      </c>
      <c r="X718" s="43"/>
    </row>
    <row r="719" spans="1:24" x14ac:dyDescent="0.25">
      <c r="A719" s="35">
        <v>710</v>
      </c>
      <c r="B719" s="36" t="s">
        <v>32</v>
      </c>
      <c r="C719" s="35"/>
      <c r="D719" s="35" t="s">
        <v>752</v>
      </c>
      <c r="E719" s="37">
        <v>45252</v>
      </c>
      <c r="F719" s="37">
        <v>45264</v>
      </c>
      <c r="G719" s="38">
        <v>183600</v>
      </c>
      <c r="H719" s="39"/>
      <c r="I719" s="39"/>
      <c r="J719" s="39"/>
      <c r="K719" s="39"/>
      <c r="L719" s="39"/>
      <c r="M719" s="39"/>
      <c r="N719" s="39"/>
      <c r="O719" s="38">
        <v>183600</v>
      </c>
      <c r="P719" s="40" t="s">
        <v>752</v>
      </c>
      <c r="Q719" s="41">
        <v>183600</v>
      </c>
      <c r="R719" s="41">
        <v>183600</v>
      </c>
      <c r="S719" s="41"/>
      <c r="T719" s="41"/>
      <c r="U719" s="41"/>
      <c r="V719" s="35" t="s">
        <v>143</v>
      </c>
      <c r="W719" s="42">
        <v>45306</v>
      </c>
      <c r="X719" s="43"/>
    </row>
    <row r="720" spans="1:24" x14ac:dyDescent="0.25">
      <c r="A720" s="35">
        <v>711</v>
      </c>
      <c r="B720" s="36" t="s">
        <v>32</v>
      </c>
      <c r="C720" s="35"/>
      <c r="D720" s="35" t="s">
        <v>753</v>
      </c>
      <c r="E720" s="37">
        <v>45252</v>
      </c>
      <c r="F720" s="37">
        <v>45264</v>
      </c>
      <c r="G720" s="38">
        <v>183600</v>
      </c>
      <c r="H720" s="39"/>
      <c r="I720" s="39"/>
      <c r="J720" s="39"/>
      <c r="K720" s="39"/>
      <c r="L720" s="39"/>
      <c r="M720" s="39"/>
      <c r="N720" s="39"/>
      <c r="O720" s="38">
        <v>183600</v>
      </c>
      <c r="P720" s="40" t="s">
        <v>753</v>
      </c>
      <c r="Q720" s="41">
        <v>183600</v>
      </c>
      <c r="R720" s="41">
        <v>183600</v>
      </c>
      <c r="S720" s="41"/>
      <c r="T720" s="41"/>
      <c r="U720" s="41"/>
      <c r="V720" s="35" t="s">
        <v>143</v>
      </c>
      <c r="W720" s="42">
        <v>45306</v>
      </c>
      <c r="X720" s="43"/>
    </row>
    <row r="721" spans="1:24" x14ac:dyDescent="0.25">
      <c r="A721" s="35">
        <v>712</v>
      </c>
      <c r="B721" s="36" t="s">
        <v>32</v>
      </c>
      <c r="C721" s="35"/>
      <c r="D721" s="35" t="s">
        <v>754</v>
      </c>
      <c r="E721" s="37">
        <v>45252</v>
      </c>
      <c r="F721" s="37">
        <v>45264</v>
      </c>
      <c r="G721" s="38">
        <v>183600</v>
      </c>
      <c r="H721" s="39"/>
      <c r="I721" s="39"/>
      <c r="J721" s="39"/>
      <c r="K721" s="39"/>
      <c r="L721" s="39"/>
      <c r="M721" s="39"/>
      <c r="N721" s="39"/>
      <c r="O721" s="38">
        <v>183600</v>
      </c>
      <c r="P721" s="40" t="s">
        <v>754</v>
      </c>
      <c r="Q721" s="41">
        <v>183600</v>
      </c>
      <c r="R721" s="41">
        <v>183600</v>
      </c>
      <c r="S721" s="41"/>
      <c r="T721" s="41"/>
      <c r="U721" s="41"/>
      <c r="V721" s="35" t="s">
        <v>143</v>
      </c>
      <c r="W721" s="42">
        <v>45306</v>
      </c>
      <c r="X721" s="43"/>
    </row>
    <row r="722" spans="1:24" x14ac:dyDescent="0.25">
      <c r="A722" s="35">
        <v>713</v>
      </c>
      <c r="B722" s="36" t="s">
        <v>32</v>
      </c>
      <c r="C722" s="35"/>
      <c r="D722" s="35" t="s">
        <v>755</v>
      </c>
      <c r="E722" s="37">
        <v>45252</v>
      </c>
      <c r="F722" s="37">
        <v>45264</v>
      </c>
      <c r="G722" s="38">
        <v>183600</v>
      </c>
      <c r="H722" s="39"/>
      <c r="I722" s="39"/>
      <c r="J722" s="39"/>
      <c r="K722" s="39"/>
      <c r="L722" s="39"/>
      <c r="M722" s="39"/>
      <c r="N722" s="39"/>
      <c r="O722" s="38">
        <v>183600</v>
      </c>
      <c r="P722" s="40" t="s">
        <v>755</v>
      </c>
      <c r="Q722" s="41">
        <v>183600</v>
      </c>
      <c r="R722" s="41">
        <v>183600</v>
      </c>
      <c r="S722" s="41"/>
      <c r="T722" s="41"/>
      <c r="U722" s="41"/>
      <c r="V722" s="35" t="s">
        <v>143</v>
      </c>
      <c r="W722" s="42">
        <v>45306</v>
      </c>
      <c r="X722" s="43"/>
    </row>
    <row r="723" spans="1:24" x14ac:dyDescent="0.25">
      <c r="A723" s="35">
        <v>714</v>
      </c>
      <c r="B723" s="36" t="s">
        <v>32</v>
      </c>
      <c r="C723" s="35"/>
      <c r="D723" s="35" t="s">
        <v>756</v>
      </c>
      <c r="E723" s="37">
        <v>45252</v>
      </c>
      <c r="F723" s="37">
        <v>45264</v>
      </c>
      <c r="G723" s="38">
        <v>183600</v>
      </c>
      <c r="H723" s="39"/>
      <c r="I723" s="39"/>
      <c r="J723" s="39"/>
      <c r="K723" s="39"/>
      <c r="L723" s="39"/>
      <c r="M723" s="39"/>
      <c r="N723" s="39"/>
      <c r="O723" s="38">
        <v>183600</v>
      </c>
      <c r="P723" s="40" t="s">
        <v>756</v>
      </c>
      <c r="Q723" s="41">
        <v>183600</v>
      </c>
      <c r="R723" s="41">
        <v>183600</v>
      </c>
      <c r="S723" s="41"/>
      <c r="T723" s="41"/>
      <c r="U723" s="41"/>
      <c r="V723" s="35" t="s">
        <v>143</v>
      </c>
      <c r="W723" s="42">
        <v>45306</v>
      </c>
      <c r="X723" s="43"/>
    </row>
    <row r="724" spans="1:24" x14ac:dyDescent="0.25">
      <c r="A724" s="35">
        <v>715</v>
      </c>
      <c r="B724" s="36" t="s">
        <v>32</v>
      </c>
      <c r="C724" s="35"/>
      <c r="D724" s="35" t="s">
        <v>757</v>
      </c>
      <c r="E724" s="37">
        <v>45252</v>
      </c>
      <c r="F724" s="37">
        <v>45264</v>
      </c>
      <c r="G724" s="38">
        <v>183600</v>
      </c>
      <c r="H724" s="39"/>
      <c r="I724" s="39"/>
      <c r="J724" s="39"/>
      <c r="K724" s="39"/>
      <c r="L724" s="39"/>
      <c r="M724" s="39"/>
      <c r="N724" s="39"/>
      <c r="O724" s="38">
        <v>183600</v>
      </c>
      <c r="P724" s="40" t="s">
        <v>757</v>
      </c>
      <c r="Q724" s="41">
        <v>183600</v>
      </c>
      <c r="R724" s="41">
        <v>183600</v>
      </c>
      <c r="S724" s="41"/>
      <c r="T724" s="41"/>
      <c r="U724" s="41"/>
      <c r="V724" s="35" t="s">
        <v>143</v>
      </c>
      <c r="W724" s="42">
        <v>45306</v>
      </c>
      <c r="X724" s="43"/>
    </row>
    <row r="725" spans="1:24" x14ac:dyDescent="0.25">
      <c r="A725" s="35">
        <v>716</v>
      </c>
      <c r="B725" s="36" t="s">
        <v>32</v>
      </c>
      <c r="C725" s="35"/>
      <c r="D725" s="35" t="s">
        <v>758</v>
      </c>
      <c r="E725" s="37">
        <v>45252</v>
      </c>
      <c r="F725" s="37">
        <v>45264</v>
      </c>
      <c r="G725" s="38">
        <v>183600</v>
      </c>
      <c r="H725" s="39"/>
      <c r="I725" s="39"/>
      <c r="J725" s="39"/>
      <c r="K725" s="39"/>
      <c r="L725" s="39"/>
      <c r="M725" s="39"/>
      <c r="N725" s="39"/>
      <c r="O725" s="38">
        <v>183600</v>
      </c>
      <c r="P725" s="40" t="s">
        <v>758</v>
      </c>
      <c r="Q725" s="41">
        <v>183600</v>
      </c>
      <c r="R725" s="41">
        <v>183600</v>
      </c>
      <c r="S725" s="41"/>
      <c r="T725" s="41"/>
      <c r="U725" s="41"/>
      <c r="V725" s="35" t="s">
        <v>143</v>
      </c>
      <c r="W725" s="42">
        <v>45306</v>
      </c>
      <c r="X725" s="43"/>
    </row>
    <row r="726" spans="1:24" x14ac:dyDescent="0.25">
      <c r="A726" s="35">
        <v>717</v>
      </c>
      <c r="B726" s="36" t="s">
        <v>32</v>
      </c>
      <c r="C726" s="35"/>
      <c r="D726" s="35" t="s">
        <v>759</v>
      </c>
      <c r="E726" s="37">
        <v>45252</v>
      </c>
      <c r="F726" s="37">
        <v>45264</v>
      </c>
      <c r="G726" s="38">
        <v>183600</v>
      </c>
      <c r="H726" s="39"/>
      <c r="I726" s="39"/>
      <c r="J726" s="39"/>
      <c r="K726" s="39"/>
      <c r="L726" s="39"/>
      <c r="M726" s="39"/>
      <c r="N726" s="39"/>
      <c r="O726" s="38">
        <v>183600</v>
      </c>
      <c r="P726" s="40" t="s">
        <v>759</v>
      </c>
      <c r="Q726" s="41">
        <v>183600</v>
      </c>
      <c r="R726" s="41">
        <v>183600</v>
      </c>
      <c r="S726" s="41"/>
      <c r="T726" s="41"/>
      <c r="U726" s="41"/>
      <c r="V726" s="35" t="s">
        <v>143</v>
      </c>
      <c r="W726" s="42">
        <v>45306</v>
      </c>
      <c r="X726" s="43"/>
    </row>
    <row r="727" spans="1:24" x14ac:dyDescent="0.25">
      <c r="A727" s="35">
        <v>718</v>
      </c>
      <c r="B727" s="36" t="s">
        <v>32</v>
      </c>
      <c r="C727" s="35"/>
      <c r="D727" s="35" t="s">
        <v>760</v>
      </c>
      <c r="E727" s="37">
        <v>45252</v>
      </c>
      <c r="F727" s="37">
        <v>45264</v>
      </c>
      <c r="G727" s="38">
        <v>183600</v>
      </c>
      <c r="H727" s="39"/>
      <c r="I727" s="39"/>
      <c r="J727" s="39"/>
      <c r="K727" s="39"/>
      <c r="L727" s="39"/>
      <c r="M727" s="39"/>
      <c r="N727" s="39"/>
      <c r="O727" s="38">
        <v>183600</v>
      </c>
      <c r="P727" s="40" t="s">
        <v>760</v>
      </c>
      <c r="Q727" s="41">
        <v>183600</v>
      </c>
      <c r="R727" s="41">
        <v>183600</v>
      </c>
      <c r="S727" s="41"/>
      <c r="T727" s="41"/>
      <c r="U727" s="41"/>
      <c r="V727" s="35" t="s">
        <v>143</v>
      </c>
      <c r="W727" s="42">
        <v>45306</v>
      </c>
      <c r="X727" s="43"/>
    </row>
    <row r="728" spans="1:24" x14ac:dyDescent="0.25">
      <c r="A728" s="35">
        <v>719</v>
      </c>
      <c r="B728" s="36" t="s">
        <v>32</v>
      </c>
      <c r="C728" s="35"/>
      <c r="D728" s="35" t="s">
        <v>761</v>
      </c>
      <c r="E728" s="37">
        <v>45253</v>
      </c>
      <c r="F728" s="37">
        <v>45264</v>
      </c>
      <c r="G728" s="38">
        <v>183600</v>
      </c>
      <c r="H728" s="39"/>
      <c r="I728" s="39"/>
      <c r="J728" s="39"/>
      <c r="K728" s="39"/>
      <c r="L728" s="39"/>
      <c r="M728" s="39"/>
      <c r="N728" s="39"/>
      <c r="O728" s="38">
        <v>183600</v>
      </c>
      <c r="P728" s="40" t="s">
        <v>761</v>
      </c>
      <c r="Q728" s="41">
        <v>183600</v>
      </c>
      <c r="R728" s="41">
        <v>183600</v>
      </c>
      <c r="S728" s="41"/>
      <c r="T728" s="41"/>
      <c r="U728" s="41"/>
      <c r="V728" s="35" t="s">
        <v>143</v>
      </c>
      <c r="W728" s="42">
        <v>45306</v>
      </c>
      <c r="X728" s="43"/>
    </row>
    <row r="729" spans="1:24" x14ac:dyDescent="0.25">
      <c r="A729" s="35">
        <v>720</v>
      </c>
      <c r="B729" s="36" t="s">
        <v>32</v>
      </c>
      <c r="C729" s="35"/>
      <c r="D729" s="35" t="s">
        <v>762</v>
      </c>
      <c r="E729" s="37">
        <v>45253</v>
      </c>
      <c r="F729" s="37">
        <v>45264</v>
      </c>
      <c r="G729" s="38">
        <v>183600</v>
      </c>
      <c r="H729" s="39"/>
      <c r="I729" s="39"/>
      <c r="J729" s="39"/>
      <c r="K729" s="39"/>
      <c r="L729" s="39"/>
      <c r="M729" s="39"/>
      <c r="N729" s="39"/>
      <c r="O729" s="38">
        <v>183600</v>
      </c>
      <c r="P729" s="40" t="s">
        <v>762</v>
      </c>
      <c r="Q729" s="41">
        <v>183600</v>
      </c>
      <c r="R729" s="41">
        <v>183600</v>
      </c>
      <c r="S729" s="41"/>
      <c r="T729" s="41"/>
      <c r="U729" s="41"/>
      <c r="V729" s="35" t="s">
        <v>143</v>
      </c>
      <c r="W729" s="42">
        <v>45306</v>
      </c>
      <c r="X729" s="43"/>
    </row>
    <row r="730" spans="1:24" x14ac:dyDescent="0.25">
      <c r="A730" s="35">
        <v>721</v>
      </c>
      <c r="B730" s="36" t="s">
        <v>32</v>
      </c>
      <c r="C730" s="35"/>
      <c r="D730" s="35" t="s">
        <v>763</v>
      </c>
      <c r="E730" s="37">
        <v>45253</v>
      </c>
      <c r="F730" s="37">
        <v>45264</v>
      </c>
      <c r="G730" s="38">
        <v>183600</v>
      </c>
      <c r="H730" s="39"/>
      <c r="I730" s="39"/>
      <c r="J730" s="39"/>
      <c r="K730" s="39"/>
      <c r="L730" s="39"/>
      <c r="M730" s="39"/>
      <c r="N730" s="39"/>
      <c r="O730" s="38">
        <v>183600</v>
      </c>
      <c r="P730" s="40" t="s">
        <v>763</v>
      </c>
      <c r="Q730" s="41">
        <v>183600</v>
      </c>
      <c r="R730" s="41">
        <v>183600</v>
      </c>
      <c r="S730" s="41"/>
      <c r="T730" s="41"/>
      <c r="U730" s="41"/>
      <c r="V730" s="35" t="s">
        <v>143</v>
      </c>
      <c r="W730" s="42">
        <v>45306</v>
      </c>
      <c r="X730" s="43"/>
    </row>
    <row r="731" spans="1:24" x14ac:dyDescent="0.25">
      <c r="A731" s="35">
        <v>722</v>
      </c>
      <c r="B731" s="36" t="s">
        <v>32</v>
      </c>
      <c r="C731" s="35"/>
      <c r="D731" s="35" t="s">
        <v>764</v>
      </c>
      <c r="E731" s="37">
        <v>45254</v>
      </c>
      <c r="F731" s="37">
        <v>45264</v>
      </c>
      <c r="G731" s="38">
        <v>183600</v>
      </c>
      <c r="H731" s="39"/>
      <c r="I731" s="39"/>
      <c r="J731" s="39"/>
      <c r="K731" s="39"/>
      <c r="L731" s="39"/>
      <c r="M731" s="39"/>
      <c r="N731" s="39"/>
      <c r="O731" s="38">
        <v>183600</v>
      </c>
      <c r="P731" s="40" t="s">
        <v>764</v>
      </c>
      <c r="Q731" s="41">
        <v>183600</v>
      </c>
      <c r="R731" s="41">
        <v>183600</v>
      </c>
      <c r="S731" s="41"/>
      <c r="T731" s="41"/>
      <c r="U731" s="41"/>
      <c r="V731" s="35" t="s">
        <v>143</v>
      </c>
      <c r="W731" s="42">
        <v>45306</v>
      </c>
      <c r="X731" s="43"/>
    </row>
    <row r="732" spans="1:24" x14ac:dyDescent="0.25">
      <c r="A732" s="35">
        <v>723</v>
      </c>
      <c r="B732" s="36" t="s">
        <v>32</v>
      </c>
      <c r="C732" s="35"/>
      <c r="D732" s="35" t="s">
        <v>765</v>
      </c>
      <c r="E732" s="37">
        <v>45255</v>
      </c>
      <c r="F732" s="37">
        <v>45264</v>
      </c>
      <c r="G732" s="38">
        <v>183600</v>
      </c>
      <c r="H732" s="39"/>
      <c r="I732" s="39"/>
      <c r="J732" s="39"/>
      <c r="K732" s="39"/>
      <c r="L732" s="39"/>
      <c r="M732" s="39"/>
      <c r="N732" s="39"/>
      <c r="O732" s="38">
        <v>183600</v>
      </c>
      <c r="P732" s="40" t="s">
        <v>765</v>
      </c>
      <c r="Q732" s="41">
        <v>183600</v>
      </c>
      <c r="R732" s="41">
        <v>183600</v>
      </c>
      <c r="S732" s="41"/>
      <c r="T732" s="41"/>
      <c r="U732" s="41"/>
      <c r="V732" s="35" t="s">
        <v>143</v>
      </c>
      <c r="W732" s="42">
        <v>45306</v>
      </c>
      <c r="X732" s="43"/>
    </row>
    <row r="733" spans="1:24" x14ac:dyDescent="0.25">
      <c r="A733" s="35">
        <v>724</v>
      </c>
      <c r="B733" s="36" t="s">
        <v>32</v>
      </c>
      <c r="C733" s="35"/>
      <c r="D733" s="35" t="s">
        <v>766</v>
      </c>
      <c r="E733" s="37">
        <v>45255</v>
      </c>
      <c r="F733" s="37">
        <v>45264</v>
      </c>
      <c r="G733" s="38">
        <v>183600</v>
      </c>
      <c r="H733" s="39"/>
      <c r="I733" s="39"/>
      <c r="J733" s="39"/>
      <c r="K733" s="39"/>
      <c r="L733" s="39"/>
      <c r="M733" s="39"/>
      <c r="N733" s="39"/>
      <c r="O733" s="38">
        <v>183600</v>
      </c>
      <c r="P733" s="40" t="s">
        <v>766</v>
      </c>
      <c r="Q733" s="41">
        <v>183600</v>
      </c>
      <c r="R733" s="41">
        <v>183600</v>
      </c>
      <c r="S733" s="41"/>
      <c r="T733" s="41"/>
      <c r="U733" s="41"/>
      <c r="V733" s="35" t="s">
        <v>143</v>
      </c>
      <c r="W733" s="42">
        <v>45306</v>
      </c>
      <c r="X733" s="43"/>
    </row>
    <row r="734" spans="1:24" x14ac:dyDescent="0.25">
      <c r="A734" s="35">
        <v>725</v>
      </c>
      <c r="B734" s="36" t="s">
        <v>32</v>
      </c>
      <c r="C734" s="35"/>
      <c r="D734" s="35" t="s">
        <v>767</v>
      </c>
      <c r="E734" s="37">
        <v>45255</v>
      </c>
      <c r="F734" s="37">
        <v>45264</v>
      </c>
      <c r="G734" s="38">
        <v>183600</v>
      </c>
      <c r="H734" s="39"/>
      <c r="I734" s="39"/>
      <c r="J734" s="39"/>
      <c r="K734" s="39"/>
      <c r="L734" s="39"/>
      <c r="M734" s="39"/>
      <c r="N734" s="39"/>
      <c r="O734" s="38">
        <v>183600</v>
      </c>
      <c r="P734" s="40" t="s">
        <v>767</v>
      </c>
      <c r="Q734" s="41">
        <v>183600</v>
      </c>
      <c r="R734" s="41">
        <v>183600</v>
      </c>
      <c r="S734" s="41"/>
      <c r="T734" s="41"/>
      <c r="U734" s="41"/>
      <c r="V734" s="35" t="s">
        <v>143</v>
      </c>
      <c r="W734" s="42">
        <v>45306</v>
      </c>
      <c r="X734" s="43"/>
    </row>
    <row r="735" spans="1:24" x14ac:dyDescent="0.25">
      <c r="A735" s="35">
        <v>726</v>
      </c>
      <c r="B735" s="36" t="s">
        <v>32</v>
      </c>
      <c r="C735" s="35"/>
      <c r="D735" s="35" t="s">
        <v>768</v>
      </c>
      <c r="E735" s="37">
        <v>45255</v>
      </c>
      <c r="F735" s="37">
        <v>45264</v>
      </c>
      <c r="G735" s="38">
        <v>183600</v>
      </c>
      <c r="H735" s="39"/>
      <c r="I735" s="39"/>
      <c r="J735" s="39"/>
      <c r="K735" s="39"/>
      <c r="L735" s="39"/>
      <c r="M735" s="39"/>
      <c r="N735" s="39"/>
      <c r="O735" s="38">
        <v>183600</v>
      </c>
      <c r="P735" s="40" t="s">
        <v>768</v>
      </c>
      <c r="Q735" s="41">
        <v>183600</v>
      </c>
      <c r="R735" s="41">
        <v>183600</v>
      </c>
      <c r="S735" s="41"/>
      <c r="T735" s="41"/>
      <c r="U735" s="41"/>
      <c r="V735" s="35" t="s">
        <v>143</v>
      </c>
      <c r="W735" s="42">
        <v>45306</v>
      </c>
      <c r="X735" s="43"/>
    </row>
    <row r="736" spans="1:24" x14ac:dyDescent="0.25">
      <c r="A736" s="35">
        <v>727</v>
      </c>
      <c r="B736" s="36" t="s">
        <v>32</v>
      </c>
      <c r="C736" s="35"/>
      <c r="D736" s="35" t="s">
        <v>769</v>
      </c>
      <c r="E736" s="37">
        <v>45255</v>
      </c>
      <c r="F736" s="37">
        <v>45264</v>
      </c>
      <c r="G736" s="38">
        <v>183600</v>
      </c>
      <c r="H736" s="39"/>
      <c r="I736" s="39"/>
      <c r="J736" s="39"/>
      <c r="K736" s="39"/>
      <c r="L736" s="39"/>
      <c r="M736" s="39"/>
      <c r="N736" s="39"/>
      <c r="O736" s="38">
        <v>183600</v>
      </c>
      <c r="P736" s="40" t="s">
        <v>769</v>
      </c>
      <c r="Q736" s="41">
        <v>183600</v>
      </c>
      <c r="R736" s="41">
        <v>183600</v>
      </c>
      <c r="S736" s="41"/>
      <c r="T736" s="41"/>
      <c r="U736" s="41"/>
      <c r="V736" s="35" t="s">
        <v>143</v>
      </c>
      <c r="W736" s="42">
        <v>45306</v>
      </c>
      <c r="X736" s="43"/>
    </row>
    <row r="737" spans="1:24" x14ac:dyDescent="0.25">
      <c r="A737" s="35">
        <v>728</v>
      </c>
      <c r="B737" s="36" t="s">
        <v>32</v>
      </c>
      <c r="C737" s="35"/>
      <c r="D737" s="35" t="s">
        <v>770</v>
      </c>
      <c r="E737" s="37">
        <v>45255</v>
      </c>
      <c r="F737" s="37">
        <v>45264</v>
      </c>
      <c r="G737" s="38">
        <v>183600</v>
      </c>
      <c r="H737" s="39"/>
      <c r="I737" s="39"/>
      <c r="J737" s="39"/>
      <c r="K737" s="39"/>
      <c r="L737" s="39"/>
      <c r="M737" s="39"/>
      <c r="N737" s="39"/>
      <c r="O737" s="38">
        <v>183600</v>
      </c>
      <c r="P737" s="40" t="s">
        <v>770</v>
      </c>
      <c r="Q737" s="41">
        <v>183600</v>
      </c>
      <c r="R737" s="41">
        <v>183600</v>
      </c>
      <c r="S737" s="41"/>
      <c r="T737" s="41"/>
      <c r="U737" s="41"/>
      <c r="V737" s="35" t="s">
        <v>143</v>
      </c>
      <c r="W737" s="42">
        <v>45306</v>
      </c>
      <c r="X737" s="43"/>
    </row>
    <row r="738" spans="1:24" x14ac:dyDescent="0.25">
      <c r="A738" s="35">
        <v>729</v>
      </c>
      <c r="B738" s="36" t="s">
        <v>32</v>
      </c>
      <c r="C738" s="35"/>
      <c r="D738" s="35" t="s">
        <v>771</v>
      </c>
      <c r="E738" s="37">
        <v>45260</v>
      </c>
      <c r="F738" s="37">
        <v>45264</v>
      </c>
      <c r="G738" s="38">
        <v>183600</v>
      </c>
      <c r="H738" s="39"/>
      <c r="I738" s="39"/>
      <c r="J738" s="39"/>
      <c r="K738" s="39"/>
      <c r="L738" s="39"/>
      <c r="M738" s="39"/>
      <c r="N738" s="39"/>
      <c r="O738" s="38">
        <v>183600</v>
      </c>
      <c r="P738" s="40" t="s">
        <v>771</v>
      </c>
      <c r="Q738" s="41">
        <v>183600</v>
      </c>
      <c r="R738" s="41">
        <v>183600</v>
      </c>
      <c r="S738" s="41"/>
      <c r="T738" s="41"/>
      <c r="U738" s="41"/>
      <c r="V738" s="35" t="s">
        <v>143</v>
      </c>
      <c r="W738" s="42">
        <v>45306</v>
      </c>
      <c r="X738" s="43"/>
    </row>
    <row r="739" spans="1:24" x14ac:dyDescent="0.25">
      <c r="A739" s="35">
        <v>730</v>
      </c>
      <c r="B739" s="36" t="s">
        <v>32</v>
      </c>
      <c r="C739" s="35"/>
      <c r="D739" s="35" t="s">
        <v>772</v>
      </c>
      <c r="E739" s="37">
        <v>45260</v>
      </c>
      <c r="F739" s="37">
        <v>45264</v>
      </c>
      <c r="G739" s="38">
        <v>183600</v>
      </c>
      <c r="H739" s="39"/>
      <c r="I739" s="39"/>
      <c r="J739" s="39"/>
      <c r="K739" s="39"/>
      <c r="L739" s="39"/>
      <c r="M739" s="39"/>
      <c r="N739" s="39"/>
      <c r="O739" s="38">
        <v>183600</v>
      </c>
      <c r="P739" s="40" t="s">
        <v>772</v>
      </c>
      <c r="Q739" s="41">
        <v>183600</v>
      </c>
      <c r="R739" s="41">
        <v>183600</v>
      </c>
      <c r="S739" s="41"/>
      <c r="T739" s="41"/>
      <c r="U739" s="41"/>
      <c r="V739" s="35" t="s">
        <v>143</v>
      </c>
      <c r="W739" s="42">
        <v>45306</v>
      </c>
      <c r="X739" s="43"/>
    </row>
    <row r="740" spans="1:24" x14ac:dyDescent="0.25">
      <c r="A740" s="35">
        <v>731</v>
      </c>
      <c r="B740" s="36" t="s">
        <v>32</v>
      </c>
      <c r="C740" s="35"/>
      <c r="D740" s="35" t="s">
        <v>773</v>
      </c>
      <c r="E740" s="37">
        <v>45260</v>
      </c>
      <c r="F740" s="37">
        <v>45264</v>
      </c>
      <c r="G740" s="38">
        <v>183600</v>
      </c>
      <c r="H740" s="39"/>
      <c r="I740" s="39"/>
      <c r="J740" s="39"/>
      <c r="K740" s="39"/>
      <c r="L740" s="39"/>
      <c r="M740" s="39"/>
      <c r="N740" s="39"/>
      <c r="O740" s="38">
        <v>183600</v>
      </c>
      <c r="P740" s="40" t="s">
        <v>773</v>
      </c>
      <c r="Q740" s="41">
        <v>183600</v>
      </c>
      <c r="R740" s="41">
        <v>183600</v>
      </c>
      <c r="S740" s="41"/>
      <c r="T740" s="41"/>
      <c r="U740" s="41"/>
      <c r="V740" s="35" t="s">
        <v>143</v>
      </c>
      <c r="W740" s="42">
        <v>45306</v>
      </c>
      <c r="X740" s="43"/>
    </row>
    <row r="741" spans="1:24" x14ac:dyDescent="0.25">
      <c r="A741" s="35">
        <v>732</v>
      </c>
      <c r="B741" s="36" t="s">
        <v>32</v>
      </c>
      <c r="C741" s="35"/>
      <c r="D741" s="35" t="s">
        <v>774</v>
      </c>
      <c r="E741" s="37">
        <v>45260</v>
      </c>
      <c r="F741" s="37">
        <v>45264</v>
      </c>
      <c r="G741" s="38">
        <v>183600</v>
      </c>
      <c r="H741" s="39"/>
      <c r="I741" s="39"/>
      <c r="J741" s="39"/>
      <c r="K741" s="39"/>
      <c r="L741" s="39"/>
      <c r="M741" s="39"/>
      <c r="N741" s="39"/>
      <c r="O741" s="38">
        <v>183600</v>
      </c>
      <c r="P741" s="40" t="s">
        <v>774</v>
      </c>
      <c r="Q741" s="41">
        <v>183600</v>
      </c>
      <c r="R741" s="41">
        <v>183600</v>
      </c>
      <c r="S741" s="41"/>
      <c r="T741" s="41"/>
      <c r="U741" s="41"/>
      <c r="V741" s="35" t="s">
        <v>143</v>
      </c>
      <c r="W741" s="42">
        <v>45306</v>
      </c>
      <c r="X741" s="43"/>
    </row>
    <row r="742" spans="1:24" x14ac:dyDescent="0.25">
      <c r="A742" s="35">
        <v>733</v>
      </c>
      <c r="B742" s="36" t="s">
        <v>32</v>
      </c>
      <c r="C742" s="35"/>
      <c r="D742" s="35" t="s">
        <v>775</v>
      </c>
      <c r="E742" s="37">
        <v>45244</v>
      </c>
      <c r="F742" s="37">
        <v>45264</v>
      </c>
      <c r="G742" s="38">
        <v>201960</v>
      </c>
      <c r="H742" s="39"/>
      <c r="I742" s="39"/>
      <c r="J742" s="39"/>
      <c r="K742" s="39"/>
      <c r="L742" s="39"/>
      <c r="M742" s="39"/>
      <c r="N742" s="39"/>
      <c r="O742" s="38">
        <v>201960</v>
      </c>
      <c r="P742" s="40" t="s">
        <v>775</v>
      </c>
      <c r="Q742" s="41">
        <v>201960</v>
      </c>
      <c r="R742" s="41">
        <v>201960</v>
      </c>
      <c r="S742" s="41"/>
      <c r="T742" s="41"/>
      <c r="U742" s="41"/>
      <c r="V742" s="35" t="s">
        <v>143</v>
      </c>
      <c r="W742" s="42">
        <v>45306</v>
      </c>
      <c r="X742" s="43"/>
    </row>
    <row r="743" spans="1:24" x14ac:dyDescent="0.25">
      <c r="A743" s="35">
        <v>734</v>
      </c>
      <c r="B743" s="36" t="s">
        <v>32</v>
      </c>
      <c r="C743" s="35"/>
      <c r="D743" s="35" t="s">
        <v>776</v>
      </c>
      <c r="E743" s="37">
        <v>45244</v>
      </c>
      <c r="F743" s="37">
        <v>45264</v>
      </c>
      <c r="G743" s="38">
        <v>201960</v>
      </c>
      <c r="H743" s="39"/>
      <c r="I743" s="39"/>
      <c r="J743" s="39"/>
      <c r="K743" s="39"/>
      <c r="L743" s="39"/>
      <c r="M743" s="39"/>
      <c r="N743" s="39"/>
      <c r="O743" s="38">
        <v>201960</v>
      </c>
      <c r="P743" s="40" t="s">
        <v>776</v>
      </c>
      <c r="Q743" s="41">
        <v>201960</v>
      </c>
      <c r="R743" s="41">
        <v>201960</v>
      </c>
      <c r="S743" s="41"/>
      <c r="T743" s="41"/>
      <c r="U743" s="41"/>
      <c r="V743" s="35" t="s">
        <v>143</v>
      </c>
      <c r="W743" s="42">
        <v>45306</v>
      </c>
      <c r="X743" s="43"/>
    </row>
    <row r="744" spans="1:24" x14ac:dyDescent="0.25">
      <c r="A744" s="35">
        <v>735</v>
      </c>
      <c r="B744" s="36" t="s">
        <v>32</v>
      </c>
      <c r="C744" s="35"/>
      <c r="D744" s="35" t="s">
        <v>777</v>
      </c>
      <c r="E744" s="37">
        <v>45244</v>
      </c>
      <c r="F744" s="37">
        <v>45264</v>
      </c>
      <c r="G744" s="38">
        <v>201960</v>
      </c>
      <c r="H744" s="39"/>
      <c r="I744" s="39"/>
      <c r="J744" s="39"/>
      <c r="K744" s="39"/>
      <c r="L744" s="39"/>
      <c r="M744" s="39"/>
      <c r="N744" s="39"/>
      <c r="O744" s="38">
        <v>201960</v>
      </c>
      <c r="P744" s="40" t="s">
        <v>777</v>
      </c>
      <c r="Q744" s="41">
        <v>201960</v>
      </c>
      <c r="R744" s="41">
        <v>201960</v>
      </c>
      <c r="S744" s="41"/>
      <c r="T744" s="41"/>
      <c r="U744" s="41"/>
      <c r="V744" s="35" t="s">
        <v>143</v>
      </c>
      <c r="W744" s="42">
        <v>45306</v>
      </c>
      <c r="X744" s="43"/>
    </row>
    <row r="745" spans="1:24" x14ac:dyDescent="0.25">
      <c r="A745" s="35">
        <v>736</v>
      </c>
      <c r="B745" s="36" t="s">
        <v>32</v>
      </c>
      <c r="C745" s="35"/>
      <c r="D745" s="35" t="s">
        <v>778</v>
      </c>
      <c r="E745" s="37">
        <v>45244</v>
      </c>
      <c r="F745" s="37">
        <v>45264</v>
      </c>
      <c r="G745" s="38">
        <v>201960</v>
      </c>
      <c r="H745" s="39"/>
      <c r="I745" s="39"/>
      <c r="J745" s="39"/>
      <c r="K745" s="39"/>
      <c r="L745" s="39"/>
      <c r="M745" s="39"/>
      <c r="N745" s="39"/>
      <c r="O745" s="38">
        <v>201960</v>
      </c>
      <c r="P745" s="40" t="s">
        <v>778</v>
      </c>
      <c r="Q745" s="41">
        <v>201960</v>
      </c>
      <c r="R745" s="41">
        <v>201960</v>
      </c>
      <c r="S745" s="41"/>
      <c r="T745" s="41"/>
      <c r="U745" s="41"/>
      <c r="V745" s="35" t="s">
        <v>143</v>
      </c>
      <c r="W745" s="42">
        <v>45306</v>
      </c>
      <c r="X745" s="43"/>
    </row>
    <row r="746" spans="1:24" x14ac:dyDescent="0.25">
      <c r="A746" s="35">
        <v>737</v>
      </c>
      <c r="B746" s="36" t="s">
        <v>32</v>
      </c>
      <c r="C746" s="35"/>
      <c r="D746" s="35" t="s">
        <v>779</v>
      </c>
      <c r="E746" s="37">
        <v>45252</v>
      </c>
      <c r="F746" s="37">
        <v>45264</v>
      </c>
      <c r="G746" s="38">
        <v>201960</v>
      </c>
      <c r="H746" s="39"/>
      <c r="I746" s="39"/>
      <c r="J746" s="39"/>
      <c r="K746" s="39"/>
      <c r="L746" s="39"/>
      <c r="M746" s="39"/>
      <c r="N746" s="39"/>
      <c r="O746" s="38">
        <v>201960</v>
      </c>
      <c r="P746" s="40" t="s">
        <v>779</v>
      </c>
      <c r="Q746" s="41">
        <v>201960</v>
      </c>
      <c r="R746" s="41">
        <v>201960</v>
      </c>
      <c r="S746" s="41"/>
      <c r="T746" s="41"/>
      <c r="U746" s="41"/>
      <c r="V746" s="35" t="s">
        <v>143</v>
      </c>
      <c r="W746" s="42">
        <v>45306</v>
      </c>
      <c r="X746" s="43"/>
    </row>
    <row r="747" spans="1:24" x14ac:dyDescent="0.25">
      <c r="A747" s="35">
        <v>738</v>
      </c>
      <c r="B747" s="36" t="s">
        <v>32</v>
      </c>
      <c r="C747" s="35"/>
      <c r="D747" s="35" t="s">
        <v>780</v>
      </c>
      <c r="E747" s="37">
        <v>45254</v>
      </c>
      <c r="F747" s="37">
        <v>45264</v>
      </c>
      <c r="G747" s="38">
        <v>201960</v>
      </c>
      <c r="H747" s="39"/>
      <c r="I747" s="39"/>
      <c r="J747" s="39"/>
      <c r="K747" s="39"/>
      <c r="L747" s="39"/>
      <c r="M747" s="39"/>
      <c r="N747" s="39"/>
      <c r="O747" s="38">
        <v>201960</v>
      </c>
      <c r="P747" s="40" t="s">
        <v>780</v>
      </c>
      <c r="Q747" s="41">
        <v>201960</v>
      </c>
      <c r="R747" s="41">
        <v>201960</v>
      </c>
      <c r="S747" s="41"/>
      <c r="T747" s="41"/>
      <c r="U747" s="41"/>
      <c r="V747" s="35" t="s">
        <v>143</v>
      </c>
      <c r="W747" s="42">
        <v>45306</v>
      </c>
      <c r="X747" s="43"/>
    </row>
    <row r="748" spans="1:24" x14ac:dyDescent="0.25">
      <c r="A748" s="35">
        <v>739</v>
      </c>
      <c r="B748" s="36" t="s">
        <v>32</v>
      </c>
      <c r="C748" s="35"/>
      <c r="D748" s="35" t="s">
        <v>781</v>
      </c>
      <c r="E748" s="37">
        <v>45255</v>
      </c>
      <c r="F748" s="37">
        <v>45264</v>
      </c>
      <c r="G748" s="38">
        <v>201960</v>
      </c>
      <c r="H748" s="39"/>
      <c r="I748" s="39"/>
      <c r="J748" s="39"/>
      <c r="K748" s="39"/>
      <c r="L748" s="39"/>
      <c r="M748" s="39"/>
      <c r="N748" s="39"/>
      <c r="O748" s="38">
        <v>201960</v>
      </c>
      <c r="P748" s="40" t="s">
        <v>781</v>
      </c>
      <c r="Q748" s="41">
        <v>201960</v>
      </c>
      <c r="R748" s="41">
        <v>201960</v>
      </c>
      <c r="S748" s="41"/>
      <c r="T748" s="41"/>
      <c r="U748" s="41"/>
      <c r="V748" s="35" t="s">
        <v>143</v>
      </c>
      <c r="W748" s="42">
        <v>45306</v>
      </c>
      <c r="X748" s="43"/>
    </row>
    <row r="749" spans="1:24" x14ac:dyDescent="0.25">
      <c r="A749" s="35">
        <v>740</v>
      </c>
      <c r="B749" s="36" t="s">
        <v>32</v>
      </c>
      <c r="C749" s="35"/>
      <c r="D749" s="35" t="s">
        <v>782</v>
      </c>
      <c r="E749" s="37">
        <v>45255</v>
      </c>
      <c r="F749" s="37">
        <v>45264</v>
      </c>
      <c r="G749" s="38">
        <v>201960</v>
      </c>
      <c r="H749" s="39"/>
      <c r="I749" s="39"/>
      <c r="J749" s="39"/>
      <c r="K749" s="39"/>
      <c r="L749" s="39"/>
      <c r="M749" s="39"/>
      <c r="N749" s="39"/>
      <c r="O749" s="38">
        <v>201960</v>
      </c>
      <c r="P749" s="40" t="s">
        <v>782</v>
      </c>
      <c r="Q749" s="41">
        <v>201960</v>
      </c>
      <c r="R749" s="41">
        <v>201960</v>
      </c>
      <c r="S749" s="41"/>
      <c r="T749" s="41"/>
      <c r="U749" s="41"/>
      <c r="V749" s="35" t="s">
        <v>143</v>
      </c>
      <c r="W749" s="42">
        <v>45306</v>
      </c>
      <c r="X749" s="43"/>
    </row>
    <row r="750" spans="1:24" x14ac:dyDescent="0.25">
      <c r="A750" s="35">
        <v>741</v>
      </c>
      <c r="B750" s="36" t="s">
        <v>32</v>
      </c>
      <c r="C750" s="35"/>
      <c r="D750" s="35" t="s">
        <v>783</v>
      </c>
      <c r="E750" s="37">
        <v>45260</v>
      </c>
      <c r="F750" s="37">
        <v>45264</v>
      </c>
      <c r="G750" s="38">
        <v>201960</v>
      </c>
      <c r="H750" s="39"/>
      <c r="I750" s="39"/>
      <c r="J750" s="39"/>
      <c r="K750" s="39"/>
      <c r="L750" s="39"/>
      <c r="M750" s="39"/>
      <c r="N750" s="39"/>
      <c r="O750" s="38">
        <v>201960</v>
      </c>
      <c r="P750" s="40" t="s">
        <v>783</v>
      </c>
      <c r="Q750" s="41">
        <v>201960</v>
      </c>
      <c r="R750" s="41">
        <v>201960</v>
      </c>
      <c r="S750" s="41"/>
      <c r="T750" s="41"/>
      <c r="U750" s="41"/>
      <c r="V750" s="35" t="s">
        <v>143</v>
      </c>
      <c r="W750" s="42">
        <v>45306</v>
      </c>
      <c r="X750" s="43"/>
    </row>
    <row r="751" spans="1:24" x14ac:dyDescent="0.25">
      <c r="A751" s="35">
        <v>742</v>
      </c>
      <c r="B751" s="36" t="s">
        <v>32</v>
      </c>
      <c r="C751" s="35"/>
      <c r="D751" s="35" t="s">
        <v>784</v>
      </c>
      <c r="E751" s="37">
        <v>45213</v>
      </c>
      <c r="F751" s="37">
        <v>45232</v>
      </c>
      <c r="G751" s="38">
        <v>220320</v>
      </c>
      <c r="H751" s="39"/>
      <c r="I751" s="39"/>
      <c r="J751" s="39"/>
      <c r="K751" s="39"/>
      <c r="L751" s="39"/>
      <c r="M751" s="39"/>
      <c r="N751" s="39"/>
      <c r="O751" s="38">
        <v>220320</v>
      </c>
      <c r="P751" s="40" t="s">
        <v>784</v>
      </c>
      <c r="Q751" s="41">
        <v>220320</v>
      </c>
      <c r="R751" s="41">
        <v>220320</v>
      </c>
      <c r="S751" s="41"/>
      <c r="T751" s="41"/>
      <c r="U751" s="41"/>
      <c r="V751" s="35" t="s">
        <v>143</v>
      </c>
      <c r="W751" s="42">
        <v>45306</v>
      </c>
      <c r="X751" s="43"/>
    </row>
    <row r="752" spans="1:24" x14ac:dyDescent="0.25">
      <c r="A752" s="35">
        <v>743</v>
      </c>
      <c r="B752" s="36" t="s">
        <v>32</v>
      </c>
      <c r="C752" s="35"/>
      <c r="D752" s="35" t="s">
        <v>785</v>
      </c>
      <c r="E752" s="37">
        <v>45218</v>
      </c>
      <c r="F752" s="37">
        <v>45232</v>
      </c>
      <c r="G752" s="38">
        <v>220320</v>
      </c>
      <c r="H752" s="39"/>
      <c r="I752" s="39"/>
      <c r="J752" s="39"/>
      <c r="K752" s="39"/>
      <c r="L752" s="39"/>
      <c r="M752" s="39"/>
      <c r="N752" s="39"/>
      <c r="O752" s="38">
        <v>220320</v>
      </c>
      <c r="P752" s="40" t="s">
        <v>785</v>
      </c>
      <c r="Q752" s="41">
        <v>220320</v>
      </c>
      <c r="R752" s="41">
        <v>220320</v>
      </c>
      <c r="S752" s="41"/>
      <c r="T752" s="41"/>
      <c r="U752" s="41"/>
      <c r="V752" s="35" t="s">
        <v>143</v>
      </c>
      <c r="W752" s="42">
        <v>45306</v>
      </c>
      <c r="X752" s="43"/>
    </row>
    <row r="753" spans="1:24" x14ac:dyDescent="0.25">
      <c r="A753" s="35">
        <v>744</v>
      </c>
      <c r="B753" s="36" t="s">
        <v>32</v>
      </c>
      <c r="C753" s="35"/>
      <c r="D753" s="35" t="s">
        <v>786</v>
      </c>
      <c r="E753" s="37">
        <v>45244</v>
      </c>
      <c r="F753" s="37">
        <v>45264</v>
      </c>
      <c r="G753" s="38">
        <v>220320</v>
      </c>
      <c r="H753" s="39"/>
      <c r="I753" s="39"/>
      <c r="J753" s="39"/>
      <c r="K753" s="39"/>
      <c r="L753" s="39"/>
      <c r="M753" s="39"/>
      <c r="N753" s="39"/>
      <c r="O753" s="38">
        <v>220320</v>
      </c>
      <c r="P753" s="40" t="s">
        <v>786</v>
      </c>
      <c r="Q753" s="41">
        <v>220320</v>
      </c>
      <c r="R753" s="41">
        <v>220320</v>
      </c>
      <c r="S753" s="41"/>
      <c r="T753" s="41"/>
      <c r="U753" s="41"/>
      <c r="V753" s="35" t="s">
        <v>143</v>
      </c>
      <c r="W753" s="42">
        <v>45306</v>
      </c>
      <c r="X753" s="43"/>
    </row>
    <row r="754" spans="1:24" x14ac:dyDescent="0.25">
      <c r="A754" s="35">
        <v>745</v>
      </c>
      <c r="B754" s="36" t="s">
        <v>32</v>
      </c>
      <c r="C754" s="35"/>
      <c r="D754" s="35" t="s">
        <v>787</v>
      </c>
      <c r="E754" s="37">
        <v>45244</v>
      </c>
      <c r="F754" s="37">
        <v>45264</v>
      </c>
      <c r="G754" s="38">
        <v>220320</v>
      </c>
      <c r="H754" s="39"/>
      <c r="I754" s="39"/>
      <c r="J754" s="39"/>
      <c r="K754" s="39"/>
      <c r="L754" s="39"/>
      <c r="M754" s="39"/>
      <c r="N754" s="39"/>
      <c r="O754" s="38">
        <v>220320</v>
      </c>
      <c r="P754" s="40" t="s">
        <v>787</v>
      </c>
      <c r="Q754" s="41">
        <v>220320</v>
      </c>
      <c r="R754" s="41">
        <v>220320</v>
      </c>
      <c r="S754" s="41"/>
      <c r="T754" s="41"/>
      <c r="U754" s="41"/>
      <c r="V754" s="35" t="s">
        <v>143</v>
      </c>
      <c r="W754" s="42">
        <v>45306</v>
      </c>
      <c r="X754" s="43"/>
    </row>
    <row r="755" spans="1:24" x14ac:dyDescent="0.25">
      <c r="A755" s="35">
        <v>746</v>
      </c>
      <c r="B755" s="36" t="s">
        <v>32</v>
      </c>
      <c r="C755" s="35"/>
      <c r="D755" s="35" t="s">
        <v>788</v>
      </c>
      <c r="E755" s="37">
        <v>45244</v>
      </c>
      <c r="F755" s="37">
        <v>45264</v>
      </c>
      <c r="G755" s="38">
        <v>220320</v>
      </c>
      <c r="H755" s="39"/>
      <c r="I755" s="39"/>
      <c r="J755" s="39"/>
      <c r="K755" s="39"/>
      <c r="L755" s="39"/>
      <c r="M755" s="39"/>
      <c r="N755" s="39"/>
      <c r="O755" s="38">
        <v>220320</v>
      </c>
      <c r="P755" s="40" t="s">
        <v>788</v>
      </c>
      <c r="Q755" s="41">
        <v>220320</v>
      </c>
      <c r="R755" s="41">
        <v>220320</v>
      </c>
      <c r="S755" s="41"/>
      <c r="T755" s="41"/>
      <c r="U755" s="41"/>
      <c r="V755" s="35" t="s">
        <v>143</v>
      </c>
      <c r="W755" s="42">
        <v>45306</v>
      </c>
      <c r="X755" s="43"/>
    </row>
    <row r="756" spans="1:24" x14ac:dyDescent="0.25">
      <c r="A756" s="35">
        <v>747</v>
      </c>
      <c r="B756" s="36" t="s">
        <v>32</v>
      </c>
      <c r="C756" s="35"/>
      <c r="D756" s="35" t="s">
        <v>789</v>
      </c>
      <c r="E756" s="37">
        <v>45244</v>
      </c>
      <c r="F756" s="37">
        <v>45264</v>
      </c>
      <c r="G756" s="38">
        <v>220320</v>
      </c>
      <c r="H756" s="39"/>
      <c r="I756" s="39"/>
      <c r="J756" s="39"/>
      <c r="K756" s="39"/>
      <c r="L756" s="39"/>
      <c r="M756" s="39"/>
      <c r="N756" s="39"/>
      <c r="O756" s="38">
        <v>220320</v>
      </c>
      <c r="P756" s="40" t="s">
        <v>789</v>
      </c>
      <c r="Q756" s="41">
        <v>220320</v>
      </c>
      <c r="R756" s="41">
        <v>220320</v>
      </c>
      <c r="S756" s="41"/>
      <c r="T756" s="41"/>
      <c r="U756" s="41"/>
      <c r="V756" s="35" t="s">
        <v>143</v>
      </c>
      <c r="W756" s="42">
        <v>45306</v>
      </c>
      <c r="X756" s="43"/>
    </row>
    <row r="757" spans="1:24" x14ac:dyDescent="0.25">
      <c r="A757" s="35">
        <v>748</v>
      </c>
      <c r="B757" s="36" t="s">
        <v>32</v>
      </c>
      <c r="C757" s="35"/>
      <c r="D757" s="35" t="s">
        <v>790</v>
      </c>
      <c r="E757" s="37">
        <v>45244</v>
      </c>
      <c r="F757" s="37">
        <v>45264</v>
      </c>
      <c r="G757" s="38">
        <v>220320</v>
      </c>
      <c r="H757" s="39"/>
      <c r="I757" s="39"/>
      <c r="J757" s="39"/>
      <c r="K757" s="39"/>
      <c r="L757" s="39"/>
      <c r="M757" s="39"/>
      <c r="N757" s="39"/>
      <c r="O757" s="38">
        <v>220320</v>
      </c>
      <c r="P757" s="40" t="s">
        <v>790</v>
      </c>
      <c r="Q757" s="41">
        <v>220320</v>
      </c>
      <c r="R757" s="41">
        <v>220320</v>
      </c>
      <c r="S757" s="41"/>
      <c r="T757" s="41"/>
      <c r="U757" s="41"/>
      <c r="V757" s="35" t="s">
        <v>143</v>
      </c>
      <c r="W757" s="42">
        <v>45306</v>
      </c>
      <c r="X757" s="43"/>
    </row>
    <row r="758" spans="1:24" x14ac:dyDescent="0.25">
      <c r="A758" s="35">
        <v>749</v>
      </c>
      <c r="B758" s="36" t="s">
        <v>32</v>
      </c>
      <c r="C758" s="35"/>
      <c r="D758" s="35" t="s">
        <v>791</v>
      </c>
      <c r="E758" s="37">
        <v>45244</v>
      </c>
      <c r="F758" s="37">
        <v>45264</v>
      </c>
      <c r="G758" s="38">
        <v>220320</v>
      </c>
      <c r="H758" s="39"/>
      <c r="I758" s="39"/>
      <c r="J758" s="39"/>
      <c r="K758" s="39"/>
      <c r="L758" s="39"/>
      <c r="M758" s="39"/>
      <c r="N758" s="39"/>
      <c r="O758" s="38">
        <v>220320</v>
      </c>
      <c r="P758" s="40" t="s">
        <v>791</v>
      </c>
      <c r="Q758" s="41">
        <v>220320</v>
      </c>
      <c r="R758" s="41">
        <v>220320</v>
      </c>
      <c r="S758" s="41"/>
      <c r="T758" s="41"/>
      <c r="U758" s="41"/>
      <c r="V758" s="35" t="s">
        <v>330</v>
      </c>
      <c r="W758" s="42">
        <v>45329</v>
      </c>
      <c r="X758" s="43"/>
    </row>
    <row r="759" spans="1:24" x14ac:dyDescent="0.25">
      <c r="A759" s="35">
        <v>750</v>
      </c>
      <c r="B759" s="36" t="s">
        <v>32</v>
      </c>
      <c r="C759" s="35"/>
      <c r="D759" s="35" t="s">
        <v>792</v>
      </c>
      <c r="E759" s="37">
        <v>45244</v>
      </c>
      <c r="F759" s="37">
        <v>45264</v>
      </c>
      <c r="G759" s="38">
        <v>220320</v>
      </c>
      <c r="H759" s="39"/>
      <c r="I759" s="39"/>
      <c r="J759" s="39"/>
      <c r="K759" s="39"/>
      <c r="L759" s="39"/>
      <c r="M759" s="39"/>
      <c r="N759" s="39"/>
      <c r="O759" s="38">
        <v>220320</v>
      </c>
      <c r="P759" s="40" t="s">
        <v>792</v>
      </c>
      <c r="Q759" s="41">
        <v>220320</v>
      </c>
      <c r="R759" s="41">
        <v>220320</v>
      </c>
      <c r="S759" s="41"/>
      <c r="T759" s="41"/>
      <c r="U759" s="41"/>
      <c r="V759" s="35" t="s">
        <v>143</v>
      </c>
      <c r="W759" s="42">
        <v>45306</v>
      </c>
      <c r="X759" s="43"/>
    </row>
    <row r="760" spans="1:24" x14ac:dyDescent="0.25">
      <c r="A760" s="35">
        <v>751</v>
      </c>
      <c r="B760" s="36" t="s">
        <v>32</v>
      </c>
      <c r="C760" s="35"/>
      <c r="D760" s="35" t="s">
        <v>793</v>
      </c>
      <c r="E760" s="37">
        <v>45244</v>
      </c>
      <c r="F760" s="37">
        <v>45264</v>
      </c>
      <c r="G760" s="38">
        <v>220320</v>
      </c>
      <c r="H760" s="39"/>
      <c r="I760" s="39"/>
      <c r="J760" s="39"/>
      <c r="K760" s="39"/>
      <c r="L760" s="39"/>
      <c r="M760" s="39"/>
      <c r="N760" s="39"/>
      <c r="O760" s="38">
        <v>220320</v>
      </c>
      <c r="P760" s="40" t="s">
        <v>793</v>
      </c>
      <c r="Q760" s="41">
        <v>220320</v>
      </c>
      <c r="R760" s="41">
        <v>220320</v>
      </c>
      <c r="S760" s="41"/>
      <c r="T760" s="41"/>
      <c r="U760" s="41"/>
      <c r="V760" s="35" t="s">
        <v>143</v>
      </c>
      <c r="W760" s="42">
        <v>45306</v>
      </c>
      <c r="X760" s="43"/>
    </row>
    <row r="761" spans="1:24" x14ac:dyDescent="0.25">
      <c r="A761" s="35">
        <v>752</v>
      </c>
      <c r="B761" s="36" t="s">
        <v>32</v>
      </c>
      <c r="C761" s="35"/>
      <c r="D761" s="35" t="s">
        <v>794</v>
      </c>
      <c r="E761" s="37">
        <v>45244</v>
      </c>
      <c r="F761" s="37">
        <v>45264</v>
      </c>
      <c r="G761" s="38">
        <v>220320</v>
      </c>
      <c r="H761" s="39"/>
      <c r="I761" s="39"/>
      <c r="J761" s="39"/>
      <c r="K761" s="39"/>
      <c r="L761" s="39"/>
      <c r="M761" s="39"/>
      <c r="N761" s="39"/>
      <c r="O761" s="38">
        <v>220320</v>
      </c>
      <c r="P761" s="40" t="s">
        <v>794</v>
      </c>
      <c r="Q761" s="41">
        <v>220320</v>
      </c>
      <c r="R761" s="41">
        <v>220320</v>
      </c>
      <c r="S761" s="41"/>
      <c r="T761" s="41"/>
      <c r="U761" s="41"/>
      <c r="V761" s="35" t="s">
        <v>143</v>
      </c>
      <c r="W761" s="42">
        <v>45306</v>
      </c>
      <c r="X761" s="43"/>
    </row>
    <row r="762" spans="1:24" x14ac:dyDescent="0.25">
      <c r="A762" s="35">
        <v>753</v>
      </c>
      <c r="B762" s="36" t="s">
        <v>32</v>
      </c>
      <c r="C762" s="35"/>
      <c r="D762" s="35" t="s">
        <v>795</v>
      </c>
      <c r="E762" s="37">
        <v>45244</v>
      </c>
      <c r="F762" s="37">
        <v>45264</v>
      </c>
      <c r="G762" s="38">
        <v>220320</v>
      </c>
      <c r="H762" s="39"/>
      <c r="I762" s="39"/>
      <c r="J762" s="39"/>
      <c r="K762" s="39"/>
      <c r="L762" s="39"/>
      <c r="M762" s="39"/>
      <c r="N762" s="39"/>
      <c r="O762" s="38">
        <v>220320</v>
      </c>
      <c r="P762" s="40" t="s">
        <v>795</v>
      </c>
      <c r="Q762" s="41">
        <v>220320</v>
      </c>
      <c r="R762" s="41">
        <v>220320</v>
      </c>
      <c r="S762" s="41"/>
      <c r="T762" s="41"/>
      <c r="U762" s="41"/>
      <c r="V762" s="35" t="s">
        <v>143</v>
      </c>
      <c r="W762" s="42">
        <v>45306</v>
      </c>
      <c r="X762" s="43"/>
    </row>
    <row r="763" spans="1:24" x14ac:dyDescent="0.25">
      <c r="A763" s="35">
        <v>754</v>
      </c>
      <c r="B763" s="36" t="s">
        <v>32</v>
      </c>
      <c r="C763" s="35"/>
      <c r="D763" s="35" t="s">
        <v>796</v>
      </c>
      <c r="E763" s="37">
        <v>45244</v>
      </c>
      <c r="F763" s="37">
        <v>45264</v>
      </c>
      <c r="G763" s="38">
        <v>220320</v>
      </c>
      <c r="H763" s="39"/>
      <c r="I763" s="39"/>
      <c r="J763" s="39"/>
      <c r="K763" s="39"/>
      <c r="L763" s="39"/>
      <c r="M763" s="39"/>
      <c r="N763" s="39"/>
      <c r="O763" s="38">
        <v>220320</v>
      </c>
      <c r="P763" s="40" t="s">
        <v>796</v>
      </c>
      <c r="Q763" s="41">
        <v>220320</v>
      </c>
      <c r="R763" s="41">
        <v>220320</v>
      </c>
      <c r="S763" s="41"/>
      <c r="T763" s="41"/>
      <c r="U763" s="41"/>
      <c r="V763" s="35" t="s">
        <v>143</v>
      </c>
      <c r="W763" s="42">
        <v>45306</v>
      </c>
      <c r="X763" s="43"/>
    </row>
    <row r="764" spans="1:24" x14ac:dyDescent="0.25">
      <c r="A764" s="35">
        <v>755</v>
      </c>
      <c r="B764" s="36" t="s">
        <v>32</v>
      </c>
      <c r="C764" s="35"/>
      <c r="D764" s="35" t="s">
        <v>797</v>
      </c>
      <c r="E764" s="37">
        <v>45244</v>
      </c>
      <c r="F764" s="37">
        <v>45264</v>
      </c>
      <c r="G764" s="38">
        <v>220320</v>
      </c>
      <c r="H764" s="39"/>
      <c r="I764" s="39"/>
      <c r="J764" s="39"/>
      <c r="K764" s="39"/>
      <c r="L764" s="39"/>
      <c r="M764" s="39"/>
      <c r="N764" s="39"/>
      <c r="O764" s="38">
        <v>220320</v>
      </c>
      <c r="P764" s="40" t="s">
        <v>797</v>
      </c>
      <c r="Q764" s="41">
        <v>220320</v>
      </c>
      <c r="R764" s="41">
        <v>220320</v>
      </c>
      <c r="S764" s="41"/>
      <c r="T764" s="41"/>
      <c r="U764" s="41"/>
      <c r="V764" s="35" t="s">
        <v>143</v>
      </c>
      <c r="W764" s="42">
        <v>45306</v>
      </c>
      <c r="X764" s="43"/>
    </row>
    <row r="765" spans="1:24" x14ac:dyDescent="0.25">
      <c r="A765" s="35">
        <v>756</v>
      </c>
      <c r="B765" s="36" t="s">
        <v>32</v>
      </c>
      <c r="C765" s="35"/>
      <c r="D765" s="35" t="s">
        <v>798</v>
      </c>
      <c r="E765" s="37">
        <v>45244</v>
      </c>
      <c r="F765" s="37">
        <v>45264</v>
      </c>
      <c r="G765" s="38">
        <v>220320</v>
      </c>
      <c r="H765" s="39"/>
      <c r="I765" s="39"/>
      <c r="J765" s="39"/>
      <c r="K765" s="39"/>
      <c r="L765" s="39"/>
      <c r="M765" s="39"/>
      <c r="N765" s="39"/>
      <c r="O765" s="38">
        <v>220320</v>
      </c>
      <c r="P765" s="40" t="s">
        <v>798</v>
      </c>
      <c r="Q765" s="41">
        <v>220320</v>
      </c>
      <c r="R765" s="41">
        <v>220320</v>
      </c>
      <c r="S765" s="41"/>
      <c r="T765" s="41"/>
      <c r="U765" s="41"/>
      <c r="V765" s="35" t="s">
        <v>143</v>
      </c>
      <c r="W765" s="42">
        <v>45306</v>
      </c>
      <c r="X765" s="43"/>
    </row>
    <row r="766" spans="1:24" x14ac:dyDescent="0.25">
      <c r="A766" s="35">
        <v>757</v>
      </c>
      <c r="B766" s="36" t="s">
        <v>32</v>
      </c>
      <c r="C766" s="35"/>
      <c r="D766" s="35" t="s">
        <v>799</v>
      </c>
      <c r="E766" s="37">
        <v>45244</v>
      </c>
      <c r="F766" s="37">
        <v>45264</v>
      </c>
      <c r="G766" s="38">
        <v>220320</v>
      </c>
      <c r="H766" s="39"/>
      <c r="I766" s="39"/>
      <c r="J766" s="39"/>
      <c r="K766" s="39"/>
      <c r="L766" s="39"/>
      <c r="M766" s="39"/>
      <c r="N766" s="39"/>
      <c r="O766" s="38">
        <v>220320</v>
      </c>
      <c r="P766" s="40" t="s">
        <v>799</v>
      </c>
      <c r="Q766" s="41">
        <v>220320</v>
      </c>
      <c r="R766" s="41">
        <v>220320</v>
      </c>
      <c r="S766" s="41"/>
      <c r="T766" s="41"/>
      <c r="U766" s="41"/>
      <c r="V766" s="35" t="s">
        <v>143</v>
      </c>
      <c r="W766" s="42">
        <v>45306</v>
      </c>
      <c r="X766" s="43"/>
    </row>
    <row r="767" spans="1:24" x14ac:dyDescent="0.25">
      <c r="A767" s="35">
        <v>758</v>
      </c>
      <c r="B767" s="36" t="s">
        <v>32</v>
      </c>
      <c r="C767" s="35"/>
      <c r="D767" s="35" t="s">
        <v>800</v>
      </c>
      <c r="E767" s="37">
        <v>45244</v>
      </c>
      <c r="F767" s="37">
        <v>45264</v>
      </c>
      <c r="G767" s="38">
        <v>220320</v>
      </c>
      <c r="H767" s="39"/>
      <c r="I767" s="39"/>
      <c r="J767" s="39"/>
      <c r="K767" s="39"/>
      <c r="L767" s="39"/>
      <c r="M767" s="39"/>
      <c r="N767" s="39"/>
      <c r="O767" s="38">
        <v>220320</v>
      </c>
      <c r="P767" s="40" t="s">
        <v>800</v>
      </c>
      <c r="Q767" s="41">
        <v>220320</v>
      </c>
      <c r="R767" s="41">
        <v>220320</v>
      </c>
      <c r="S767" s="41"/>
      <c r="T767" s="41"/>
      <c r="U767" s="41"/>
      <c r="V767" s="35" t="s">
        <v>143</v>
      </c>
      <c r="W767" s="42">
        <v>45306</v>
      </c>
      <c r="X767" s="43"/>
    </row>
    <row r="768" spans="1:24" x14ac:dyDescent="0.25">
      <c r="A768" s="35">
        <v>759</v>
      </c>
      <c r="B768" s="36" t="s">
        <v>32</v>
      </c>
      <c r="C768" s="35"/>
      <c r="D768" s="35" t="s">
        <v>801</v>
      </c>
      <c r="E768" s="37">
        <v>45247</v>
      </c>
      <c r="F768" s="37">
        <v>45264</v>
      </c>
      <c r="G768" s="38">
        <v>220320</v>
      </c>
      <c r="H768" s="39"/>
      <c r="I768" s="39"/>
      <c r="J768" s="39"/>
      <c r="K768" s="39"/>
      <c r="L768" s="39"/>
      <c r="M768" s="39"/>
      <c r="N768" s="39"/>
      <c r="O768" s="38">
        <v>220320</v>
      </c>
      <c r="P768" s="40" t="s">
        <v>801</v>
      </c>
      <c r="Q768" s="41">
        <v>220320</v>
      </c>
      <c r="R768" s="41">
        <v>220320</v>
      </c>
      <c r="S768" s="41"/>
      <c r="T768" s="41"/>
      <c r="U768" s="41"/>
      <c r="V768" s="35" t="s">
        <v>143</v>
      </c>
      <c r="W768" s="42">
        <v>45306</v>
      </c>
      <c r="X768" s="43"/>
    </row>
    <row r="769" spans="1:24" x14ac:dyDescent="0.25">
      <c r="A769" s="35">
        <v>760</v>
      </c>
      <c r="B769" s="36" t="s">
        <v>32</v>
      </c>
      <c r="C769" s="35"/>
      <c r="D769" s="35" t="s">
        <v>802</v>
      </c>
      <c r="E769" s="37">
        <v>45250</v>
      </c>
      <c r="F769" s="37">
        <v>45264</v>
      </c>
      <c r="G769" s="38">
        <v>220320</v>
      </c>
      <c r="H769" s="39"/>
      <c r="I769" s="39"/>
      <c r="J769" s="39"/>
      <c r="K769" s="39"/>
      <c r="L769" s="39"/>
      <c r="M769" s="39"/>
      <c r="N769" s="39"/>
      <c r="O769" s="38">
        <v>220320</v>
      </c>
      <c r="P769" s="40" t="s">
        <v>802</v>
      </c>
      <c r="Q769" s="41">
        <v>220320</v>
      </c>
      <c r="R769" s="41">
        <v>220320</v>
      </c>
      <c r="S769" s="41"/>
      <c r="T769" s="41"/>
      <c r="U769" s="41"/>
      <c r="V769" s="35" t="s">
        <v>143</v>
      </c>
      <c r="W769" s="42">
        <v>45306</v>
      </c>
      <c r="X769" s="43"/>
    </row>
    <row r="770" spans="1:24" x14ac:dyDescent="0.25">
      <c r="A770" s="35">
        <v>761</v>
      </c>
      <c r="B770" s="36" t="s">
        <v>32</v>
      </c>
      <c r="C770" s="35"/>
      <c r="D770" s="35" t="s">
        <v>803</v>
      </c>
      <c r="E770" s="37">
        <v>45250</v>
      </c>
      <c r="F770" s="37">
        <v>45264</v>
      </c>
      <c r="G770" s="38">
        <v>220320</v>
      </c>
      <c r="H770" s="39"/>
      <c r="I770" s="39"/>
      <c r="J770" s="39"/>
      <c r="K770" s="39"/>
      <c r="L770" s="39"/>
      <c r="M770" s="39"/>
      <c r="N770" s="39"/>
      <c r="O770" s="38">
        <v>220320</v>
      </c>
      <c r="P770" s="40" t="s">
        <v>803</v>
      </c>
      <c r="Q770" s="41">
        <v>220320</v>
      </c>
      <c r="R770" s="41">
        <v>220320</v>
      </c>
      <c r="S770" s="41"/>
      <c r="T770" s="41"/>
      <c r="U770" s="41"/>
      <c r="V770" s="35" t="s">
        <v>143</v>
      </c>
      <c r="W770" s="42">
        <v>45306</v>
      </c>
      <c r="X770" s="43"/>
    </row>
    <row r="771" spans="1:24" x14ac:dyDescent="0.25">
      <c r="A771" s="35">
        <v>762</v>
      </c>
      <c r="B771" s="36" t="s">
        <v>32</v>
      </c>
      <c r="C771" s="35"/>
      <c r="D771" s="35" t="s">
        <v>804</v>
      </c>
      <c r="E771" s="37">
        <v>45250</v>
      </c>
      <c r="F771" s="37">
        <v>45264</v>
      </c>
      <c r="G771" s="38">
        <v>220320</v>
      </c>
      <c r="H771" s="39"/>
      <c r="I771" s="39"/>
      <c r="J771" s="39"/>
      <c r="K771" s="39"/>
      <c r="L771" s="39"/>
      <c r="M771" s="39"/>
      <c r="N771" s="39"/>
      <c r="O771" s="38">
        <v>220320</v>
      </c>
      <c r="P771" s="40" t="s">
        <v>804</v>
      </c>
      <c r="Q771" s="41">
        <v>220320</v>
      </c>
      <c r="R771" s="41">
        <v>220320</v>
      </c>
      <c r="S771" s="41"/>
      <c r="T771" s="41"/>
      <c r="U771" s="41"/>
      <c r="V771" s="35" t="s">
        <v>143</v>
      </c>
      <c r="W771" s="42">
        <v>45306</v>
      </c>
      <c r="X771" s="43"/>
    </row>
    <row r="772" spans="1:24" x14ac:dyDescent="0.25">
      <c r="A772" s="35">
        <v>763</v>
      </c>
      <c r="B772" s="36" t="s">
        <v>32</v>
      </c>
      <c r="C772" s="35"/>
      <c r="D772" s="35" t="s">
        <v>805</v>
      </c>
      <c r="E772" s="37">
        <v>45250</v>
      </c>
      <c r="F772" s="37">
        <v>45264</v>
      </c>
      <c r="G772" s="38">
        <v>220320</v>
      </c>
      <c r="H772" s="39"/>
      <c r="I772" s="39"/>
      <c r="J772" s="39"/>
      <c r="K772" s="39"/>
      <c r="L772" s="39"/>
      <c r="M772" s="39"/>
      <c r="N772" s="39"/>
      <c r="O772" s="38">
        <v>220320</v>
      </c>
      <c r="P772" s="40" t="s">
        <v>805</v>
      </c>
      <c r="Q772" s="41">
        <v>220320</v>
      </c>
      <c r="R772" s="41">
        <v>220320</v>
      </c>
      <c r="S772" s="41"/>
      <c r="T772" s="41"/>
      <c r="U772" s="41"/>
      <c r="V772" s="35" t="s">
        <v>143</v>
      </c>
      <c r="W772" s="42">
        <v>45306</v>
      </c>
      <c r="X772" s="43"/>
    </row>
    <row r="773" spans="1:24" x14ac:dyDescent="0.25">
      <c r="A773" s="35">
        <v>764</v>
      </c>
      <c r="B773" s="36" t="s">
        <v>32</v>
      </c>
      <c r="C773" s="35"/>
      <c r="D773" s="35" t="s">
        <v>806</v>
      </c>
      <c r="E773" s="37">
        <v>45250</v>
      </c>
      <c r="F773" s="37">
        <v>45264</v>
      </c>
      <c r="G773" s="38">
        <v>220320</v>
      </c>
      <c r="H773" s="39"/>
      <c r="I773" s="39"/>
      <c r="J773" s="39"/>
      <c r="K773" s="39"/>
      <c r="L773" s="39"/>
      <c r="M773" s="39"/>
      <c r="N773" s="39"/>
      <c r="O773" s="38">
        <v>220320</v>
      </c>
      <c r="P773" s="40" t="s">
        <v>806</v>
      </c>
      <c r="Q773" s="41">
        <v>220320</v>
      </c>
      <c r="R773" s="41">
        <v>220320</v>
      </c>
      <c r="S773" s="41"/>
      <c r="T773" s="41"/>
      <c r="U773" s="41"/>
      <c r="V773" s="35" t="s">
        <v>143</v>
      </c>
      <c r="W773" s="42">
        <v>45306</v>
      </c>
      <c r="X773" s="43"/>
    </row>
    <row r="774" spans="1:24" x14ac:dyDescent="0.25">
      <c r="A774" s="35">
        <v>765</v>
      </c>
      <c r="B774" s="36" t="s">
        <v>32</v>
      </c>
      <c r="C774" s="35"/>
      <c r="D774" s="35" t="s">
        <v>807</v>
      </c>
      <c r="E774" s="37">
        <v>45250</v>
      </c>
      <c r="F774" s="37">
        <v>45264</v>
      </c>
      <c r="G774" s="38">
        <v>220320</v>
      </c>
      <c r="H774" s="39"/>
      <c r="I774" s="39"/>
      <c r="J774" s="39"/>
      <c r="K774" s="39"/>
      <c r="L774" s="39"/>
      <c r="M774" s="39"/>
      <c r="N774" s="39"/>
      <c r="O774" s="38">
        <v>220320</v>
      </c>
      <c r="P774" s="40" t="s">
        <v>807</v>
      </c>
      <c r="Q774" s="41">
        <v>220320</v>
      </c>
      <c r="R774" s="41">
        <v>220320</v>
      </c>
      <c r="S774" s="41"/>
      <c r="T774" s="41"/>
      <c r="U774" s="41"/>
      <c r="V774" s="35" t="s">
        <v>143</v>
      </c>
      <c r="W774" s="42">
        <v>45306</v>
      </c>
      <c r="X774" s="43"/>
    </row>
    <row r="775" spans="1:24" x14ac:dyDescent="0.25">
      <c r="A775" s="35">
        <v>766</v>
      </c>
      <c r="B775" s="36" t="s">
        <v>32</v>
      </c>
      <c r="C775" s="35"/>
      <c r="D775" s="35" t="s">
        <v>808</v>
      </c>
      <c r="E775" s="37">
        <v>45252</v>
      </c>
      <c r="F775" s="37">
        <v>45264</v>
      </c>
      <c r="G775" s="38">
        <v>220320</v>
      </c>
      <c r="H775" s="39"/>
      <c r="I775" s="39"/>
      <c r="J775" s="39"/>
      <c r="K775" s="39"/>
      <c r="L775" s="39"/>
      <c r="M775" s="39"/>
      <c r="N775" s="39"/>
      <c r="O775" s="38">
        <v>220320</v>
      </c>
      <c r="P775" s="40" t="s">
        <v>808</v>
      </c>
      <c r="Q775" s="41">
        <v>220320</v>
      </c>
      <c r="R775" s="41">
        <v>220320</v>
      </c>
      <c r="S775" s="41"/>
      <c r="T775" s="41"/>
      <c r="U775" s="41"/>
      <c r="V775" s="35" t="s">
        <v>143</v>
      </c>
      <c r="W775" s="42">
        <v>45306</v>
      </c>
      <c r="X775" s="43"/>
    </row>
    <row r="776" spans="1:24" x14ac:dyDescent="0.25">
      <c r="A776" s="35">
        <v>767</v>
      </c>
      <c r="B776" s="36" t="s">
        <v>32</v>
      </c>
      <c r="C776" s="35"/>
      <c r="D776" s="35" t="s">
        <v>809</v>
      </c>
      <c r="E776" s="37">
        <v>45252</v>
      </c>
      <c r="F776" s="37">
        <v>45264</v>
      </c>
      <c r="G776" s="38">
        <v>220320</v>
      </c>
      <c r="H776" s="39"/>
      <c r="I776" s="39"/>
      <c r="J776" s="39"/>
      <c r="K776" s="39"/>
      <c r="L776" s="39"/>
      <c r="M776" s="39"/>
      <c r="N776" s="39"/>
      <c r="O776" s="38">
        <v>220320</v>
      </c>
      <c r="P776" s="40" t="s">
        <v>809</v>
      </c>
      <c r="Q776" s="41">
        <v>220320</v>
      </c>
      <c r="R776" s="41">
        <v>220320</v>
      </c>
      <c r="S776" s="41"/>
      <c r="T776" s="41"/>
      <c r="U776" s="41"/>
      <c r="V776" s="35" t="s">
        <v>143</v>
      </c>
      <c r="W776" s="42">
        <v>45306</v>
      </c>
      <c r="X776" s="43"/>
    </row>
    <row r="777" spans="1:24" x14ac:dyDescent="0.25">
      <c r="A777" s="35">
        <v>768</v>
      </c>
      <c r="B777" s="36" t="s">
        <v>32</v>
      </c>
      <c r="C777" s="35"/>
      <c r="D777" s="35" t="s">
        <v>810</v>
      </c>
      <c r="E777" s="37">
        <v>45252</v>
      </c>
      <c r="F777" s="37">
        <v>45264</v>
      </c>
      <c r="G777" s="38">
        <v>220320</v>
      </c>
      <c r="H777" s="39"/>
      <c r="I777" s="39"/>
      <c r="J777" s="39"/>
      <c r="K777" s="39"/>
      <c r="L777" s="39"/>
      <c r="M777" s="39"/>
      <c r="N777" s="39"/>
      <c r="O777" s="38">
        <v>220320</v>
      </c>
      <c r="P777" s="40" t="s">
        <v>810</v>
      </c>
      <c r="Q777" s="41">
        <v>220320</v>
      </c>
      <c r="R777" s="41">
        <v>220320</v>
      </c>
      <c r="S777" s="41"/>
      <c r="T777" s="41"/>
      <c r="U777" s="41"/>
      <c r="V777" s="35" t="s">
        <v>143</v>
      </c>
      <c r="W777" s="42">
        <v>45306</v>
      </c>
      <c r="X777" s="43"/>
    </row>
    <row r="778" spans="1:24" x14ac:dyDescent="0.25">
      <c r="A778" s="35">
        <v>769</v>
      </c>
      <c r="B778" s="36" t="s">
        <v>32</v>
      </c>
      <c r="C778" s="35"/>
      <c r="D778" s="35" t="s">
        <v>811</v>
      </c>
      <c r="E778" s="37">
        <v>45252</v>
      </c>
      <c r="F778" s="37">
        <v>45264</v>
      </c>
      <c r="G778" s="38">
        <v>220320</v>
      </c>
      <c r="H778" s="39"/>
      <c r="I778" s="39"/>
      <c r="J778" s="39"/>
      <c r="K778" s="39"/>
      <c r="L778" s="39"/>
      <c r="M778" s="39"/>
      <c r="N778" s="39"/>
      <c r="O778" s="38">
        <v>220320</v>
      </c>
      <c r="P778" s="40" t="s">
        <v>811</v>
      </c>
      <c r="Q778" s="41">
        <v>220320</v>
      </c>
      <c r="R778" s="41">
        <v>220320</v>
      </c>
      <c r="S778" s="41"/>
      <c r="T778" s="41"/>
      <c r="U778" s="41"/>
      <c r="V778" s="35" t="s">
        <v>143</v>
      </c>
      <c r="W778" s="42">
        <v>45306</v>
      </c>
      <c r="X778" s="43"/>
    </row>
    <row r="779" spans="1:24" x14ac:dyDescent="0.25">
      <c r="A779" s="35">
        <v>770</v>
      </c>
      <c r="B779" s="36" t="s">
        <v>32</v>
      </c>
      <c r="C779" s="35"/>
      <c r="D779" s="35" t="s">
        <v>812</v>
      </c>
      <c r="E779" s="37">
        <v>45252</v>
      </c>
      <c r="F779" s="37">
        <v>45264</v>
      </c>
      <c r="G779" s="38">
        <v>220320</v>
      </c>
      <c r="H779" s="39"/>
      <c r="I779" s="39"/>
      <c r="J779" s="39"/>
      <c r="K779" s="39"/>
      <c r="L779" s="39"/>
      <c r="M779" s="39"/>
      <c r="N779" s="39"/>
      <c r="O779" s="38">
        <v>220320</v>
      </c>
      <c r="P779" s="40" t="s">
        <v>812</v>
      </c>
      <c r="Q779" s="41">
        <v>220320</v>
      </c>
      <c r="R779" s="41">
        <v>220320</v>
      </c>
      <c r="S779" s="41"/>
      <c r="T779" s="41"/>
      <c r="U779" s="41"/>
      <c r="V779" s="35" t="s">
        <v>143</v>
      </c>
      <c r="W779" s="42">
        <v>45306</v>
      </c>
      <c r="X779" s="43"/>
    </row>
    <row r="780" spans="1:24" x14ac:dyDescent="0.25">
      <c r="A780" s="35">
        <v>771</v>
      </c>
      <c r="B780" s="36" t="s">
        <v>32</v>
      </c>
      <c r="C780" s="35"/>
      <c r="D780" s="35" t="s">
        <v>813</v>
      </c>
      <c r="E780" s="37">
        <v>45252</v>
      </c>
      <c r="F780" s="37">
        <v>45264</v>
      </c>
      <c r="G780" s="38">
        <v>220320</v>
      </c>
      <c r="H780" s="39"/>
      <c r="I780" s="39"/>
      <c r="J780" s="39"/>
      <c r="K780" s="39"/>
      <c r="L780" s="39"/>
      <c r="M780" s="39"/>
      <c r="N780" s="39"/>
      <c r="O780" s="38">
        <v>220320</v>
      </c>
      <c r="P780" s="40" t="s">
        <v>813</v>
      </c>
      <c r="Q780" s="41">
        <v>220320</v>
      </c>
      <c r="R780" s="41">
        <v>220320</v>
      </c>
      <c r="S780" s="41"/>
      <c r="T780" s="41"/>
      <c r="U780" s="41"/>
      <c r="V780" s="35" t="s">
        <v>143</v>
      </c>
      <c r="W780" s="42">
        <v>45306</v>
      </c>
      <c r="X780" s="43"/>
    </row>
    <row r="781" spans="1:24" x14ac:dyDescent="0.25">
      <c r="A781" s="35">
        <v>772</v>
      </c>
      <c r="B781" s="36" t="s">
        <v>32</v>
      </c>
      <c r="C781" s="35"/>
      <c r="D781" s="35" t="s">
        <v>814</v>
      </c>
      <c r="E781" s="37">
        <v>45252</v>
      </c>
      <c r="F781" s="37">
        <v>45264</v>
      </c>
      <c r="G781" s="38">
        <v>220320</v>
      </c>
      <c r="H781" s="39"/>
      <c r="I781" s="39"/>
      <c r="J781" s="39"/>
      <c r="K781" s="39"/>
      <c r="L781" s="39"/>
      <c r="M781" s="39"/>
      <c r="N781" s="39"/>
      <c r="O781" s="38">
        <v>220320</v>
      </c>
      <c r="P781" s="40" t="s">
        <v>814</v>
      </c>
      <c r="Q781" s="41">
        <v>220320</v>
      </c>
      <c r="R781" s="41">
        <v>220320</v>
      </c>
      <c r="S781" s="41"/>
      <c r="T781" s="41"/>
      <c r="U781" s="41"/>
      <c r="V781" s="35" t="s">
        <v>143</v>
      </c>
      <c r="W781" s="42">
        <v>45306</v>
      </c>
      <c r="X781" s="43"/>
    </row>
    <row r="782" spans="1:24" x14ac:dyDescent="0.25">
      <c r="A782" s="35">
        <v>773</v>
      </c>
      <c r="B782" s="36" t="s">
        <v>32</v>
      </c>
      <c r="C782" s="35"/>
      <c r="D782" s="35" t="s">
        <v>815</v>
      </c>
      <c r="E782" s="37">
        <v>45252</v>
      </c>
      <c r="F782" s="37">
        <v>45264</v>
      </c>
      <c r="G782" s="38">
        <v>220320</v>
      </c>
      <c r="H782" s="39"/>
      <c r="I782" s="39"/>
      <c r="J782" s="39"/>
      <c r="K782" s="39"/>
      <c r="L782" s="39"/>
      <c r="M782" s="39"/>
      <c r="N782" s="39"/>
      <c r="O782" s="38">
        <v>220320</v>
      </c>
      <c r="P782" s="40" t="s">
        <v>815</v>
      </c>
      <c r="Q782" s="41">
        <v>220320</v>
      </c>
      <c r="R782" s="41">
        <v>220320</v>
      </c>
      <c r="S782" s="41"/>
      <c r="T782" s="41"/>
      <c r="U782" s="41"/>
      <c r="V782" s="35" t="s">
        <v>143</v>
      </c>
      <c r="W782" s="42">
        <v>45306</v>
      </c>
      <c r="X782" s="43"/>
    </row>
    <row r="783" spans="1:24" x14ac:dyDescent="0.25">
      <c r="A783" s="35">
        <v>774</v>
      </c>
      <c r="B783" s="36" t="s">
        <v>32</v>
      </c>
      <c r="C783" s="35"/>
      <c r="D783" s="35" t="s">
        <v>816</v>
      </c>
      <c r="E783" s="37">
        <v>45252</v>
      </c>
      <c r="F783" s="37">
        <v>45264</v>
      </c>
      <c r="G783" s="38">
        <v>220320</v>
      </c>
      <c r="H783" s="39"/>
      <c r="I783" s="39"/>
      <c r="J783" s="39"/>
      <c r="K783" s="39"/>
      <c r="L783" s="39"/>
      <c r="M783" s="39"/>
      <c r="N783" s="39"/>
      <c r="O783" s="38">
        <v>220320</v>
      </c>
      <c r="P783" s="40" t="s">
        <v>816</v>
      </c>
      <c r="Q783" s="41">
        <v>220320</v>
      </c>
      <c r="R783" s="41">
        <v>220320</v>
      </c>
      <c r="S783" s="41"/>
      <c r="T783" s="41"/>
      <c r="U783" s="41"/>
      <c r="V783" s="35" t="s">
        <v>143</v>
      </c>
      <c r="W783" s="42">
        <v>45306</v>
      </c>
      <c r="X783" s="43"/>
    </row>
    <row r="784" spans="1:24" x14ac:dyDescent="0.25">
      <c r="A784" s="35">
        <v>775</v>
      </c>
      <c r="B784" s="36" t="s">
        <v>32</v>
      </c>
      <c r="C784" s="35"/>
      <c r="D784" s="35" t="s">
        <v>817</v>
      </c>
      <c r="E784" s="37">
        <v>45252</v>
      </c>
      <c r="F784" s="37">
        <v>45264</v>
      </c>
      <c r="G784" s="38">
        <v>220320</v>
      </c>
      <c r="H784" s="39"/>
      <c r="I784" s="39"/>
      <c r="J784" s="39"/>
      <c r="K784" s="39"/>
      <c r="L784" s="39"/>
      <c r="M784" s="39"/>
      <c r="N784" s="39"/>
      <c r="O784" s="38">
        <v>220320</v>
      </c>
      <c r="P784" s="40" t="s">
        <v>817</v>
      </c>
      <c r="Q784" s="41">
        <v>220320</v>
      </c>
      <c r="R784" s="41">
        <v>220320</v>
      </c>
      <c r="S784" s="41"/>
      <c r="T784" s="41"/>
      <c r="U784" s="41"/>
      <c r="V784" s="35" t="s">
        <v>143</v>
      </c>
      <c r="W784" s="42">
        <v>45306</v>
      </c>
      <c r="X784" s="43"/>
    </row>
    <row r="785" spans="1:24" x14ac:dyDescent="0.25">
      <c r="A785" s="35">
        <v>776</v>
      </c>
      <c r="B785" s="36" t="s">
        <v>32</v>
      </c>
      <c r="C785" s="35"/>
      <c r="D785" s="35" t="s">
        <v>818</v>
      </c>
      <c r="E785" s="37">
        <v>45252</v>
      </c>
      <c r="F785" s="37">
        <v>45264</v>
      </c>
      <c r="G785" s="38">
        <v>220320</v>
      </c>
      <c r="H785" s="39"/>
      <c r="I785" s="39"/>
      <c r="J785" s="39"/>
      <c r="K785" s="39"/>
      <c r="L785" s="39"/>
      <c r="M785" s="39"/>
      <c r="N785" s="39"/>
      <c r="O785" s="38">
        <v>220320</v>
      </c>
      <c r="P785" s="40" t="s">
        <v>818</v>
      </c>
      <c r="Q785" s="41">
        <v>220320</v>
      </c>
      <c r="R785" s="41">
        <v>220320</v>
      </c>
      <c r="S785" s="41"/>
      <c r="T785" s="41"/>
      <c r="U785" s="41"/>
      <c r="V785" s="35" t="s">
        <v>143</v>
      </c>
      <c r="W785" s="42">
        <v>45306</v>
      </c>
      <c r="X785" s="43"/>
    </row>
    <row r="786" spans="1:24" x14ac:dyDescent="0.25">
      <c r="A786" s="35">
        <v>777</v>
      </c>
      <c r="B786" s="36" t="s">
        <v>32</v>
      </c>
      <c r="C786" s="35"/>
      <c r="D786" s="35" t="s">
        <v>819</v>
      </c>
      <c r="E786" s="37">
        <v>45252</v>
      </c>
      <c r="F786" s="37">
        <v>45264</v>
      </c>
      <c r="G786" s="38">
        <v>220320</v>
      </c>
      <c r="H786" s="39"/>
      <c r="I786" s="39"/>
      <c r="J786" s="39"/>
      <c r="K786" s="39"/>
      <c r="L786" s="39"/>
      <c r="M786" s="39"/>
      <c r="N786" s="39"/>
      <c r="O786" s="38">
        <v>220320</v>
      </c>
      <c r="P786" s="40" t="s">
        <v>819</v>
      </c>
      <c r="Q786" s="41">
        <v>220320</v>
      </c>
      <c r="R786" s="41">
        <v>220320</v>
      </c>
      <c r="S786" s="41"/>
      <c r="T786" s="41"/>
      <c r="U786" s="41"/>
      <c r="V786" s="35" t="s">
        <v>143</v>
      </c>
      <c r="W786" s="42">
        <v>45306</v>
      </c>
      <c r="X786" s="43"/>
    </row>
    <row r="787" spans="1:24" x14ac:dyDescent="0.25">
      <c r="A787" s="35">
        <v>778</v>
      </c>
      <c r="B787" s="36" t="s">
        <v>32</v>
      </c>
      <c r="C787" s="35"/>
      <c r="D787" s="35" t="s">
        <v>820</v>
      </c>
      <c r="E787" s="37">
        <v>45252</v>
      </c>
      <c r="F787" s="37">
        <v>45264</v>
      </c>
      <c r="G787" s="38">
        <v>220320</v>
      </c>
      <c r="H787" s="39"/>
      <c r="I787" s="39"/>
      <c r="J787" s="39"/>
      <c r="K787" s="39"/>
      <c r="L787" s="39"/>
      <c r="M787" s="39"/>
      <c r="N787" s="39"/>
      <c r="O787" s="38">
        <v>220320</v>
      </c>
      <c r="P787" s="40" t="s">
        <v>820</v>
      </c>
      <c r="Q787" s="41">
        <v>220320</v>
      </c>
      <c r="R787" s="41">
        <v>220320</v>
      </c>
      <c r="S787" s="41"/>
      <c r="T787" s="41"/>
      <c r="U787" s="41"/>
      <c r="V787" s="35" t="s">
        <v>143</v>
      </c>
      <c r="W787" s="42">
        <v>45306</v>
      </c>
      <c r="X787" s="43"/>
    </row>
    <row r="788" spans="1:24" x14ac:dyDescent="0.25">
      <c r="A788" s="35">
        <v>779</v>
      </c>
      <c r="B788" s="36" t="s">
        <v>32</v>
      </c>
      <c r="C788" s="35"/>
      <c r="D788" s="35" t="s">
        <v>821</v>
      </c>
      <c r="E788" s="37">
        <v>45252</v>
      </c>
      <c r="F788" s="37">
        <v>45264</v>
      </c>
      <c r="G788" s="38">
        <v>220320</v>
      </c>
      <c r="H788" s="39"/>
      <c r="I788" s="39"/>
      <c r="J788" s="39"/>
      <c r="K788" s="39"/>
      <c r="L788" s="39"/>
      <c r="M788" s="39"/>
      <c r="N788" s="39"/>
      <c r="O788" s="38">
        <v>220320</v>
      </c>
      <c r="P788" s="40" t="s">
        <v>821</v>
      </c>
      <c r="Q788" s="41">
        <v>220320</v>
      </c>
      <c r="R788" s="41">
        <v>220320</v>
      </c>
      <c r="S788" s="41"/>
      <c r="T788" s="41"/>
      <c r="U788" s="41"/>
      <c r="V788" s="35" t="s">
        <v>143</v>
      </c>
      <c r="W788" s="42">
        <v>45306</v>
      </c>
      <c r="X788" s="43"/>
    </row>
    <row r="789" spans="1:24" x14ac:dyDescent="0.25">
      <c r="A789" s="35">
        <v>780</v>
      </c>
      <c r="B789" s="36" t="s">
        <v>32</v>
      </c>
      <c r="C789" s="35"/>
      <c r="D789" s="35" t="s">
        <v>822</v>
      </c>
      <c r="E789" s="37">
        <v>45252</v>
      </c>
      <c r="F789" s="37">
        <v>45264</v>
      </c>
      <c r="G789" s="38">
        <v>220320</v>
      </c>
      <c r="H789" s="39"/>
      <c r="I789" s="39"/>
      <c r="J789" s="39"/>
      <c r="K789" s="39"/>
      <c r="L789" s="39"/>
      <c r="M789" s="39"/>
      <c r="N789" s="39"/>
      <c r="O789" s="38">
        <v>220320</v>
      </c>
      <c r="P789" s="40" t="s">
        <v>822</v>
      </c>
      <c r="Q789" s="41">
        <v>220320</v>
      </c>
      <c r="R789" s="41">
        <v>220320</v>
      </c>
      <c r="S789" s="41"/>
      <c r="T789" s="41"/>
      <c r="U789" s="41"/>
      <c r="V789" s="35" t="s">
        <v>143</v>
      </c>
      <c r="W789" s="42">
        <v>45306</v>
      </c>
      <c r="X789" s="43"/>
    </row>
    <row r="790" spans="1:24" x14ac:dyDescent="0.25">
      <c r="A790" s="35">
        <v>781</v>
      </c>
      <c r="B790" s="36" t="s">
        <v>32</v>
      </c>
      <c r="C790" s="35"/>
      <c r="D790" s="35" t="s">
        <v>823</v>
      </c>
      <c r="E790" s="37">
        <v>45252</v>
      </c>
      <c r="F790" s="37">
        <v>45264</v>
      </c>
      <c r="G790" s="38">
        <v>220320</v>
      </c>
      <c r="H790" s="39"/>
      <c r="I790" s="39"/>
      <c r="J790" s="39"/>
      <c r="K790" s="39"/>
      <c r="L790" s="39"/>
      <c r="M790" s="39"/>
      <c r="N790" s="39"/>
      <c r="O790" s="38">
        <v>220320</v>
      </c>
      <c r="P790" s="40" t="s">
        <v>823</v>
      </c>
      <c r="Q790" s="41">
        <v>220320</v>
      </c>
      <c r="R790" s="41">
        <v>220320</v>
      </c>
      <c r="S790" s="41"/>
      <c r="T790" s="41"/>
      <c r="U790" s="41"/>
      <c r="V790" s="35" t="s">
        <v>143</v>
      </c>
      <c r="W790" s="42">
        <v>45306</v>
      </c>
      <c r="X790" s="43"/>
    </row>
    <row r="791" spans="1:24" x14ac:dyDescent="0.25">
      <c r="A791" s="35">
        <v>782</v>
      </c>
      <c r="B791" s="36" t="s">
        <v>32</v>
      </c>
      <c r="C791" s="35"/>
      <c r="D791" s="35" t="s">
        <v>824</v>
      </c>
      <c r="E791" s="37">
        <v>45252</v>
      </c>
      <c r="F791" s="37">
        <v>45264</v>
      </c>
      <c r="G791" s="38">
        <v>220320</v>
      </c>
      <c r="H791" s="39"/>
      <c r="I791" s="39"/>
      <c r="J791" s="39"/>
      <c r="K791" s="39"/>
      <c r="L791" s="39"/>
      <c r="M791" s="39"/>
      <c r="N791" s="39"/>
      <c r="O791" s="38">
        <v>220320</v>
      </c>
      <c r="P791" s="40" t="s">
        <v>824</v>
      </c>
      <c r="Q791" s="41">
        <v>220320</v>
      </c>
      <c r="R791" s="41">
        <v>220320</v>
      </c>
      <c r="S791" s="41"/>
      <c r="T791" s="41"/>
      <c r="U791" s="41"/>
      <c r="V791" s="35" t="s">
        <v>143</v>
      </c>
      <c r="W791" s="42">
        <v>45306</v>
      </c>
      <c r="X791" s="43"/>
    </row>
    <row r="792" spans="1:24" x14ac:dyDescent="0.25">
      <c r="A792" s="35">
        <v>783</v>
      </c>
      <c r="B792" s="36" t="s">
        <v>32</v>
      </c>
      <c r="C792" s="35"/>
      <c r="D792" s="35" t="s">
        <v>825</v>
      </c>
      <c r="E792" s="37">
        <v>45252</v>
      </c>
      <c r="F792" s="37">
        <v>45264</v>
      </c>
      <c r="G792" s="38">
        <v>220320</v>
      </c>
      <c r="H792" s="39"/>
      <c r="I792" s="39"/>
      <c r="J792" s="39"/>
      <c r="K792" s="39"/>
      <c r="L792" s="39"/>
      <c r="M792" s="39"/>
      <c r="N792" s="39"/>
      <c r="O792" s="38">
        <v>220320</v>
      </c>
      <c r="P792" s="40" t="s">
        <v>825</v>
      </c>
      <c r="Q792" s="41">
        <v>220320</v>
      </c>
      <c r="R792" s="41">
        <v>220320</v>
      </c>
      <c r="S792" s="41"/>
      <c r="T792" s="41"/>
      <c r="U792" s="41"/>
      <c r="V792" s="35" t="s">
        <v>143</v>
      </c>
      <c r="W792" s="42">
        <v>45306</v>
      </c>
      <c r="X792" s="43"/>
    </row>
    <row r="793" spans="1:24" x14ac:dyDescent="0.25">
      <c r="A793" s="35">
        <v>784</v>
      </c>
      <c r="B793" s="36" t="s">
        <v>32</v>
      </c>
      <c r="C793" s="35"/>
      <c r="D793" s="35" t="s">
        <v>826</v>
      </c>
      <c r="E793" s="37">
        <v>45252</v>
      </c>
      <c r="F793" s="37">
        <v>45264</v>
      </c>
      <c r="G793" s="38">
        <v>220320</v>
      </c>
      <c r="H793" s="39"/>
      <c r="I793" s="39"/>
      <c r="J793" s="39"/>
      <c r="K793" s="39"/>
      <c r="L793" s="39"/>
      <c r="M793" s="39"/>
      <c r="N793" s="39"/>
      <c r="O793" s="38">
        <v>220320</v>
      </c>
      <c r="P793" s="40" t="s">
        <v>826</v>
      </c>
      <c r="Q793" s="41">
        <v>220320</v>
      </c>
      <c r="R793" s="41">
        <v>220320</v>
      </c>
      <c r="S793" s="41"/>
      <c r="T793" s="41"/>
      <c r="U793" s="41"/>
      <c r="V793" s="35" t="s">
        <v>143</v>
      </c>
      <c r="W793" s="42">
        <v>45306</v>
      </c>
      <c r="X793" s="43"/>
    </row>
    <row r="794" spans="1:24" x14ac:dyDescent="0.25">
      <c r="A794" s="35">
        <v>785</v>
      </c>
      <c r="B794" s="36" t="s">
        <v>32</v>
      </c>
      <c r="C794" s="35"/>
      <c r="D794" s="35" t="s">
        <v>827</v>
      </c>
      <c r="E794" s="37">
        <v>45252</v>
      </c>
      <c r="F794" s="37">
        <v>45264</v>
      </c>
      <c r="G794" s="38">
        <v>220320</v>
      </c>
      <c r="H794" s="39"/>
      <c r="I794" s="39"/>
      <c r="J794" s="39"/>
      <c r="K794" s="39"/>
      <c r="L794" s="39"/>
      <c r="M794" s="39"/>
      <c r="N794" s="39"/>
      <c r="O794" s="38">
        <v>220320</v>
      </c>
      <c r="P794" s="40" t="s">
        <v>827</v>
      </c>
      <c r="Q794" s="41">
        <v>220320</v>
      </c>
      <c r="R794" s="41">
        <v>220320</v>
      </c>
      <c r="S794" s="41"/>
      <c r="T794" s="41"/>
      <c r="U794" s="41"/>
      <c r="V794" s="35" t="s">
        <v>143</v>
      </c>
      <c r="W794" s="42">
        <v>45306</v>
      </c>
      <c r="X794" s="43"/>
    </row>
    <row r="795" spans="1:24" x14ac:dyDescent="0.25">
      <c r="A795" s="35">
        <v>786</v>
      </c>
      <c r="B795" s="36" t="s">
        <v>32</v>
      </c>
      <c r="C795" s="35"/>
      <c r="D795" s="35" t="s">
        <v>828</v>
      </c>
      <c r="E795" s="37">
        <v>45254</v>
      </c>
      <c r="F795" s="37">
        <v>45264</v>
      </c>
      <c r="G795" s="38">
        <v>220320</v>
      </c>
      <c r="H795" s="39"/>
      <c r="I795" s="39"/>
      <c r="J795" s="39"/>
      <c r="K795" s="39"/>
      <c r="L795" s="39"/>
      <c r="M795" s="39"/>
      <c r="N795" s="39"/>
      <c r="O795" s="38">
        <v>220320</v>
      </c>
      <c r="P795" s="40" t="s">
        <v>828</v>
      </c>
      <c r="Q795" s="41">
        <v>220320</v>
      </c>
      <c r="R795" s="41">
        <v>220320</v>
      </c>
      <c r="S795" s="41"/>
      <c r="T795" s="41"/>
      <c r="U795" s="41"/>
      <c r="V795" s="35" t="s">
        <v>143</v>
      </c>
      <c r="W795" s="42">
        <v>45306</v>
      </c>
      <c r="X795" s="43"/>
    </row>
    <row r="796" spans="1:24" x14ac:dyDescent="0.25">
      <c r="A796" s="35">
        <v>787</v>
      </c>
      <c r="B796" s="36" t="s">
        <v>32</v>
      </c>
      <c r="C796" s="35"/>
      <c r="D796" s="35" t="s">
        <v>829</v>
      </c>
      <c r="E796" s="37">
        <v>45254</v>
      </c>
      <c r="F796" s="37">
        <v>45264</v>
      </c>
      <c r="G796" s="38">
        <v>220320</v>
      </c>
      <c r="H796" s="39"/>
      <c r="I796" s="39"/>
      <c r="J796" s="39"/>
      <c r="K796" s="39"/>
      <c r="L796" s="39"/>
      <c r="M796" s="39"/>
      <c r="N796" s="39"/>
      <c r="O796" s="38">
        <v>220320</v>
      </c>
      <c r="P796" s="40" t="s">
        <v>829</v>
      </c>
      <c r="Q796" s="41">
        <v>220320</v>
      </c>
      <c r="R796" s="41">
        <v>220320</v>
      </c>
      <c r="S796" s="41"/>
      <c r="T796" s="41"/>
      <c r="U796" s="41"/>
      <c r="V796" s="35" t="s">
        <v>143</v>
      </c>
      <c r="W796" s="42">
        <v>45306</v>
      </c>
      <c r="X796" s="43"/>
    </row>
    <row r="797" spans="1:24" x14ac:dyDescent="0.25">
      <c r="A797" s="35">
        <v>788</v>
      </c>
      <c r="B797" s="36" t="s">
        <v>32</v>
      </c>
      <c r="C797" s="35"/>
      <c r="D797" s="35" t="s">
        <v>830</v>
      </c>
      <c r="E797" s="37">
        <v>45254</v>
      </c>
      <c r="F797" s="37">
        <v>45264</v>
      </c>
      <c r="G797" s="38">
        <v>220320</v>
      </c>
      <c r="H797" s="39"/>
      <c r="I797" s="39"/>
      <c r="J797" s="39"/>
      <c r="K797" s="39"/>
      <c r="L797" s="39"/>
      <c r="M797" s="39"/>
      <c r="N797" s="39"/>
      <c r="O797" s="38">
        <v>220320</v>
      </c>
      <c r="P797" s="40" t="s">
        <v>830</v>
      </c>
      <c r="Q797" s="41">
        <v>220320</v>
      </c>
      <c r="R797" s="41">
        <v>220320</v>
      </c>
      <c r="S797" s="41"/>
      <c r="T797" s="41"/>
      <c r="U797" s="41"/>
      <c r="V797" s="35" t="s">
        <v>143</v>
      </c>
      <c r="W797" s="42">
        <v>45306</v>
      </c>
      <c r="X797" s="43"/>
    </row>
    <row r="798" spans="1:24" x14ac:dyDescent="0.25">
      <c r="A798" s="35">
        <v>789</v>
      </c>
      <c r="B798" s="36" t="s">
        <v>32</v>
      </c>
      <c r="C798" s="35"/>
      <c r="D798" s="35" t="s">
        <v>831</v>
      </c>
      <c r="E798" s="37">
        <v>45260</v>
      </c>
      <c r="F798" s="37">
        <v>45264</v>
      </c>
      <c r="G798" s="38">
        <v>220320</v>
      </c>
      <c r="H798" s="39"/>
      <c r="I798" s="39"/>
      <c r="J798" s="39"/>
      <c r="K798" s="39"/>
      <c r="L798" s="39"/>
      <c r="M798" s="39"/>
      <c r="N798" s="39"/>
      <c r="O798" s="38">
        <v>220320</v>
      </c>
      <c r="P798" s="40" t="s">
        <v>831</v>
      </c>
      <c r="Q798" s="41">
        <v>220320</v>
      </c>
      <c r="R798" s="41">
        <v>220320</v>
      </c>
      <c r="S798" s="41"/>
      <c r="T798" s="41"/>
      <c r="U798" s="41"/>
      <c r="V798" s="35" t="s">
        <v>143</v>
      </c>
      <c r="W798" s="42">
        <v>45306</v>
      </c>
      <c r="X798" s="43"/>
    </row>
    <row r="799" spans="1:24" x14ac:dyDescent="0.25">
      <c r="A799" s="35">
        <v>790</v>
      </c>
      <c r="B799" s="36" t="s">
        <v>32</v>
      </c>
      <c r="C799" s="35"/>
      <c r="D799" s="35" t="s">
        <v>832</v>
      </c>
      <c r="E799" s="37">
        <v>45260</v>
      </c>
      <c r="F799" s="37">
        <v>45264</v>
      </c>
      <c r="G799" s="38">
        <v>220320</v>
      </c>
      <c r="H799" s="39"/>
      <c r="I799" s="39"/>
      <c r="J799" s="39"/>
      <c r="K799" s="39"/>
      <c r="L799" s="39"/>
      <c r="M799" s="39"/>
      <c r="N799" s="39"/>
      <c r="O799" s="38">
        <v>220320</v>
      </c>
      <c r="P799" s="40" t="s">
        <v>832</v>
      </c>
      <c r="Q799" s="41">
        <v>220320</v>
      </c>
      <c r="R799" s="41">
        <v>220320</v>
      </c>
      <c r="S799" s="41"/>
      <c r="T799" s="41"/>
      <c r="U799" s="41"/>
      <c r="V799" s="35" t="s">
        <v>143</v>
      </c>
      <c r="W799" s="42">
        <v>45306</v>
      </c>
      <c r="X799" s="43"/>
    </row>
    <row r="800" spans="1:24" x14ac:dyDescent="0.25">
      <c r="A800" s="35">
        <v>791</v>
      </c>
      <c r="B800" s="36" t="s">
        <v>32</v>
      </c>
      <c r="C800" s="35"/>
      <c r="D800" s="35" t="s">
        <v>833</v>
      </c>
      <c r="E800" s="37">
        <v>45260</v>
      </c>
      <c r="F800" s="37">
        <v>45264</v>
      </c>
      <c r="G800" s="38">
        <v>220320</v>
      </c>
      <c r="H800" s="39"/>
      <c r="I800" s="39"/>
      <c r="J800" s="39"/>
      <c r="K800" s="39"/>
      <c r="L800" s="39"/>
      <c r="M800" s="39"/>
      <c r="N800" s="39"/>
      <c r="O800" s="38">
        <v>220320</v>
      </c>
      <c r="P800" s="40" t="s">
        <v>833</v>
      </c>
      <c r="Q800" s="41">
        <v>220320</v>
      </c>
      <c r="R800" s="41">
        <v>220320</v>
      </c>
      <c r="S800" s="41"/>
      <c r="T800" s="41"/>
      <c r="U800" s="41"/>
      <c r="V800" s="35" t="s">
        <v>143</v>
      </c>
      <c r="W800" s="42">
        <v>45306</v>
      </c>
      <c r="X800" s="43"/>
    </row>
    <row r="801" spans="1:24" x14ac:dyDescent="0.25">
      <c r="A801" s="35">
        <v>792</v>
      </c>
      <c r="B801" s="36" t="s">
        <v>32</v>
      </c>
      <c r="C801" s="35"/>
      <c r="D801" s="35" t="s">
        <v>834</v>
      </c>
      <c r="E801" s="37">
        <v>45260</v>
      </c>
      <c r="F801" s="37">
        <v>45264</v>
      </c>
      <c r="G801" s="38">
        <v>220320</v>
      </c>
      <c r="H801" s="39"/>
      <c r="I801" s="39"/>
      <c r="J801" s="39"/>
      <c r="K801" s="39"/>
      <c r="L801" s="39"/>
      <c r="M801" s="39"/>
      <c r="N801" s="39"/>
      <c r="O801" s="38">
        <v>220320</v>
      </c>
      <c r="P801" s="40" t="s">
        <v>834</v>
      </c>
      <c r="Q801" s="41">
        <v>220320</v>
      </c>
      <c r="R801" s="41">
        <v>220320</v>
      </c>
      <c r="S801" s="41"/>
      <c r="T801" s="41"/>
      <c r="U801" s="41"/>
      <c r="V801" s="35" t="s">
        <v>143</v>
      </c>
      <c r="W801" s="42">
        <v>45306</v>
      </c>
      <c r="X801" s="43"/>
    </row>
    <row r="802" spans="1:24" x14ac:dyDescent="0.25">
      <c r="A802" s="35">
        <v>793</v>
      </c>
      <c r="B802" s="36" t="s">
        <v>32</v>
      </c>
      <c r="C802" s="35"/>
      <c r="D802" s="35" t="s">
        <v>835</v>
      </c>
      <c r="E802" s="37">
        <v>45260</v>
      </c>
      <c r="F802" s="37">
        <v>45264</v>
      </c>
      <c r="G802" s="38">
        <v>220320</v>
      </c>
      <c r="H802" s="39"/>
      <c r="I802" s="39"/>
      <c r="J802" s="39"/>
      <c r="K802" s="39"/>
      <c r="L802" s="39"/>
      <c r="M802" s="39"/>
      <c r="N802" s="39"/>
      <c r="O802" s="38">
        <v>220320</v>
      </c>
      <c r="P802" s="40" t="s">
        <v>835</v>
      </c>
      <c r="Q802" s="41">
        <v>220320</v>
      </c>
      <c r="R802" s="41">
        <v>220320</v>
      </c>
      <c r="S802" s="41"/>
      <c r="T802" s="41"/>
      <c r="U802" s="41"/>
      <c r="V802" s="35" t="s">
        <v>143</v>
      </c>
      <c r="W802" s="42">
        <v>45306</v>
      </c>
      <c r="X802" s="43"/>
    </row>
    <row r="803" spans="1:24" x14ac:dyDescent="0.25">
      <c r="A803" s="35">
        <v>794</v>
      </c>
      <c r="B803" s="36" t="s">
        <v>32</v>
      </c>
      <c r="C803" s="35"/>
      <c r="D803" s="35" t="s">
        <v>836</v>
      </c>
      <c r="E803" s="37">
        <v>45260</v>
      </c>
      <c r="F803" s="37">
        <v>45264</v>
      </c>
      <c r="G803" s="38">
        <v>220320</v>
      </c>
      <c r="H803" s="39"/>
      <c r="I803" s="39"/>
      <c r="J803" s="39"/>
      <c r="K803" s="39"/>
      <c r="L803" s="39"/>
      <c r="M803" s="39"/>
      <c r="N803" s="39"/>
      <c r="O803" s="38">
        <v>220320</v>
      </c>
      <c r="P803" s="40" t="s">
        <v>836</v>
      </c>
      <c r="Q803" s="41">
        <v>220320</v>
      </c>
      <c r="R803" s="41">
        <v>220320</v>
      </c>
      <c r="S803" s="41"/>
      <c r="T803" s="41"/>
      <c r="U803" s="41"/>
      <c r="V803" s="35" t="s">
        <v>143</v>
      </c>
      <c r="W803" s="42">
        <v>45306</v>
      </c>
      <c r="X803" s="43"/>
    </row>
    <row r="804" spans="1:24" x14ac:dyDescent="0.25">
      <c r="A804" s="35">
        <v>795</v>
      </c>
      <c r="B804" s="36" t="s">
        <v>32</v>
      </c>
      <c r="C804" s="35"/>
      <c r="D804" s="35" t="s">
        <v>837</v>
      </c>
      <c r="E804" s="37">
        <v>45260</v>
      </c>
      <c r="F804" s="37">
        <v>45264</v>
      </c>
      <c r="G804" s="38">
        <v>220320</v>
      </c>
      <c r="H804" s="39"/>
      <c r="I804" s="39"/>
      <c r="J804" s="39"/>
      <c r="K804" s="39"/>
      <c r="L804" s="39"/>
      <c r="M804" s="39"/>
      <c r="N804" s="39"/>
      <c r="O804" s="38">
        <v>220320</v>
      </c>
      <c r="P804" s="40" t="s">
        <v>837</v>
      </c>
      <c r="Q804" s="41">
        <v>220320</v>
      </c>
      <c r="R804" s="41">
        <v>220320</v>
      </c>
      <c r="S804" s="41"/>
      <c r="T804" s="41"/>
      <c r="U804" s="41"/>
      <c r="V804" s="35" t="s">
        <v>143</v>
      </c>
      <c r="W804" s="42">
        <v>45306</v>
      </c>
      <c r="X804" s="43"/>
    </row>
    <row r="805" spans="1:24" x14ac:dyDescent="0.25">
      <c r="A805" s="35">
        <v>796</v>
      </c>
      <c r="B805" s="36" t="s">
        <v>32</v>
      </c>
      <c r="C805" s="35"/>
      <c r="D805" s="35" t="s">
        <v>838</v>
      </c>
      <c r="E805" s="37">
        <v>45260</v>
      </c>
      <c r="F805" s="37">
        <v>45264</v>
      </c>
      <c r="G805" s="38">
        <v>220320</v>
      </c>
      <c r="H805" s="39"/>
      <c r="I805" s="39"/>
      <c r="J805" s="39"/>
      <c r="K805" s="39"/>
      <c r="L805" s="39"/>
      <c r="M805" s="39"/>
      <c r="N805" s="39"/>
      <c r="O805" s="38">
        <v>220320</v>
      </c>
      <c r="P805" s="40" t="s">
        <v>838</v>
      </c>
      <c r="Q805" s="41">
        <v>220320</v>
      </c>
      <c r="R805" s="41">
        <v>220320</v>
      </c>
      <c r="S805" s="41"/>
      <c r="T805" s="41"/>
      <c r="U805" s="41"/>
      <c r="V805" s="35" t="s">
        <v>143</v>
      </c>
      <c r="W805" s="42">
        <v>45306</v>
      </c>
      <c r="X805" s="43"/>
    </row>
    <row r="806" spans="1:24" x14ac:dyDescent="0.25">
      <c r="A806" s="35">
        <v>797</v>
      </c>
      <c r="B806" s="36" t="s">
        <v>32</v>
      </c>
      <c r="C806" s="35"/>
      <c r="D806" s="35" t="s">
        <v>839</v>
      </c>
      <c r="E806" s="37">
        <v>45260</v>
      </c>
      <c r="F806" s="37">
        <v>45264</v>
      </c>
      <c r="G806" s="38">
        <v>220320</v>
      </c>
      <c r="H806" s="39"/>
      <c r="I806" s="39"/>
      <c r="J806" s="39"/>
      <c r="K806" s="39"/>
      <c r="L806" s="39"/>
      <c r="M806" s="39"/>
      <c r="N806" s="39"/>
      <c r="O806" s="38">
        <v>220320</v>
      </c>
      <c r="P806" s="40" t="s">
        <v>839</v>
      </c>
      <c r="Q806" s="41">
        <v>220320</v>
      </c>
      <c r="R806" s="41">
        <v>220320</v>
      </c>
      <c r="S806" s="41"/>
      <c r="T806" s="41"/>
      <c r="U806" s="41"/>
      <c r="V806" s="35" t="s">
        <v>143</v>
      </c>
      <c r="W806" s="42">
        <v>45306</v>
      </c>
      <c r="X806" s="43"/>
    </row>
    <row r="807" spans="1:24" x14ac:dyDescent="0.25">
      <c r="A807" s="35">
        <v>798</v>
      </c>
      <c r="B807" s="36" t="s">
        <v>32</v>
      </c>
      <c r="C807" s="35"/>
      <c r="D807" s="35" t="s">
        <v>840</v>
      </c>
      <c r="E807" s="37">
        <v>45260</v>
      </c>
      <c r="F807" s="37">
        <v>45264</v>
      </c>
      <c r="G807" s="38">
        <v>220320</v>
      </c>
      <c r="H807" s="39"/>
      <c r="I807" s="39"/>
      <c r="J807" s="39"/>
      <c r="K807" s="39"/>
      <c r="L807" s="39"/>
      <c r="M807" s="39"/>
      <c r="N807" s="39"/>
      <c r="O807" s="38">
        <v>220320</v>
      </c>
      <c r="P807" s="40" t="s">
        <v>840</v>
      </c>
      <c r="Q807" s="41">
        <v>220320</v>
      </c>
      <c r="R807" s="41">
        <v>220320</v>
      </c>
      <c r="S807" s="41"/>
      <c r="T807" s="41"/>
      <c r="U807" s="41"/>
      <c r="V807" s="35" t="s">
        <v>143</v>
      </c>
      <c r="W807" s="42">
        <v>45306</v>
      </c>
      <c r="X807" s="43"/>
    </row>
    <row r="808" spans="1:24" x14ac:dyDescent="0.25">
      <c r="A808" s="35">
        <v>799</v>
      </c>
      <c r="B808" s="36" t="s">
        <v>32</v>
      </c>
      <c r="C808" s="35"/>
      <c r="D808" s="35" t="s">
        <v>841</v>
      </c>
      <c r="E808" s="37">
        <v>45260</v>
      </c>
      <c r="F808" s="37">
        <v>45264</v>
      </c>
      <c r="G808" s="38">
        <v>220320</v>
      </c>
      <c r="H808" s="39"/>
      <c r="I808" s="39"/>
      <c r="J808" s="39"/>
      <c r="K808" s="39"/>
      <c r="L808" s="39"/>
      <c r="M808" s="39"/>
      <c r="N808" s="39"/>
      <c r="O808" s="38">
        <v>220320</v>
      </c>
      <c r="P808" s="40" t="s">
        <v>841</v>
      </c>
      <c r="Q808" s="41">
        <v>220320</v>
      </c>
      <c r="R808" s="41">
        <v>220320</v>
      </c>
      <c r="S808" s="41"/>
      <c r="T808" s="41"/>
      <c r="U808" s="41"/>
      <c r="V808" s="35" t="s">
        <v>143</v>
      </c>
      <c r="W808" s="42">
        <v>45306</v>
      </c>
      <c r="X808" s="43"/>
    </row>
    <row r="809" spans="1:24" x14ac:dyDescent="0.25">
      <c r="A809" s="35">
        <v>800</v>
      </c>
      <c r="B809" s="36" t="s">
        <v>32</v>
      </c>
      <c r="C809" s="35"/>
      <c r="D809" s="35" t="s">
        <v>842</v>
      </c>
      <c r="E809" s="37">
        <v>45260</v>
      </c>
      <c r="F809" s="37">
        <v>45264</v>
      </c>
      <c r="G809" s="38">
        <v>220320</v>
      </c>
      <c r="H809" s="39"/>
      <c r="I809" s="39"/>
      <c r="J809" s="39"/>
      <c r="K809" s="39"/>
      <c r="L809" s="39"/>
      <c r="M809" s="39"/>
      <c r="N809" s="39"/>
      <c r="O809" s="38">
        <v>220320</v>
      </c>
      <c r="P809" s="40" t="s">
        <v>842</v>
      </c>
      <c r="Q809" s="41">
        <v>220320</v>
      </c>
      <c r="R809" s="41">
        <v>220320</v>
      </c>
      <c r="S809" s="41"/>
      <c r="T809" s="41"/>
      <c r="U809" s="41"/>
      <c r="V809" s="35" t="s">
        <v>143</v>
      </c>
      <c r="W809" s="42">
        <v>45306</v>
      </c>
      <c r="X809" s="43"/>
    </row>
    <row r="810" spans="1:24" x14ac:dyDescent="0.25">
      <c r="A810" s="35">
        <v>801</v>
      </c>
      <c r="B810" s="36" t="s">
        <v>32</v>
      </c>
      <c r="C810" s="35"/>
      <c r="D810" s="35" t="s">
        <v>843</v>
      </c>
      <c r="E810" s="37">
        <v>45250</v>
      </c>
      <c r="F810" s="37">
        <v>45264</v>
      </c>
      <c r="G810" s="38">
        <v>238680</v>
      </c>
      <c r="H810" s="39"/>
      <c r="I810" s="39"/>
      <c r="J810" s="39"/>
      <c r="K810" s="39"/>
      <c r="L810" s="39"/>
      <c r="M810" s="39"/>
      <c r="N810" s="39"/>
      <c r="O810" s="38">
        <v>238680</v>
      </c>
      <c r="P810" s="40" t="s">
        <v>843</v>
      </c>
      <c r="Q810" s="41">
        <v>238680</v>
      </c>
      <c r="R810" s="41">
        <v>238680</v>
      </c>
      <c r="S810" s="41"/>
      <c r="T810" s="41"/>
      <c r="U810" s="41"/>
      <c r="V810" s="35" t="s">
        <v>143</v>
      </c>
      <c r="W810" s="42">
        <v>45306</v>
      </c>
      <c r="X810" s="43"/>
    </row>
    <row r="811" spans="1:24" x14ac:dyDescent="0.25">
      <c r="A811" s="35">
        <v>802</v>
      </c>
      <c r="B811" s="36" t="s">
        <v>32</v>
      </c>
      <c r="C811" s="35"/>
      <c r="D811" s="35" t="s">
        <v>844</v>
      </c>
      <c r="E811" s="37">
        <v>45254</v>
      </c>
      <c r="F811" s="37">
        <v>45264</v>
      </c>
      <c r="G811" s="38">
        <v>238680</v>
      </c>
      <c r="H811" s="39"/>
      <c r="I811" s="39"/>
      <c r="J811" s="39"/>
      <c r="K811" s="39"/>
      <c r="L811" s="39"/>
      <c r="M811" s="39"/>
      <c r="N811" s="39"/>
      <c r="O811" s="38">
        <v>238680</v>
      </c>
      <c r="P811" s="40" t="s">
        <v>844</v>
      </c>
      <c r="Q811" s="41">
        <v>238680</v>
      </c>
      <c r="R811" s="41">
        <v>238680</v>
      </c>
      <c r="S811" s="41"/>
      <c r="T811" s="41"/>
      <c r="U811" s="41"/>
      <c r="V811" s="35" t="s">
        <v>143</v>
      </c>
      <c r="W811" s="42">
        <v>45306</v>
      </c>
      <c r="X811" s="43"/>
    </row>
    <row r="812" spans="1:24" x14ac:dyDescent="0.25">
      <c r="A812" s="35">
        <v>803</v>
      </c>
      <c r="B812" s="36" t="s">
        <v>32</v>
      </c>
      <c r="C812" s="35"/>
      <c r="D812" s="35" t="s">
        <v>845</v>
      </c>
      <c r="E812" s="37">
        <v>45254</v>
      </c>
      <c r="F812" s="37">
        <v>45264</v>
      </c>
      <c r="G812" s="38">
        <v>238680</v>
      </c>
      <c r="H812" s="39"/>
      <c r="I812" s="39"/>
      <c r="J812" s="39"/>
      <c r="K812" s="39"/>
      <c r="L812" s="39"/>
      <c r="M812" s="39"/>
      <c r="N812" s="39"/>
      <c r="O812" s="38">
        <v>238680</v>
      </c>
      <c r="P812" s="40" t="s">
        <v>845</v>
      </c>
      <c r="Q812" s="41">
        <v>238680</v>
      </c>
      <c r="R812" s="41">
        <v>238680</v>
      </c>
      <c r="S812" s="41"/>
      <c r="T812" s="41"/>
      <c r="U812" s="41"/>
      <c r="V812" s="35" t="s">
        <v>143</v>
      </c>
      <c r="W812" s="42">
        <v>45306</v>
      </c>
      <c r="X812" s="43"/>
    </row>
    <row r="813" spans="1:24" x14ac:dyDescent="0.25">
      <c r="A813" s="35">
        <v>804</v>
      </c>
      <c r="B813" s="36" t="s">
        <v>32</v>
      </c>
      <c r="C813" s="35"/>
      <c r="D813" s="35" t="s">
        <v>846</v>
      </c>
      <c r="E813" s="37">
        <v>45250</v>
      </c>
      <c r="F813" s="37">
        <v>45264</v>
      </c>
      <c r="G813" s="38">
        <v>240000</v>
      </c>
      <c r="H813" s="39"/>
      <c r="I813" s="39"/>
      <c r="J813" s="39"/>
      <c r="K813" s="39"/>
      <c r="L813" s="39"/>
      <c r="M813" s="39"/>
      <c r="N813" s="39"/>
      <c r="O813" s="38">
        <v>240000</v>
      </c>
      <c r="P813" s="40" t="s">
        <v>846</v>
      </c>
      <c r="Q813" s="41">
        <v>240000</v>
      </c>
      <c r="R813" s="41">
        <v>240000</v>
      </c>
      <c r="S813" s="41"/>
      <c r="T813" s="41"/>
      <c r="U813" s="41"/>
      <c r="V813" s="35" t="s">
        <v>143</v>
      </c>
      <c r="W813" s="42">
        <v>45306</v>
      </c>
      <c r="X813" s="43"/>
    </row>
    <row r="814" spans="1:24" x14ac:dyDescent="0.25">
      <c r="A814" s="35">
        <v>805</v>
      </c>
      <c r="B814" s="36" t="s">
        <v>32</v>
      </c>
      <c r="C814" s="35"/>
      <c r="D814" s="35" t="s">
        <v>847</v>
      </c>
      <c r="E814" s="37">
        <v>45252</v>
      </c>
      <c r="F814" s="37">
        <v>45264</v>
      </c>
      <c r="G814" s="38">
        <v>240000</v>
      </c>
      <c r="H814" s="39"/>
      <c r="I814" s="39"/>
      <c r="J814" s="39"/>
      <c r="K814" s="39"/>
      <c r="L814" s="39"/>
      <c r="M814" s="39"/>
      <c r="N814" s="39"/>
      <c r="O814" s="38">
        <v>240000</v>
      </c>
      <c r="P814" s="40" t="s">
        <v>847</v>
      </c>
      <c r="Q814" s="41">
        <v>240000</v>
      </c>
      <c r="R814" s="41">
        <v>240000</v>
      </c>
      <c r="S814" s="41"/>
      <c r="T814" s="41"/>
      <c r="U814" s="41"/>
      <c r="V814" s="35" t="s">
        <v>143</v>
      </c>
      <c r="W814" s="42">
        <v>45306</v>
      </c>
      <c r="X814" s="43"/>
    </row>
    <row r="815" spans="1:24" x14ac:dyDescent="0.25">
      <c r="A815" s="35">
        <v>806</v>
      </c>
      <c r="B815" s="36" t="s">
        <v>32</v>
      </c>
      <c r="C815" s="35"/>
      <c r="D815" s="35" t="s">
        <v>848</v>
      </c>
      <c r="E815" s="37">
        <v>45255</v>
      </c>
      <c r="F815" s="37">
        <v>45264</v>
      </c>
      <c r="G815" s="38">
        <v>240000</v>
      </c>
      <c r="H815" s="39"/>
      <c r="I815" s="39"/>
      <c r="J815" s="39"/>
      <c r="K815" s="39"/>
      <c r="L815" s="39"/>
      <c r="M815" s="39"/>
      <c r="N815" s="39"/>
      <c r="O815" s="38">
        <v>240000</v>
      </c>
      <c r="P815" s="40" t="s">
        <v>848</v>
      </c>
      <c r="Q815" s="41">
        <v>240000</v>
      </c>
      <c r="R815" s="41">
        <v>240000</v>
      </c>
      <c r="S815" s="41"/>
      <c r="T815" s="41"/>
      <c r="U815" s="41"/>
      <c r="V815" s="35" t="s">
        <v>143</v>
      </c>
      <c r="W815" s="42">
        <v>45306</v>
      </c>
      <c r="X815" s="43"/>
    </row>
    <row r="816" spans="1:24" x14ac:dyDescent="0.25">
      <c r="A816" s="35">
        <v>807</v>
      </c>
      <c r="B816" s="36" t="s">
        <v>32</v>
      </c>
      <c r="C816" s="35"/>
      <c r="D816" s="35" t="s">
        <v>849</v>
      </c>
      <c r="E816" s="37">
        <v>45244</v>
      </c>
      <c r="F816" s="37">
        <v>45264</v>
      </c>
      <c r="G816" s="38">
        <v>257040</v>
      </c>
      <c r="H816" s="39"/>
      <c r="I816" s="39"/>
      <c r="J816" s="39"/>
      <c r="K816" s="39"/>
      <c r="L816" s="39"/>
      <c r="M816" s="39"/>
      <c r="N816" s="39"/>
      <c r="O816" s="38">
        <v>257040</v>
      </c>
      <c r="P816" s="40" t="s">
        <v>849</v>
      </c>
      <c r="Q816" s="41">
        <v>257040</v>
      </c>
      <c r="R816" s="41">
        <v>257040</v>
      </c>
      <c r="S816" s="41"/>
      <c r="T816" s="41"/>
      <c r="U816" s="41"/>
      <c r="V816" s="35" t="s">
        <v>143</v>
      </c>
      <c r="W816" s="42">
        <v>45306</v>
      </c>
      <c r="X816" s="43"/>
    </row>
    <row r="817" spans="1:24" x14ac:dyDescent="0.25">
      <c r="A817" s="35">
        <v>808</v>
      </c>
      <c r="B817" s="36" t="s">
        <v>32</v>
      </c>
      <c r="C817" s="35"/>
      <c r="D817" s="35" t="s">
        <v>850</v>
      </c>
      <c r="E817" s="37">
        <v>45244</v>
      </c>
      <c r="F817" s="37">
        <v>45264</v>
      </c>
      <c r="G817" s="38">
        <v>257040</v>
      </c>
      <c r="H817" s="39"/>
      <c r="I817" s="39"/>
      <c r="J817" s="39"/>
      <c r="K817" s="39"/>
      <c r="L817" s="39"/>
      <c r="M817" s="39"/>
      <c r="N817" s="39"/>
      <c r="O817" s="38">
        <v>257040</v>
      </c>
      <c r="P817" s="40" t="s">
        <v>850</v>
      </c>
      <c r="Q817" s="41">
        <v>257040</v>
      </c>
      <c r="R817" s="41">
        <v>257040</v>
      </c>
      <c r="S817" s="41"/>
      <c r="T817" s="41"/>
      <c r="U817" s="41"/>
      <c r="V817" s="35" t="s">
        <v>143</v>
      </c>
      <c r="W817" s="42">
        <v>45306</v>
      </c>
      <c r="X817" s="43"/>
    </row>
    <row r="818" spans="1:24" x14ac:dyDescent="0.25">
      <c r="A818" s="35">
        <v>809</v>
      </c>
      <c r="B818" s="36" t="s">
        <v>32</v>
      </c>
      <c r="C818" s="35"/>
      <c r="D818" s="35" t="s">
        <v>851</v>
      </c>
      <c r="E818" s="37">
        <v>45252</v>
      </c>
      <c r="F818" s="37">
        <v>45264</v>
      </c>
      <c r="G818" s="38">
        <v>257040</v>
      </c>
      <c r="H818" s="39"/>
      <c r="I818" s="39"/>
      <c r="J818" s="39"/>
      <c r="K818" s="39"/>
      <c r="L818" s="39"/>
      <c r="M818" s="39"/>
      <c r="N818" s="39"/>
      <c r="O818" s="38">
        <v>257040</v>
      </c>
      <c r="P818" s="40" t="s">
        <v>851</v>
      </c>
      <c r="Q818" s="41">
        <v>257040</v>
      </c>
      <c r="R818" s="41">
        <v>257040</v>
      </c>
      <c r="S818" s="41"/>
      <c r="T818" s="41"/>
      <c r="U818" s="41"/>
      <c r="V818" s="35" t="s">
        <v>143</v>
      </c>
      <c r="W818" s="42">
        <v>45306</v>
      </c>
      <c r="X818" s="43"/>
    </row>
    <row r="819" spans="1:24" x14ac:dyDescent="0.25">
      <c r="A819" s="35">
        <v>810</v>
      </c>
      <c r="B819" s="36" t="s">
        <v>32</v>
      </c>
      <c r="C819" s="35"/>
      <c r="D819" s="35" t="s">
        <v>852</v>
      </c>
      <c r="E819" s="37">
        <v>45252</v>
      </c>
      <c r="F819" s="37">
        <v>45264</v>
      </c>
      <c r="G819" s="38">
        <v>257040</v>
      </c>
      <c r="H819" s="39"/>
      <c r="I819" s="39"/>
      <c r="J819" s="39"/>
      <c r="K819" s="39"/>
      <c r="L819" s="39"/>
      <c r="M819" s="39"/>
      <c r="N819" s="39"/>
      <c r="O819" s="38">
        <v>257040</v>
      </c>
      <c r="P819" s="40" t="s">
        <v>852</v>
      </c>
      <c r="Q819" s="41">
        <v>257040</v>
      </c>
      <c r="R819" s="41">
        <v>257040</v>
      </c>
      <c r="S819" s="41"/>
      <c r="T819" s="41"/>
      <c r="U819" s="41"/>
      <c r="V819" s="35" t="s">
        <v>143</v>
      </c>
      <c r="W819" s="42">
        <v>45306</v>
      </c>
      <c r="X819" s="43"/>
    </row>
    <row r="820" spans="1:24" x14ac:dyDescent="0.25">
      <c r="A820" s="35">
        <v>811</v>
      </c>
      <c r="B820" s="36" t="s">
        <v>32</v>
      </c>
      <c r="C820" s="35"/>
      <c r="D820" s="35" t="s">
        <v>853</v>
      </c>
      <c r="E820" s="37">
        <v>45252</v>
      </c>
      <c r="F820" s="37">
        <v>45264</v>
      </c>
      <c r="G820" s="38">
        <v>257040</v>
      </c>
      <c r="H820" s="39"/>
      <c r="I820" s="39"/>
      <c r="J820" s="39"/>
      <c r="K820" s="39"/>
      <c r="L820" s="39"/>
      <c r="M820" s="39"/>
      <c r="N820" s="39"/>
      <c r="O820" s="38">
        <v>257040</v>
      </c>
      <c r="P820" s="40" t="s">
        <v>853</v>
      </c>
      <c r="Q820" s="41">
        <v>257040</v>
      </c>
      <c r="R820" s="41">
        <v>257040</v>
      </c>
      <c r="S820" s="41"/>
      <c r="T820" s="41"/>
      <c r="U820" s="41"/>
      <c r="V820" s="35" t="s">
        <v>143</v>
      </c>
      <c r="W820" s="42">
        <v>45306</v>
      </c>
      <c r="X820" s="43"/>
    </row>
    <row r="821" spans="1:24" x14ac:dyDescent="0.25">
      <c r="A821" s="35">
        <v>812</v>
      </c>
      <c r="B821" s="36" t="s">
        <v>32</v>
      </c>
      <c r="C821" s="35"/>
      <c r="D821" s="35" t="s">
        <v>854</v>
      </c>
      <c r="E821" s="37">
        <v>45252</v>
      </c>
      <c r="F821" s="37">
        <v>45264</v>
      </c>
      <c r="G821" s="38">
        <v>257040</v>
      </c>
      <c r="H821" s="39"/>
      <c r="I821" s="39"/>
      <c r="J821" s="39"/>
      <c r="K821" s="39"/>
      <c r="L821" s="39"/>
      <c r="M821" s="39"/>
      <c r="N821" s="39"/>
      <c r="O821" s="38">
        <v>257040</v>
      </c>
      <c r="P821" s="40" t="s">
        <v>854</v>
      </c>
      <c r="Q821" s="41">
        <v>257040</v>
      </c>
      <c r="R821" s="41">
        <v>257040</v>
      </c>
      <c r="S821" s="41"/>
      <c r="T821" s="41"/>
      <c r="U821" s="41"/>
      <c r="V821" s="35" t="s">
        <v>143</v>
      </c>
      <c r="W821" s="42">
        <v>45306</v>
      </c>
      <c r="X821" s="43"/>
    </row>
    <row r="822" spans="1:24" x14ac:dyDescent="0.25">
      <c r="A822" s="35">
        <v>813</v>
      </c>
      <c r="B822" s="36" t="s">
        <v>32</v>
      </c>
      <c r="C822" s="35"/>
      <c r="D822" s="35" t="s">
        <v>855</v>
      </c>
      <c r="E822" s="37">
        <v>45252</v>
      </c>
      <c r="F822" s="37">
        <v>45264</v>
      </c>
      <c r="G822" s="38">
        <v>257040</v>
      </c>
      <c r="H822" s="39"/>
      <c r="I822" s="39"/>
      <c r="J822" s="39"/>
      <c r="K822" s="39"/>
      <c r="L822" s="39"/>
      <c r="M822" s="39"/>
      <c r="N822" s="39"/>
      <c r="O822" s="38">
        <v>257040</v>
      </c>
      <c r="P822" s="40" t="s">
        <v>855</v>
      </c>
      <c r="Q822" s="41">
        <v>257040</v>
      </c>
      <c r="R822" s="41">
        <v>257040</v>
      </c>
      <c r="S822" s="41"/>
      <c r="T822" s="41"/>
      <c r="U822" s="41"/>
      <c r="V822" s="35" t="s">
        <v>143</v>
      </c>
      <c r="W822" s="42">
        <v>45306</v>
      </c>
      <c r="X822" s="43"/>
    </row>
    <row r="823" spans="1:24" x14ac:dyDescent="0.25">
      <c r="A823" s="35">
        <v>814</v>
      </c>
      <c r="B823" s="36" t="s">
        <v>32</v>
      </c>
      <c r="C823" s="35"/>
      <c r="D823" s="35" t="s">
        <v>856</v>
      </c>
      <c r="E823" s="37">
        <v>45254</v>
      </c>
      <c r="F823" s="37">
        <v>45264</v>
      </c>
      <c r="G823" s="38">
        <v>257040</v>
      </c>
      <c r="H823" s="39"/>
      <c r="I823" s="39"/>
      <c r="J823" s="39"/>
      <c r="K823" s="39"/>
      <c r="L823" s="39"/>
      <c r="M823" s="39"/>
      <c r="N823" s="39"/>
      <c r="O823" s="38">
        <v>257040</v>
      </c>
      <c r="P823" s="40" t="s">
        <v>856</v>
      </c>
      <c r="Q823" s="41">
        <v>257040</v>
      </c>
      <c r="R823" s="41">
        <v>257040</v>
      </c>
      <c r="S823" s="41"/>
      <c r="T823" s="41"/>
      <c r="U823" s="41"/>
      <c r="V823" s="35" t="s">
        <v>143</v>
      </c>
      <c r="W823" s="42">
        <v>45306</v>
      </c>
      <c r="X823" s="43"/>
    </row>
    <row r="824" spans="1:24" x14ac:dyDescent="0.25">
      <c r="A824" s="35">
        <v>815</v>
      </c>
      <c r="B824" s="36" t="s">
        <v>32</v>
      </c>
      <c r="C824" s="35"/>
      <c r="D824" s="35" t="s">
        <v>857</v>
      </c>
      <c r="E824" s="37">
        <v>45254</v>
      </c>
      <c r="F824" s="37">
        <v>45264</v>
      </c>
      <c r="G824" s="38">
        <v>257040</v>
      </c>
      <c r="H824" s="39"/>
      <c r="I824" s="39"/>
      <c r="J824" s="39"/>
      <c r="K824" s="39"/>
      <c r="L824" s="39"/>
      <c r="M824" s="39"/>
      <c r="N824" s="39"/>
      <c r="O824" s="38">
        <v>257040</v>
      </c>
      <c r="P824" s="40" t="s">
        <v>857</v>
      </c>
      <c r="Q824" s="41">
        <v>257040</v>
      </c>
      <c r="R824" s="41">
        <v>257040</v>
      </c>
      <c r="S824" s="41"/>
      <c r="T824" s="41"/>
      <c r="U824" s="41"/>
      <c r="V824" s="35" t="s">
        <v>143</v>
      </c>
      <c r="W824" s="42">
        <v>45306</v>
      </c>
      <c r="X824" s="43"/>
    </row>
    <row r="825" spans="1:24" x14ac:dyDescent="0.25">
      <c r="A825" s="35">
        <v>816</v>
      </c>
      <c r="B825" s="36" t="s">
        <v>32</v>
      </c>
      <c r="C825" s="35"/>
      <c r="D825" s="35" t="s">
        <v>858</v>
      </c>
      <c r="E825" s="37">
        <v>45260</v>
      </c>
      <c r="F825" s="37">
        <v>45264</v>
      </c>
      <c r="G825" s="38">
        <v>270000</v>
      </c>
      <c r="H825" s="39"/>
      <c r="I825" s="39"/>
      <c r="J825" s="39"/>
      <c r="K825" s="39"/>
      <c r="L825" s="39"/>
      <c r="M825" s="39"/>
      <c r="N825" s="39"/>
      <c r="O825" s="38">
        <v>270000</v>
      </c>
      <c r="P825" s="40" t="s">
        <v>858</v>
      </c>
      <c r="Q825" s="41">
        <v>270000</v>
      </c>
      <c r="R825" s="41">
        <v>270000</v>
      </c>
      <c r="S825" s="41"/>
      <c r="T825" s="41"/>
      <c r="U825" s="41"/>
      <c r="V825" s="35" t="s">
        <v>143</v>
      </c>
      <c r="W825" s="42">
        <v>45306</v>
      </c>
      <c r="X825" s="43"/>
    </row>
    <row r="826" spans="1:24" x14ac:dyDescent="0.25">
      <c r="A826" s="35">
        <v>817</v>
      </c>
      <c r="B826" s="36" t="s">
        <v>32</v>
      </c>
      <c r="C826" s="35"/>
      <c r="D826" s="35" t="s">
        <v>859</v>
      </c>
      <c r="E826" s="37">
        <v>45244</v>
      </c>
      <c r="F826" s="37">
        <v>45264</v>
      </c>
      <c r="G826" s="38">
        <v>275400</v>
      </c>
      <c r="H826" s="39"/>
      <c r="I826" s="39"/>
      <c r="J826" s="39"/>
      <c r="K826" s="39"/>
      <c r="L826" s="39"/>
      <c r="M826" s="39"/>
      <c r="N826" s="39"/>
      <c r="O826" s="38">
        <v>275400</v>
      </c>
      <c r="P826" s="40" t="s">
        <v>859</v>
      </c>
      <c r="Q826" s="41">
        <v>275400</v>
      </c>
      <c r="R826" s="41">
        <v>275400</v>
      </c>
      <c r="S826" s="41"/>
      <c r="T826" s="41"/>
      <c r="U826" s="41"/>
      <c r="V826" s="35" t="s">
        <v>143</v>
      </c>
      <c r="W826" s="42">
        <v>45306</v>
      </c>
      <c r="X826" s="43"/>
    </row>
    <row r="827" spans="1:24" x14ac:dyDescent="0.25">
      <c r="A827" s="35">
        <v>818</v>
      </c>
      <c r="B827" s="36" t="s">
        <v>32</v>
      </c>
      <c r="C827" s="35"/>
      <c r="D827" s="35" t="s">
        <v>860</v>
      </c>
      <c r="E827" s="37">
        <v>45244</v>
      </c>
      <c r="F827" s="37">
        <v>45264</v>
      </c>
      <c r="G827" s="38">
        <v>275400</v>
      </c>
      <c r="H827" s="39"/>
      <c r="I827" s="39"/>
      <c r="J827" s="39"/>
      <c r="K827" s="39"/>
      <c r="L827" s="39"/>
      <c r="M827" s="39"/>
      <c r="N827" s="39"/>
      <c r="O827" s="38">
        <v>275400</v>
      </c>
      <c r="P827" s="40" t="s">
        <v>860</v>
      </c>
      <c r="Q827" s="41">
        <v>275400</v>
      </c>
      <c r="R827" s="41">
        <v>275400</v>
      </c>
      <c r="S827" s="41"/>
      <c r="T827" s="41"/>
      <c r="U827" s="41"/>
      <c r="V827" s="35" t="s">
        <v>143</v>
      </c>
      <c r="W827" s="42">
        <v>45306</v>
      </c>
      <c r="X827" s="43"/>
    </row>
    <row r="828" spans="1:24" x14ac:dyDescent="0.25">
      <c r="A828" s="35">
        <v>819</v>
      </c>
      <c r="B828" s="36" t="s">
        <v>32</v>
      </c>
      <c r="C828" s="35"/>
      <c r="D828" s="35" t="s">
        <v>861</v>
      </c>
      <c r="E828" s="37">
        <v>45247</v>
      </c>
      <c r="F828" s="37">
        <v>45264</v>
      </c>
      <c r="G828" s="38">
        <v>275400</v>
      </c>
      <c r="H828" s="39"/>
      <c r="I828" s="39"/>
      <c r="J828" s="39"/>
      <c r="K828" s="39"/>
      <c r="L828" s="39"/>
      <c r="M828" s="39"/>
      <c r="N828" s="39"/>
      <c r="O828" s="38">
        <v>275400</v>
      </c>
      <c r="P828" s="40" t="s">
        <v>861</v>
      </c>
      <c r="Q828" s="41">
        <v>275400</v>
      </c>
      <c r="R828" s="41">
        <v>275400</v>
      </c>
      <c r="S828" s="41"/>
      <c r="T828" s="41"/>
      <c r="U828" s="41"/>
      <c r="V828" s="35" t="s">
        <v>143</v>
      </c>
      <c r="W828" s="42">
        <v>45306</v>
      </c>
      <c r="X828" s="43"/>
    </row>
    <row r="829" spans="1:24" x14ac:dyDescent="0.25">
      <c r="A829" s="35">
        <v>820</v>
      </c>
      <c r="B829" s="36" t="s">
        <v>32</v>
      </c>
      <c r="C829" s="35"/>
      <c r="D829" s="35" t="s">
        <v>862</v>
      </c>
      <c r="E829" s="37">
        <v>45248</v>
      </c>
      <c r="F829" s="37">
        <v>45264</v>
      </c>
      <c r="G829" s="38">
        <v>275400</v>
      </c>
      <c r="H829" s="39"/>
      <c r="I829" s="39"/>
      <c r="J829" s="39"/>
      <c r="K829" s="39"/>
      <c r="L829" s="39"/>
      <c r="M829" s="39"/>
      <c r="N829" s="39"/>
      <c r="O829" s="38">
        <v>275400</v>
      </c>
      <c r="P829" s="40" t="s">
        <v>862</v>
      </c>
      <c r="Q829" s="41">
        <v>275400</v>
      </c>
      <c r="R829" s="41">
        <v>275400</v>
      </c>
      <c r="S829" s="41"/>
      <c r="T829" s="41"/>
      <c r="U829" s="41"/>
      <c r="V829" s="35" t="s">
        <v>143</v>
      </c>
      <c r="W829" s="42">
        <v>45306</v>
      </c>
      <c r="X829" s="43"/>
    </row>
    <row r="830" spans="1:24" x14ac:dyDescent="0.25">
      <c r="A830" s="35">
        <v>821</v>
      </c>
      <c r="B830" s="36" t="s">
        <v>32</v>
      </c>
      <c r="C830" s="35"/>
      <c r="D830" s="35" t="s">
        <v>863</v>
      </c>
      <c r="E830" s="37">
        <v>45250</v>
      </c>
      <c r="F830" s="37">
        <v>45264</v>
      </c>
      <c r="G830" s="38">
        <v>275400</v>
      </c>
      <c r="H830" s="39"/>
      <c r="I830" s="39"/>
      <c r="J830" s="39"/>
      <c r="K830" s="39"/>
      <c r="L830" s="39"/>
      <c r="M830" s="39"/>
      <c r="N830" s="39"/>
      <c r="O830" s="38">
        <v>275400</v>
      </c>
      <c r="P830" s="40" t="s">
        <v>863</v>
      </c>
      <c r="Q830" s="41">
        <v>275400</v>
      </c>
      <c r="R830" s="41">
        <v>275400</v>
      </c>
      <c r="S830" s="41"/>
      <c r="T830" s="41"/>
      <c r="U830" s="41"/>
      <c r="V830" s="35" t="s">
        <v>143</v>
      </c>
      <c r="W830" s="42">
        <v>45306</v>
      </c>
      <c r="X830" s="43"/>
    </row>
    <row r="831" spans="1:24" x14ac:dyDescent="0.25">
      <c r="A831" s="35">
        <v>822</v>
      </c>
      <c r="B831" s="36" t="s">
        <v>32</v>
      </c>
      <c r="C831" s="35"/>
      <c r="D831" s="35" t="s">
        <v>864</v>
      </c>
      <c r="E831" s="37">
        <v>45250</v>
      </c>
      <c r="F831" s="37">
        <v>45264</v>
      </c>
      <c r="G831" s="38">
        <v>275400</v>
      </c>
      <c r="H831" s="39"/>
      <c r="I831" s="39"/>
      <c r="J831" s="39"/>
      <c r="K831" s="39"/>
      <c r="L831" s="39"/>
      <c r="M831" s="39"/>
      <c r="N831" s="39"/>
      <c r="O831" s="38">
        <v>275400</v>
      </c>
      <c r="P831" s="40" t="s">
        <v>864</v>
      </c>
      <c r="Q831" s="41">
        <v>275400</v>
      </c>
      <c r="R831" s="41">
        <v>275400</v>
      </c>
      <c r="S831" s="41"/>
      <c r="T831" s="41"/>
      <c r="U831" s="41"/>
      <c r="V831" s="35" t="s">
        <v>143</v>
      </c>
      <c r="W831" s="42">
        <v>45306</v>
      </c>
      <c r="X831" s="43"/>
    </row>
    <row r="832" spans="1:24" x14ac:dyDescent="0.25">
      <c r="A832" s="35">
        <v>823</v>
      </c>
      <c r="B832" s="36" t="s">
        <v>32</v>
      </c>
      <c r="C832" s="35"/>
      <c r="D832" s="35" t="s">
        <v>865</v>
      </c>
      <c r="E832" s="37">
        <v>45252</v>
      </c>
      <c r="F832" s="37">
        <v>45264</v>
      </c>
      <c r="G832" s="38">
        <v>275400</v>
      </c>
      <c r="H832" s="39"/>
      <c r="I832" s="39"/>
      <c r="J832" s="39"/>
      <c r="K832" s="39"/>
      <c r="L832" s="39"/>
      <c r="M832" s="39"/>
      <c r="N832" s="39"/>
      <c r="O832" s="38">
        <v>275400</v>
      </c>
      <c r="P832" s="40" t="s">
        <v>865</v>
      </c>
      <c r="Q832" s="41">
        <v>275400</v>
      </c>
      <c r="R832" s="41">
        <v>275400</v>
      </c>
      <c r="S832" s="41"/>
      <c r="T832" s="41"/>
      <c r="U832" s="41"/>
      <c r="V832" s="35" t="s">
        <v>143</v>
      </c>
      <c r="W832" s="42">
        <v>45306</v>
      </c>
      <c r="X832" s="43"/>
    </row>
    <row r="833" spans="1:24" x14ac:dyDescent="0.25">
      <c r="A833" s="35">
        <v>824</v>
      </c>
      <c r="B833" s="36" t="s">
        <v>32</v>
      </c>
      <c r="C833" s="35"/>
      <c r="D833" s="35" t="s">
        <v>866</v>
      </c>
      <c r="E833" s="37">
        <v>45252</v>
      </c>
      <c r="F833" s="37">
        <v>45264</v>
      </c>
      <c r="G833" s="38">
        <v>275400</v>
      </c>
      <c r="H833" s="39"/>
      <c r="I833" s="39"/>
      <c r="J833" s="39"/>
      <c r="K833" s="39"/>
      <c r="L833" s="39"/>
      <c r="M833" s="39"/>
      <c r="N833" s="39"/>
      <c r="O833" s="38">
        <v>275400</v>
      </c>
      <c r="P833" s="40" t="s">
        <v>866</v>
      </c>
      <c r="Q833" s="41">
        <v>275400</v>
      </c>
      <c r="R833" s="41">
        <v>275400</v>
      </c>
      <c r="S833" s="41"/>
      <c r="T833" s="41"/>
      <c r="U833" s="41"/>
      <c r="V833" s="35" t="s">
        <v>143</v>
      </c>
      <c r="W833" s="42">
        <v>45306</v>
      </c>
      <c r="X833" s="43"/>
    </row>
    <row r="834" spans="1:24" x14ac:dyDescent="0.25">
      <c r="A834" s="35">
        <v>825</v>
      </c>
      <c r="B834" s="36" t="s">
        <v>32</v>
      </c>
      <c r="C834" s="35"/>
      <c r="D834" s="35" t="s">
        <v>867</v>
      </c>
      <c r="E834" s="37">
        <v>45252</v>
      </c>
      <c r="F834" s="37">
        <v>45264</v>
      </c>
      <c r="G834" s="38">
        <v>275400</v>
      </c>
      <c r="H834" s="39"/>
      <c r="I834" s="39"/>
      <c r="J834" s="39"/>
      <c r="K834" s="39"/>
      <c r="L834" s="39"/>
      <c r="M834" s="39"/>
      <c r="N834" s="39"/>
      <c r="O834" s="38">
        <v>275400</v>
      </c>
      <c r="P834" s="40" t="s">
        <v>867</v>
      </c>
      <c r="Q834" s="41">
        <v>275400</v>
      </c>
      <c r="R834" s="41">
        <v>275400</v>
      </c>
      <c r="S834" s="41"/>
      <c r="T834" s="41"/>
      <c r="U834" s="41"/>
      <c r="V834" s="35" t="s">
        <v>143</v>
      </c>
      <c r="W834" s="42">
        <v>45306</v>
      </c>
      <c r="X834" s="43"/>
    </row>
    <row r="835" spans="1:24" x14ac:dyDescent="0.25">
      <c r="A835" s="35">
        <v>826</v>
      </c>
      <c r="B835" s="36" t="s">
        <v>32</v>
      </c>
      <c r="C835" s="35"/>
      <c r="D835" s="35" t="s">
        <v>868</v>
      </c>
      <c r="E835" s="37">
        <v>45255</v>
      </c>
      <c r="F835" s="37">
        <v>45264</v>
      </c>
      <c r="G835" s="38">
        <v>275400</v>
      </c>
      <c r="H835" s="39"/>
      <c r="I835" s="39"/>
      <c r="J835" s="39"/>
      <c r="K835" s="39"/>
      <c r="L835" s="39"/>
      <c r="M835" s="39"/>
      <c r="N835" s="39"/>
      <c r="O835" s="38">
        <v>275400</v>
      </c>
      <c r="P835" s="40" t="s">
        <v>868</v>
      </c>
      <c r="Q835" s="41">
        <v>275400</v>
      </c>
      <c r="R835" s="41">
        <v>275400</v>
      </c>
      <c r="S835" s="41"/>
      <c r="T835" s="41"/>
      <c r="U835" s="41"/>
      <c r="V835" s="35" t="s">
        <v>143</v>
      </c>
      <c r="W835" s="42">
        <v>45306</v>
      </c>
      <c r="X835" s="43"/>
    </row>
    <row r="836" spans="1:24" x14ac:dyDescent="0.25">
      <c r="A836" s="35">
        <v>827</v>
      </c>
      <c r="B836" s="36" t="s">
        <v>32</v>
      </c>
      <c r="C836" s="35"/>
      <c r="D836" s="35" t="s">
        <v>869</v>
      </c>
      <c r="E836" s="37">
        <v>45260</v>
      </c>
      <c r="F836" s="37">
        <v>45264</v>
      </c>
      <c r="G836" s="38">
        <v>275400</v>
      </c>
      <c r="H836" s="39"/>
      <c r="I836" s="39"/>
      <c r="J836" s="39"/>
      <c r="K836" s="39"/>
      <c r="L836" s="39"/>
      <c r="M836" s="39"/>
      <c r="N836" s="39"/>
      <c r="O836" s="38">
        <v>275400</v>
      </c>
      <c r="P836" s="40" t="s">
        <v>869</v>
      </c>
      <c r="Q836" s="41">
        <v>275400</v>
      </c>
      <c r="R836" s="41">
        <v>275400</v>
      </c>
      <c r="S836" s="41"/>
      <c r="T836" s="41"/>
      <c r="U836" s="41"/>
      <c r="V836" s="35" t="s">
        <v>143</v>
      </c>
      <c r="W836" s="42">
        <v>45306</v>
      </c>
      <c r="X836" s="43"/>
    </row>
    <row r="837" spans="1:24" x14ac:dyDescent="0.25">
      <c r="A837" s="35">
        <v>828</v>
      </c>
      <c r="B837" s="36" t="s">
        <v>32</v>
      </c>
      <c r="C837" s="35"/>
      <c r="D837" s="35" t="s">
        <v>870</v>
      </c>
      <c r="E837" s="37">
        <v>45260</v>
      </c>
      <c r="F837" s="37">
        <v>45264</v>
      </c>
      <c r="G837" s="38">
        <v>275400</v>
      </c>
      <c r="H837" s="39"/>
      <c r="I837" s="39"/>
      <c r="J837" s="39"/>
      <c r="K837" s="39"/>
      <c r="L837" s="39"/>
      <c r="M837" s="39"/>
      <c r="N837" s="39"/>
      <c r="O837" s="38">
        <v>275400</v>
      </c>
      <c r="P837" s="40" t="s">
        <v>870</v>
      </c>
      <c r="Q837" s="41">
        <v>275400</v>
      </c>
      <c r="R837" s="41">
        <v>275400</v>
      </c>
      <c r="S837" s="41"/>
      <c r="T837" s="41"/>
      <c r="U837" s="41"/>
      <c r="V837" s="35" t="s">
        <v>143</v>
      </c>
      <c r="W837" s="42">
        <v>45306</v>
      </c>
      <c r="X837" s="43"/>
    </row>
    <row r="838" spans="1:24" x14ac:dyDescent="0.25">
      <c r="A838" s="35">
        <v>829</v>
      </c>
      <c r="B838" s="36" t="s">
        <v>32</v>
      </c>
      <c r="C838" s="35"/>
      <c r="D838" s="35" t="s">
        <v>871</v>
      </c>
      <c r="E838" s="37">
        <v>45260</v>
      </c>
      <c r="F838" s="37">
        <v>45264</v>
      </c>
      <c r="G838" s="38">
        <v>285600</v>
      </c>
      <c r="H838" s="39"/>
      <c r="I838" s="39"/>
      <c r="J838" s="39"/>
      <c r="K838" s="39"/>
      <c r="L838" s="39"/>
      <c r="M838" s="39"/>
      <c r="N838" s="39"/>
      <c r="O838" s="38">
        <v>285600</v>
      </c>
      <c r="P838" s="40" t="s">
        <v>871</v>
      </c>
      <c r="Q838" s="41">
        <v>285600</v>
      </c>
      <c r="R838" s="41">
        <v>285600</v>
      </c>
      <c r="S838" s="41"/>
      <c r="T838" s="41"/>
      <c r="U838" s="41"/>
      <c r="V838" s="35" t="s">
        <v>143</v>
      </c>
      <c r="W838" s="42">
        <v>45306</v>
      </c>
      <c r="X838" s="43"/>
    </row>
    <row r="839" spans="1:24" x14ac:dyDescent="0.25">
      <c r="A839" s="35">
        <v>830</v>
      </c>
      <c r="B839" s="36" t="s">
        <v>32</v>
      </c>
      <c r="C839" s="35"/>
      <c r="D839" s="35" t="s">
        <v>872</v>
      </c>
      <c r="E839" s="37">
        <v>45244</v>
      </c>
      <c r="F839" s="37">
        <v>45264</v>
      </c>
      <c r="G839" s="38">
        <v>293760</v>
      </c>
      <c r="H839" s="39"/>
      <c r="I839" s="39"/>
      <c r="J839" s="39"/>
      <c r="K839" s="39"/>
      <c r="L839" s="39"/>
      <c r="M839" s="39"/>
      <c r="N839" s="39"/>
      <c r="O839" s="38">
        <v>293760</v>
      </c>
      <c r="P839" s="40" t="s">
        <v>872</v>
      </c>
      <c r="Q839" s="41">
        <v>293760</v>
      </c>
      <c r="R839" s="41">
        <v>293760</v>
      </c>
      <c r="S839" s="41"/>
      <c r="T839" s="41"/>
      <c r="U839" s="41"/>
      <c r="V839" s="35" t="s">
        <v>143</v>
      </c>
      <c r="W839" s="42">
        <v>45306</v>
      </c>
      <c r="X839" s="43"/>
    </row>
    <row r="840" spans="1:24" x14ac:dyDescent="0.25">
      <c r="A840" s="35">
        <v>831</v>
      </c>
      <c r="B840" s="36" t="s">
        <v>32</v>
      </c>
      <c r="C840" s="35"/>
      <c r="D840" s="35" t="s">
        <v>873</v>
      </c>
      <c r="E840" s="37">
        <v>45244</v>
      </c>
      <c r="F840" s="37">
        <v>45264</v>
      </c>
      <c r="G840" s="38">
        <v>293760</v>
      </c>
      <c r="H840" s="39"/>
      <c r="I840" s="39"/>
      <c r="J840" s="39"/>
      <c r="K840" s="39"/>
      <c r="L840" s="39"/>
      <c r="M840" s="39"/>
      <c r="N840" s="39"/>
      <c r="O840" s="38">
        <v>293760</v>
      </c>
      <c r="P840" s="40" t="s">
        <v>873</v>
      </c>
      <c r="Q840" s="41">
        <v>293760</v>
      </c>
      <c r="R840" s="41">
        <v>293760</v>
      </c>
      <c r="S840" s="41"/>
      <c r="T840" s="41"/>
      <c r="U840" s="41"/>
      <c r="V840" s="35" t="s">
        <v>143</v>
      </c>
      <c r="W840" s="42">
        <v>45306</v>
      </c>
      <c r="X840" s="43"/>
    </row>
    <row r="841" spans="1:24" x14ac:dyDescent="0.25">
      <c r="A841" s="35">
        <v>832</v>
      </c>
      <c r="B841" s="36" t="s">
        <v>32</v>
      </c>
      <c r="C841" s="35"/>
      <c r="D841" s="35" t="s">
        <v>874</v>
      </c>
      <c r="E841" s="37">
        <v>45244</v>
      </c>
      <c r="F841" s="37">
        <v>45264</v>
      </c>
      <c r="G841" s="38">
        <v>293760</v>
      </c>
      <c r="H841" s="39"/>
      <c r="I841" s="39"/>
      <c r="J841" s="39"/>
      <c r="K841" s="39"/>
      <c r="L841" s="39"/>
      <c r="M841" s="39"/>
      <c r="N841" s="39"/>
      <c r="O841" s="38">
        <v>293760</v>
      </c>
      <c r="P841" s="40" t="s">
        <v>874</v>
      </c>
      <c r="Q841" s="41">
        <v>293760</v>
      </c>
      <c r="R841" s="41">
        <v>293760</v>
      </c>
      <c r="S841" s="41"/>
      <c r="T841" s="41"/>
      <c r="U841" s="41"/>
      <c r="V841" s="35" t="s">
        <v>143</v>
      </c>
      <c r="W841" s="42">
        <v>45306</v>
      </c>
      <c r="X841" s="43"/>
    </row>
    <row r="842" spans="1:24" x14ac:dyDescent="0.25">
      <c r="A842" s="35">
        <v>833</v>
      </c>
      <c r="B842" s="36" t="s">
        <v>32</v>
      </c>
      <c r="C842" s="35"/>
      <c r="D842" s="35" t="s">
        <v>875</v>
      </c>
      <c r="E842" s="37">
        <v>45244</v>
      </c>
      <c r="F842" s="37">
        <v>45264</v>
      </c>
      <c r="G842" s="38">
        <v>293760</v>
      </c>
      <c r="H842" s="39"/>
      <c r="I842" s="39"/>
      <c r="J842" s="39"/>
      <c r="K842" s="39"/>
      <c r="L842" s="39"/>
      <c r="M842" s="39"/>
      <c r="N842" s="39"/>
      <c r="O842" s="38">
        <v>293760</v>
      </c>
      <c r="P842" s="40" t="s">
        <v>875</v>
      </c>
      <c r="Q842" s="41">
        <v>293760</v>
      </c>
      <c r="R842" s="41">
        <v>293760</v>
      </c>
      <c r="S842" s="41"/>
      <c r="T842" s="41"/>
      <c r="U842" s="41"/>
      <c r="V842" s="35" t="s">
        <v>143</v>
      </c>
      <c r="W842" s="42">
        <v>45306</v>
      </c>
      <c r="X842" s="43"/>
    </row>
    <row r="843" spans="1:24" x14ac:dyDescent="0.25">
      <c r="A843" s="35">
        <v>834</v>
      </c>
      <c r="B843" s="36" t="s">
        <v>32</v>
      </c>
      <c r="C843" s="35"/>
      <c r="D843" s="35" t="s">
        <v>876</v>
      </c>
      <c r="E843" s="37">
        <v>45252</v>
      </c>
      <c r="F843" s="37">
        <v>45264</v>
      </c>
      <c r="G843" s="38">
        <v>293760</v>
      </c>
      <c r="H843" s="39"/>
      <c r="I843" s="39"/>
      <c r="J843" s="39"/>
      <c r="K843" s="39"/>
      <c r="L843" s="39"/>
      <c r="M843" s="39"/>
      <c r="N843" s="39"/>
      <c r="O843" s="38">
        <v>293760</v>
      </c>
      <c r="P843" s="40" t="s">
        <v>876</v>
      </c>
      <c r="Q843" s="41">
        <v>293760</v>
      </c>
      <c r="R843" s="41">
        <v>293760</v>
      </c>
      <c r="S843" s="41"/>
      <c r="T843" s="41"/>
      <c r="U843" s="41"/>
      <c r="V843" s="35" t="s">
        <v>143</v>
      </c>
      <c r="W843" s="42">
        <v>45306</v>
      </c>
      <c r="X843" s="43"/>
    </row>
    <row r="844" spans="1:24" x14ac:dyDescent="0.25">
      <c r="A844" s="35">
        <v>835</v>
      </c>
      <c r="B844" s="36" t="s">
        <v>32</v>
      </c>
      <c r="C844" s="35"/>
      <c r="D844" s="35" t="s">
        <v>877</v>
      </c>
      <c r="E844" s="37">
        <v>45252</v>
      </c>
      <c r="F844" s="37">
        <v>45264</v>
      </c>
      <c r="G844" s="38">
        <v>293760</v>
      </c>
      <c r="H844" s="39"/>
      <c r="I844" s="39"/>
      <c r="J844" s="39"/>
      <c r="K844" s="39"/>
      <c r="L844" s="39"/>
      <c r="M844" s="39"/>
      <c r="N844" s="39"/>
      <c r="O844" s="38">
        <v>293760</v>
      </c>
      <c r="P844" s="40" t="s">
        <v>877</v>
      </c>
      <c r="Q844" s="41">
        <v>293760</v>
      </c>
      <c r="R844" s="41">
        <v>293760</v>
      </c>
      <c r="S844" s="41"/>
      <c r="T844" s="41"/>
      <c r="U844" s="41"/>
      <c r="V844" s="35" t="s">
        <v>143</v>
      </c>
      <c r="W844" s="42">
        <v>45306</v>
      </c>
      <c r="X844" s="43"/>
    </row>
    <row r="845" spans="1:24" x14ac:dyDescent="0.25">
      <c r="A845" s="35">
        <v>836</v>
      </c>
      <c r="B845" s="36" t="s">
        <v>32</v>
      </c>
      <c r="C845" s="35"/>
      <c r="D845" s="35" t="s">
        <v>878</v>
      </c>
      <c r="E845" s="37">
        <v>45252</v>
      </c>
      <c r="F845" s="37">
        <v>45264</v>
      </c>
      <c r="G845" s="38">
        <v>293760</v>
      </c>
      <c r="H845" s="39"/>
      <c r="I845" s="39"/>
      <c r="J845" s="39"/>
      <c r="K845" s="39"/>
      <c r="L845" s="39"/>
      <c r="M845" s="39"/>
      <c r="N845" s="39"/>
      <c r="O845" s="38">
        <v>293760</v>
      </c>
      <c r="P845" s="40" t="s">
        <v>878</v>
      </c>
      <c r="Q845" s="41">
        <v>293760</v>
      </c>
      <c r="R845" s="41">
        <v>293760</v>
      </c>
      <c r="S845" s="41"/>
      <c r="T845" s="41"/>
      <c r="U845" s="41"/>
      <c r="V845" s="35" t="s">
        <v>143</v>
      </c>
      <c r="W845" s="42">
        <v>45306</v>
      </c>
      <c r="X845" s="43"/>
    </row>
    <row r="846" spans="1:24" x14ac:dyDescent="0.25">
      <c r="A846" s="35">
        <v>837</v>
      </c>
      <c r="B846" s="36" t="s">
        <v>32</v>
      </c>
      <c r="C846" s="35"/>
      <c r="D846" s="35" t="s">
        <v>879</v>
      </c>
      <c r="E846" s="37">
        <v>45252</v>
      </c>
      <c r="F846" s="37">
        <v>45264</v>
      </c>
      <c r="G846" s="38">
        <v>293760</v>
      </c>
      <c r="H846" s="39"/>
      <c r="I846" s="39"/>
      <c r="J846" s="39"/>
      <c r="K846" s="39"/>
      <c r="L846" s="39"/>
      <c r="M846" s="39"/>
      <c r="N846" s="39"/>
      <c r="O846" s="38">
        <v>293760</v>
      </c>
      <c r="P846" s="40" t="s">
        <v>879</v>
      </c>
      <c r="Q846" s="41">
        <v>293760</v>
      </c>
      <c r="R846" s="41">
        <v>293760</v>
      </c>
      <c r="S846" s="41"/>
      <c r="T846" s="41"/>
      <c r="U846" s="41"/>
      <c r="V846" s="35" t="s">
        <v>143</v>
      </c>
      <c r="W846" s="42">
        <v>45306</v>
      </c>
      <c r="X846" s="43"/>
    </row>
    <row r="847" spans="1:24" x14ac:dyDescent="0.25">
      <c r="A847" s="35">
        <v>838</v>
      </c>
      <c r="B847" s="36" t="s">
        <v>32</v>
      </c>
      <c r="C847" s="35"/>
      <c r="D847" s="35" t="s">
        <v>880</v>
      </c>
      <c r="E847" s="37">
        <v>45252</v>
      </c>
      <c r="F847" s="37">
        <v>45264</v>
      </c>
      <c r="G847" s="38">
        <v>293760</v>
      </c>
      <c r="H847" s="39"/>
      <c r="I847" s="39"/>
      <c r="J847" s="39"/>
      <c r="K847" s="39"/>
      <c r="L847" s="39"/>
      <c r="M847" s="39"/>
      <c r="N847" s="39"/>
      <c r="O847" s="38">
        <v>293760</v>
      </c>
      <c r="P847" s="40" t="s">
        <v>880</v>
      </c>
      <c r="Q847" s="41">
        <v>293760</v>
      </c>
      <c r="R847" s="41">
        <v>293760</v>
      </c>
      <c r="S847" s="41"/>
      <c r="T847" s="41"/>
      <c r="U847" s="41"/>
      <c r="V847" s="35" t="s">
        <v>143</v>
      </c>
      <c r="W847" s="42">
        <v>45306</v>
      </c>
      <c r="X847" s="43"/>
    </row>
    <row r="848" spans="1:24" x14ac:dyDescent="0.25">
      <c r="A848" s="35">
        <v>839</v>
      </c>
      <c r="B848" s="36" t="s">
        <v>32</v>
      </c>
      <c r="C848" s="35"/>
      <c r="D848" s="35" t="s">
        <v>881</v>
      </c>
      <c r="E848" s="37">
        <v>45252</v>
      </c>
      <c r="F848" s="37">
        <v>45264</v>
      </c>
      <c r="G848" s="38">
        <v>293760</v>
      </c>
      <c r="H848" s="39"/>
      <c r="I848" s="39"/>
      <c r="J848" s="39"/>
      <c r="K848" s="39"/>
      <c r="L848" s="39"/>
      <c r="M848" s="39"/>
      <c r="N848" s="39"/>
      <c r="O848" s="38">
        <v>293760</v>
      </c>
      <c r="P848" s="40" t="s">
        <v>881</v>
      </c>
      <c r="Q848" s="41">
        <v>293760</v>
      </c>
      <c r="R848" s="41">
        <v>293760</v>
      </c>
      <c r="S848" s="41"/>
      <c r="T848" s="41"/>
      <c r="U848" s="41"/>
      <c r="V848" s="35" t="s">
        <v>143</v>
      </c>
      <c r="W848" s="42">
        <v>45306</v>
      </c>
      <c r="X848" s="43"/>
    </row>
    <row r="849" spans="1:24" x14ac:dyDescent="0.25">
      <c r="A849" s="35">
        <v>840</v>
      </c>
      <c r="B849" s="36" t="s">
        <v>32</v>
      </c>
      <c r="C849" s="35"/>
      <c r="D849" s="35" t="s">
        <v>882</v>
      </c>
      <c r="E849" s="37">
        <v>45252</v>
      </c>
      <c r="F849" s="37">
        <v>45264</v>
      </c>
      <c r="G849" s="38">
        <v>293760</v>
      </c>
      <c r="H849" s="39"/>
      <c r="I849" s="39"/>
      <c r="J849" s="39"/>
      <c r="K849" s="39"/>
      <c r="L849" s="39"/>
      <c r="M849" s="39"/>
      <c r="N849" s="39"/>
      <c r="O849" s="38">
        <v>293760</v>
      </c>
      <c r="P849" s="40" t="s">
        <v>882</v>
      </c>
      <c r="Q849" s="41">
        <v>293760</v>
      </c>
      <c r="R849" s="41">
        <v>293760</v>
      </c>
      <c r="S849" s="41"/>
      <c r="T849" s="41"/>
      <c r="U849" s="41"/>
      <c r="V849" s="35" t="s">
        <v>143</v>
      </c>
      <c r="W849" s="42">
        <v>45306</v>
      </c>
      <c r="X849" s="43"/>
    </row>
    <row r="850" spans="1:24" x14ac:dyDescent="0.25">
      <c r="A850" s="35">
        <v>841</v>
      </c>
      <c r="B850" s="36" t="s">
        <v>32</v>
      </c>
      <c r="C850" s="35"/>
      <c r="D850" s="35" t="s">
        <v>883</v>
      </c>
      <c r="E850" s="37">
        <v>45252</v>
      </c>
      <c r="F850" s="37">
        <v>45264</v>
      </c>
      <c r="G850" s="38">
        <v>293760</v>
      </c>
      <c r="H850" s="39"/>
      <c r="I850" s="39"/>
      <c r="J850" s="39"/>
      <c r="K850" s="39"/>
      <c r="L850" s="39"/>
      <c r="M850" s="39"/>
      <c r="N850" s="39"/>
      <c r="O850" s="38">
        <v>293760</v>
      </c>
      <c r="P850" s="40" t="s">
        <v>883</v>
      </c>
      <c r="Q850" s="41">
        <v>293760</v>
      </c>
      <c r="R850" s="41">
        <v>293760</v>
      </c>
      <c r="S850" s="41"/>
      <c r="T850" s="41"/>
      <c r="U850" s="41"/>
      <c r="V850" s="35" t="s">
        <v>143</v>
      </c>
      <c r="W850" s="42">
        <v>45306</v>
      </c>
      <c r="X850" s="43"/>
    </row>
    <row r="851" spans="1:24" x14ac:dyDescent="0.25">
      <c r="A851" s="35">
        <v>842</v>
      </c>
      <c r="B851" s="36" t="s">
        <v>32</v>
      </c>
      <c r="C851" s="35"/>
      <c r="D851" s="35" t="s">
        <v>884</v>
      </c>
      <c r="E851" s="37">
        <v>45252</v>
      </c>
      <c r="F851" s="37">
        <v>45264</v>
      </c>
      <c r="G851" s="38">
        <v>293760</v>
      </c>
      <c r="H851" s="39"/>
      <c r="I851" s="39"/>
      <c r="J851" s="39"/>
      <c r="K851" s="39"/>
      <c r="L851" s="39"/>
      <c r="M851" s="39"/>
      <c r="N851" s="39"/>
      <c r="O851" s="38">
        <v>293760</v>
      </c>
      <c r="P851" s="40" t="s">
        <v>884</v>
      </c>
      <c r="Q851" s="41">
        <v>293760</v>
      </c>
      <c r="R851" s="41">
        <v>293760</v>
      </c>
      <c r="S851" s="41"/>
      <c r="T851" s="41"/>
      <c r="U851" s="41"/>
      <c r="V851" s="35" t="s">
        <v>143</v>
      </c>
      <c r="W851" s="42">
        <v>45306</v>
      </c>
      <c r="X851" s="43"/>
    </row>
    <row r="852" spans="1:24" x14ac:dyDescent="0.25">
      <c r="A852" s="35">
        <v>843</v>
      </c>
      <c r="B852" s="36" t="s">
        <v>32</v>
      </c>
      <c r="C852" s="35"/>
      <c r="D852" s="35" t="s">
        <v>885</v>
      </c>
      <c r="E852" s="37">
        <v>45252</v>
      </c>
      <c r="F852" s="37">
        <v>45264</v>
      </c>
      <c r="G852" s="38">
        <v>293760</v>
      </c>
      <c r="H852" s="39"/>
      <c r="I852" s="39"/>
      <c r="J852" s="39"/>
      <c r="K852" s="39"/>
      <c r="L852" s="39"/>
      <c r="M852" s="39"/>
      <c r="N852" s="39"/>
      <c r="O852" s="38">
        <v>293760</v>
      </c>
      <c r="P852" s="40" t="s">
        <v>885</v>
      </c>
      <c r="Q852" s="41">
        <v>293760</v>
      </c>
      <c r="R852" s="41">
        <v>293760</v>
      </c>
      <c r="S852" s="41"/>
      <c r="T852" s="41"/>
      <c r="U852" s="41"/>
      <c r="V852" s="35" t="s">
        <v>143</v>
      </c>
      <c r="W852" s="42">
        <v>45306</v>
      </c>
      <c r="X852" s="43"/>
    </row>
    <row r="853" spans="1:24" x14ac:dyDescent="0.25">
      <c r="A853" s="35">
        <v>844</v>
      </c>
      <c r="B853" s="36" t="s">
        <v>32</v>
      </c>
      <c r="C853" s="35"/>
      <c r="D853" s="35" t="s">
        <v>886</v>
      </c>
      <c r="E853" s="37">
        <v>45252</v>
      </c>
      <c r="F853" s="37">
        <v>45264</v>
      </c>
      <c r="G853" s="38">
        <v>293760</v>
      </c>
      <c r="H853" s="39"/>
      <c r="I853" s="39"/>
      <c r="J853" s="39"/>
      <c r="K853" s="39"/>
      <c r="L853" s="39"/>
      <c r="M853" s="39"/>
      <c r="N853" s="39"/>
      <c r="O853" s="38">
        <v>293760</v>
      </c>
      <c r="P853" s="40" t="s">
        <v>886</v>
      </c>
      <c r="Q853" s="41">
        <v>293760</v>
      </c>
      <c r="R853" s="41">
        <v>293760</v>
      </c>
      <c r="S853" s="41"/>
      <c r="T853" s="41"/>
      <c r="U853" s="41"/>
      <c r="V853" s="35" t="s">
        <v>143</v>
      </c>
      <c r="W853" s="42">
        <v>45306</v>
      </c>
      <c r="X853" s="43"/>
    </row>
    <row r="854" spans="1:24" x14ac:dyDescent="0.25">
      <c r="A854" s="35">
        <v>845</v>
      </c>
      <c r="B854" s="36" t="s">
        <v>32</v>
      </c>
      <c r="C854" s="35"/>
      <c r="D854" s="35" t="s">
        <v>887</v>
      </c>
      <c r="E854" s="37">
        <v>45252</v>
      </c>
      <c r="F854" s="37">
        <v>45264</v>
      </c>
      <c r="G854" s="38">
        <v>293760</v>
      </c>
      <c r="H854" s="39"/>
      <c r="I854" s="39"/>
      <c r="J854" s="39"/>
      <c r="K854" s="39"/>
      <c r="L854" s="39"/>
      <c r="M854" s="39"/>
      <c r="N854" s="39"/>
      <c r="O854" s="38">
        <v>293760</v>
      </c>
      <c r="P854" s="40" t="s">
        <v>887</v>
      </c>
      <c r="Q854" s="41">
        <v>293760</v>
      </c>
      <c r="R854" s="41">
        <v>293760</v>
      </c>
      <c r="S854" s="41"/>
      <c r="T854" s="41"/>
      <c r="U854" s="41"/>
      <c r="V854" s="35" t="s">
        <v>143</v>
      </c>
      <c r="W854" s="42">
        <v>45306</v>
      </c>
      <c r="X854" s="43"/>
    </row>
    <row r="855" spans="1:24" x14ac:dyDescent="0.25">
      <c r="A855" s="35">
        <v>846</v>
      </c>
      <c r="B855" s="36" t="s">
        <v>32</v>
      </c>
      <c r="C855" s="35"/>
      <c r="D855" s="35" t="s">
        <v>888</v>
      </c>
      <c r="E855" s="37">
        <v>45254</v>
      </c>
      <c r="F855" s="37">
        <v>45264</v>
      </c>
      <c r="G855" s="38">
        <v>293760</v>
      </c>
      <c r="H855" s="39"/>
      <c r="I855" s="39"/>
      <c r="J855" s="39"/>
      <c r="K855" s="39"/>
      <c r="L855" s="39"/>
      <c r="M855" s="39"/>
      <c r="N855" s="39"/>
      <c r="O855" s="38">
        <v>293760</v>
      </c>
      <c r="P855" s="40" t="s">
        <v>888</v>
      </c>
      <c r="Q855" s="41">
        <v>293760</v>
      </c>
      <c r="R855" s="41">
        <v>293760</v>
      </c>
      <c r="S855" s="41"/>
      <c r="T855" s="41"/>
      <c r="U855" s="41"/>
      <c r="V855" s="35" t="s">
        <v>143</v>
      </c>
      <c r="W855" s="42">
        <v>45306</v>
      </c>
      <c r="X855" s="43"/>
    </row>
    <row r="856" spans="1:24" x14ac:dyDescent="0.25">
      <c r="A856" s="35">
        <v>847</v>
      </c>
      <c r="B856" s="36" t="s">
        <v>32</v>
      </c>
      <c r="C856" s="35"/>
      <c r="D856" s="35" t="s">
        <v>889</v>
      </c>
      <c r="E856" s="37">
        <v>45254</v>
      </c>
      <c r="F856" s="37">
        <v>45264</v>
      </c>
      <c r="G856" s="38">
        <v>293760</v>
      </c>
      <c r="H856" s="39"/>
      <c r="I856" s="39"/>
      <c r="J856" s="39"/>
      <c r="K856" s="39"/>
      <c r="L856" s="39"/>
      <c r="M856" s="39"/>
      <c r="N856" s="39"/>
      <c r="O856" s="38">
        <v>293760</v>
      </c>
      <c r="P856" s="40" t="s">
        <v>889</v>
      </c>
      <c r="Q856" s="41">
        <v>293760</v>
      </c>
      <c r="R856" s="41">
        <v>293760</v>
      </c>
      <c r="S856" s="41"/>
      <c r="T856" s="41"/>
      <c r="U856" s="41"/>
      <c r="V856" s="35" t="s">
        <v>143</v>
      </c>
      <c r="W856" s="42">
        <v>45306</v>
      </c>
      <c r="X856" s="43"/>
    </row>
    <row r="857" spans="1:24" x14ac:dyDescent="0.25">
      <c r="A857" s="35">
        <v>848</v>
      </c>
      <c r="B857" s="36" t="s">
        <v>32</v>
      </c>
      <c r="C857" s="35"/>
      <c r="D857" s="35" t="s">
        <v>890</v>
      </c>
      <c r="E857" s="37">
        <v>45254</v>
      </c>
      <c r="F857" s="37">
        <v>45264</v>
      </c>
      <c r="G857" s="38">
        <v>293760</v>
      </c>
      <c r="H857" s="39"/>
      <c r="I857" s="39"/>
      <c r="J857" s="39"/>
      <c r="K857" s="39"/>
      <c r="L857" s="39"/>
      <c r="M857" s="39"/>
      <c r="N857" s="39"/>
      <c r="O857" s="38">
        <v>293760</v>
      </c>
      <c r="P857" s="40" t="s">
        <v>890</v>
      </c>
      <c r="Q857" s="41">
        <v>293760</v>
      </c>
      <c r="R857" s="41">
        <v>293760</v>
      </c>
      <c r="S857" s="41"/>
      <c r="T857" s="41"/>
      <c r="U857" s="41"/>
      <c r="V857" s="35" t="s">
        <v>143</v>
      </c>
      <c r="W857" s="42">
        <v>45306</v>
      </c>
      <c r="X857" s="43"/>
    </row>
    <row r="858" spans="1:24" x14ac:dyDescent="0.25">
      <c r="A858" s="35">
        <v>849</v>
      </c>
      <c r="B858" s="36" t="s">
        <v>32</v>
      </c>
      <c r="C858" s="35"/>
      <c r="D858" s="35" t="s">
        <v>891</v>
      </c>
      <c r="E858" s="37">
        <v>45260</v>
      </c>
      <c r="F858" s="37">
        <v>45264</v>
      </c>
      <c r="G858" s="38">
        <v>293760</v>
      </c>
      <c r="H858" s="39"/>
      <c r="I858" s="39"/>
      <c r="J858" s="39"/>
      <c r="K858" s="39"/>
      <c r="L858" s="39"/>
      <c r="M858" s="39"/>
      <c r="N858" s="39"/>
      <c r="O858" s="38">
        <v>293760</v>
      </c>
      <c r="P858" s="40" t="s">
        <v>891</v>
      </c>
      <c r="Q858" s="41">
        <v>293760</v>
      </c>
      <c r="R858" s="41">
        <v>293760</v>
      </c>
      <c r="S858" s="41"/>
      <c r="T858" s="41"/>
      <c r="U858" s="41"/>
      <c r="V858" s="35" t="s">
        <v>143</v>
      </c>
      <c r="W858" s="42">
        <v>45306</v>
      </c>
      <c r="X858" s="43"/>
    </row>
    <row r="859" spans="1:24" x14ac:dyDescent="0.25">
      <c r="A859" s="35">
        <v>850</v>
      </c>
      <c r="B859" s="36" t="s">
        <v>32</v>
      </c>
      <c r="C859" s="35"/>
      <c r="D859" s="35" t="s">
        <v>892</v>
      </c>
      <c r="E859" s="37">
        <v>45252</v>
      </c>
      <c r="F859" s="37">
        <v>45264</v>
      </c>
      <c r="G859" s="38">
        <v>300000</v>
      </c>
      <c r="H859" s="39"/>
      <c r="I859" s="39"/>
      <c r="J859" s="39"/>
      <c r="K859" s="39"/>
      <c r="L859" s="39"/>
      <c r="M859" s="39"/>
      <c r="N859" s="39"/>
      <c r="O859" s="38">
        <v>300000</v>
      </c>
      <c r="P859" s="40" t="s">
        <v>892</v>
      </c>
      <c r="Q859" s="41">
        <v>300000</v>
      </c>
      <c r="R859" s="41">
        <v>300000</v>
      </c>
      <c r="S859" s="41"/>
      <c r="T859" s="41"/>
      <c r="U859" s="41"/>
      <c r="V859" s="35" t="s">
        <v>143</v>
      </c>
      <c r="W859" s="42">
        <v>45306</v>
      </c>
      <c r="X859" s="43"/>
    </row>
    <row r="860" spans="1:24" x14ac:dyDescent="0.25">
      <c r="A860" s="35">
        <v>851</v>
      </c>
      <c r="B860" s="36" t="s">
        <v>32</v>
      </c>
      <c r="C860" s="35"/>
      <c r="D860" s="35" t="s">
        <v>893</v>
      </c>
      <c r="E860" s="37">
        <v>45254</v>
      </c>
      <c r="F860" s="37">
        <v>45264</v>
      </c>
      <c r="G860" s="38">
        <v>300000</v>
      </c>
      <c r="H860" s="39"/>
      <c r="I860" s="39"/>
      <c r="J860" s="39"/>
      <c r="K860" s="39"/>
      <c r="L860" s="39"/>
      <c r="M860" s="39"/>
      <c r="N860" s="39"/>
      <c r="O860" s="38">
        <v>300000</v>
      </c>
      <c r="P860" s="40" t="s">
        <v>893</v>
      </c>
      <c r="Q860" s="41">
        <v>300000</v>
      </c>
      <c r="R860" s="41">
        <v>300000</v>
      </c>
      <c r="S860" s="41"/>
      <c r="T860" s="41"/>
      <c r="U860" s="41"/>
      <c r="V860" s="35" t="s">
        <v>143</v>
      </c>
      <c r="W860" s="42">
        <v>45306</v>
      </c>
      <c r="X860" s="43"/>
    </row>
    <row r="861" spans="1:24" x14ac:dyDescent="0.25">
      <c r="A861" s="35">
        <v>852</v>
      </c>
      <c r="B861" s="36" t="s">
        <v>32</v>
      </c>
      <c r="C861" s="35"/>
      <c r="D861" s="35" t="s">
        <v>894</v>
      </c>
      <c r="E861" s="37">
        <v>45244</v>
      </c>
      <c r="F861" s="37">
        <v>45264</v>
      </c>
      <c r="G861" s="38">
        <v>312120</v>
      </c>
      <c r="H861" s="39"/>
      <c r="I861" s="39"/>
      <c r="J861" s="39"/>
      <c r="K861" s="39"/>
      <c r="L861" s="39"/>
      <c r="M861" s="39"/>
      <c r="N861" s="39"/>
      <c r="O861" s="38">
        <v>312120</v>
      </c>
      <c r="P861" s="40" t="s">
        <v>894</v>
      </c>
      <c r="Q861" s="41">
        <v>312120</v>
      </c>
      <c r="R861" s="41">
        <v>312120</v>
      </c>
      <c r="S861" s="41"/>
      <c r="T861" s="41"/>
      <c r="U861" s="41"/>
      <c r="V861" s="35" t="s">
        <v>143</v>
      </c>
      <c r="W861" s="42">
        <v>45306</v>
      </c>
      <c r="X861" s="43"/>
    </row>
    <row r="862" spans="1:24" x14ac:dyDescent="0.25">
      <c r="A862" s="35">
        <v>853</v>
      </c>
      <c r="B862" s="36" t="s">
        <v>32</v>
      </c>
      <c r="C862" s="35"/>
      <c r="D862" s="35" t="s">
        <v>895</v>
      </c>
      <c r="E862" s="37">
        <v>45244</v>
      </c>
      <c r="F862" s="37">
        <v>45264</v>
      </c>
      <c r="G862" s="38">
        <v>330480</v>
      </c>
      <c r="H862" s="39"/>
      <c r="I862" s="39"/>
      <c r="J862" s="39"/>
      <c r="K862" s="39"/>
      <c r="L862" s="39"/>
      <c r="M862" s="39"/>
      <c r="N862" s="39"/>
      <c r="O862" s="38">
        <v>330480</v>
      </c>
      <c r="P862" s="40" t="s">
        <v>895</v>
      </c>
      <c r="Q862" s="41">
        <v>330480</v>
      </c>
      <c r="R862" s="41">
        <v>330480</v>
      </c>
      <c r="S862" s="41"/>
      <c r="T862" s="41"/>
      <c r="U862" s="41"/>
      <c r="V862" s="35" t="s">
        <v>143</v>
      </c>
      <c r="W862" s="42">
        <v>45306</v>
      </c>
      <c r="X862" s="43"/>
    </row>
    <row r="863" spans="1:24" x14ac:dyDescent="0.25">
      <c r="A863" s="35">
        <v>854</v>
      </c>
      <c r="B863" s="36" t="s">
        <v>32</v>
      </c>
      <c r="C863" s="35"/>
      <c r="D863" s="35" t="s">
        <v>896</v>
      </c>
      <c r="E863" s="37">
        <v>45255</v>
      </c>
      <c r="F863" s="37">
        <v>45264</v>
      </c>
      <c r="G863" s="38">
        <v>348840</v>
      </c>
      <c r="H863" s="39"/>
      <c r="I863" s="39"/>
      <c r="J863" s="39"/>
      <c r="K863" s="39"/>
      <c r="L863" s="39"/>
      <c r="M863" s="39"/>
      <c r="N863" s="39"/>
      <c r="O863" s="38">
        <v>348840</v>
      </c>
      <c r="P863" s="40" t="s">
        <v>896</v>
      </c>
      <c r="Q863" s="41">
        <v>348840</v>
      </c>
      <c r="R863" s="41">
        <v>348840</v>
      </c>
      <c r="S863" s="41"/>
      <c r="T863" s="41"/>
      <c r="U863" s="41"/>
      <c r="V863" s="35" t="s">
        <v>143</v>
      </c>
      <c r="W863" s="42">
        <v>45306</v>
      </c>
      <c r="X863" s="43"/>
    </row>
    <row r="864" spans="1:24" x14ac:dyDescent="0.25">
      <c r="A864" s="35">
        <v>855</v>
      </c>
      <c r="B864" s="36" t="s">
        <v>32</v>
      </c>
      <c r="C864" s="35"/>
      <c r="D864" s="35" t="s">
        <v>897</v>
      </c>
      <c r="E864" s="37">
        <v>45260</v>
      </c>
      <c r="F864" s="37">
        <v>45264</v>
      </c>
      <c r="G864" s="38">
        <v>348840</v>
      </c>
      <c r="H864" s="39"/>
      <c r="I864" s="39"/>
      <c r="J864" s="39"/>
      <c r="K864" s="39"/>
      <c r="L864" s="39"/>
      <c r="M864" s="39"/>
      <c r="N864" s="39"/>
      <c r="O864" s="38">
        <v>348840</v>
      </c>
      <c r="P864" s="40" t="s">
        <v>897</v>
      </c>
      <c r="Q864" s="41">
        <v>348840</v>
      </c>
      <c r="R864" s="41">
        <v>348840</v>
      </c>
      <c r="S864" s="41"/>
      <c r="T864" s="41"/>
      <c r="U864" s="41"/>
      <c r="V864" s="35" t="s">
        <v>143</v>
      </c>
      <c r="W864" s="42">
        <v>45306</v>
      </c>
      <c r="X864" s="43"/>
    </row>
    <row r="865" spans="1:24" x14ac:dyDescent="0.25">
      <c r="A865" s="35">
        <v>856</v>
      </c>
      <c r="B865" s="36" t="s">
        <v>32</v>
      </c>
      <c r="C865" s="35"/>
      <c r="D865" s="35" t="s">
        <v>898</v>
      </c>
      <c r="E865" s="37">
        <v>45244</v>
      </c>
      <c r="F865" s="37">
        <v>45264</v>
      </c>
      <c r="G865" s="38">
        <v>360000</v>
      </c>
      <c r="H865" s="39"/>
      <c r="I865" s="39"/>
      <c r="J865" s="39"/>
      <c r="K865" s="39"/>
      <c r="L865" s="39"/>
      <c r="M865" s="39"/>
      <c r="N865" s="39"/>
      <c r="O865" s="38">
        <v>360000</v>
      </c>
      <c r="P865" s="40" t="s">
        <v>898</v>
      </c>
      <c r="Q865" s="41">
        <v>360000</v>
      </c>
      <c r="R865" s="41">
        <v>360000</v>
      </c>
      <c r="S865" s="41"/>
      <c r="T865" s="41"/>
      <c r="U865" s="41"/>
      <c r="V865" s="35" t="s">
        <v>143</v>
      </c>
      <c r="W865" s="42">
        <v>45306</v>
      </c>
      <c r="X865" s="43"/>
    </row>
    <row r="866" spans="1:24" x14ac:dyDescent="0.25">
      <c r="A866" s="35">
        <v>857</v>
      </c>
      <c r="B866" s="36" t="s">
        <v>32</v>
      </c>
      <c r="C866" s="35"/>
      <c r="D866" s="35" t="s">
        <v>899</v>
      </c>
      <c r="E866" s="37">
        <v>45260</v>
      </c>
      <c r="F866" s="37">
        <v>45264</v>
      </c>
      <c r="G866" s="38">
        <v>360000</v>
      </c>
      <c r="H866" s="39"/>
      <c r="I866" s="39"/>
      <c r="J866" s="39"/>
      <c r="K866" s="39"/>
      <c r="L866" s="39"/>
      <c r="M866" s="39"/>
      <c r="N866" s="39"/>
      <c r="O866" s="38">
        <v>360000</v>
      </c>
      <c r="P866" s="40" t="s">
        <v>899</v>
      </c>
      <c r="Q866" s="41">
        <v>360000</v>
      </c>
      <c r="R866" s="41">
        <v>360000</v>
      </c>
      <c r="S866" s="41"/>
      <c r="T866" s="41"/>
      <c r="U866" s="41"/>
      <c r="V866" s="35" t="s">
        <v>143</v>
      </c>
      <c r="W866" s="42">
        <v>45306</v>
      </c>
      <c r="X866" s="43"/>
    </row>
    <row r="867" spans="1:24" x14ac:dyDescent="0.25">
      <c r="A867" s="35">
        <v>858</v>
      </c>
      <c r="B867" s="36" t="s">
        <v>32</v>
      </c>
      <c r="C867" s="35"/>
      <c r="D867" s="35" t="s">
        <v>900</v>
      </c>
      <c r="E867" s="37">
        <v>45244</v>
      </c>
      <c r="F867" s="37">
        <v>45264</v>
      </c>
      <c r="G867" s="38">
        <v>367200</v>
      </c>
      <c r="H867" s="39"/>
      <c r="I867" s="39"/>
      <c r="J867" s="39"/>
      <c r="K867" s="39"/>
      <c r="L867" s="39"/>
      <c r="M867" s="39"/>
      <c r="N867" s="39"/>
      <c r="O867" s="38">
        <v>367200</v>
      </c>
      <c r="P867" s="40" t="s">
        <v>900</v>
      </c>
      <c r="Q867" s="41">
        <v>367200</v>
      </c>
      <c r="R867" s="41">
        <v>367200</v>
      </c>
      <c r="S867" s="41"/>
      <c r="T867" s="41"/>
      <c r="U867" s="41"/>
      <c r="V867" s="35" t="s">
        <v>143</v>
      </c>
      <c r="W867" s="42">
        <v>45306</v>
      </c>
      <c r="X867" s="43"/>
    </row>
    <row r="868" spans="1:24" x14ac:dyDescent="0.25">
      <c r="A868" s="35">
        <v>859</v>
      </c>
      <c r="B868" s="36" t="s">
        <v>32</v>
      </c>
      <c r="C868" s="35"/>
      <c r="D868" s="35" t="s">
        <v>901</v>
      </c>
      <c r="E868" s="37">
        <v>45244</v>
      </c>
      <c r="F868" s="37">
        <v>45264</v>
      </c>
      <c r="G868" s="38">
        <v>367200</v>
      </c>
      <c r="H868" s="39"/>
      <c r="I868" s="39"/>
      <c r="J868" s="39"/>
      <c r="K868" s="39"/>
      <c r="L868" s="39"/>
      <c r="M868" s="39"/>
      <c r="N868" s="39"/>
      <c r="O868" s="38">
        <v>367200</v>
      </c>
      <c r="P868" s="40" t="s">
        <v>901</v>
      </c>
      <c r="Q868" s="41">
        <v>367200</v>
      </c>
      <c r="R868" s="41">
        <v>367200</v>
      </c>
      <c r="S868" s="41"/>
      <c r="T868" s="41"/>
      <c r="U868" s="41"/>
      <c r="V868" s="35" t="s">
        <v>143</v>
      </c>
      <c r="W868" s="42">
        <v>45306</v>
      </c>
      <c r="X868" s="43"/>
    </row>
    <row r="869" spans="1:24" x14ac:dyDescent="0.25">
      <c r="A869" s="35">
        <v>860</v>
      </c>
      <c r="B869" s="36" t="s">
        <v>32</v>
      </c>
      <c r="C869" s="35"/>
      <c r="D869" s="35" t="s">
        <v>902</v>
      </c>
      <c r="E869" s="37">
        <v>45247</v>
      </c>
      <c r="F869" s="37">
        <v>45264</v>
      </c>
      <c r="G869" s="38">
        <v>367200</v>
      </c>
      <c r="H869" s="39"/>
      <c r="I869" s="39"/>
      <c r="J869" s="39"/>
      <c r="K869" s="39"/>
      <c r="L869" s="39"/>
      <c r="M869" s="39"/>
      <c r="N869" s="39"/>
      <c r="O869" s="38">
        <v>367200</v>
      </c>
      <c r="P869" s="40" t="s">
        <v>902</v>
      </c>
      <c r="Q869" s="41">
        <v>367200</v>
      </c>
      <c r="R869" s="41">
        <v>367200</v>
      </c>
      <c r="S869" s="41"/>
      <c r="T869" s="41"/>
      <c r="U869" s="41"/>
      <c r="V869" s="35" t="s">
        <v>143</v>
      </c>
      <c r="W869" s="42">
        <v>45306</v>
      </c>
      <c r="X869" s="43"/>
    </row>
    <row r="870" spans="1:24" x14ac:dyDescent="0.25">
      <c r="A870" s="35">
        <v>861</v>
      </c>
      <c r="B870" s="36" t="s">
        <v>32</v>
      </c>
      <c r="C870" s="35"/>
      <c r="D870" s="35" t="s">
        <v>903</v>
      </c>
      <c r="E870" s="37">
        <v>45247</v>
      </c>
      <c r="F870" s="37">
        <v>45264</v>
      </c>
      <c r="G870" s="38">
        <v>367200</v>
      </c>
      <c r="H870" s="39"/>
      <c r="I870" s="39"/>
      <c r="J870" s="39"/>
      <c r="K870" s="39"/>
      <c r="L870" s="39"/>
      <c r="M870" s="39"/>
      <c r="N870" s="39"/>
      <c r="O870" s="38">
        <v>367200</v>
      </c>
      <c r="P870" s="40" t="s">
        <v>903</v>
      </c>
      <c r="Q870" s="41">
        <v>367200</v>
      </c>
      <c r="R870" s="41">
        <v>367200</v>
      </c>
      <c r="S870" s="41"/>
      <c r="T870" s="41"/>
      <c r="U870" s="41"/>
      <c r="V870" s="35" t="s">
        <v>143</v>
      </c>
      <c r="W870" s="42">
        <v>45306</v>
      </c>
      <c r="X870" s="43"/>
    </row>
    <row r="871" spans="1:24" x14ac:dyDescent="0.25">
      <c r="A871" s="35">
        <v>862</v>
      </c>
      <c r="B871" s="36" t="s">
        <v>32</v>
      </c>
      <c r="C871" s="35"/>
      <c r="D871" s="35" t="s">
        <v>904</v>
      </c>
      <c r="E871" s="37">
        <v>45248</v>
      </c>
      <c r="F871" s="37">
        <v>45264</v>
      </c>
      <c r="G871" s="38">
        <v>367200</v>
      </c>
      <c r="H871" s="39"/>
      <c r="I871" s="39"/>
      <c r="J871" s="39"/>
      <c r="K871" s="39"/>
      <c r="L871" s="39"/>
      <c r="M871" s="39"/>
      <c r="N871" s="39"/>
      <c r="O871" s="38">
        <v>367200</v>
      </c>
      <c r="P871" s="40" t="s">
        <v>904</v>
      </c>
      <c r="Q871" s="41">
        <v>367200</v>
      </c>
      <c r="R871" s="41">
        <v>367200</v>
      </c>
      <c r="S871" s="41"/>
      <c r="T871" s="41"/>
      <c r="U871" s="41"/>
      <c r="V871" s="35" t="s">
        <v>143</v>
      </c>
      <c r="W871" s="42">
        <v>45306</v>
      </c>
      <c r="X871" s="43"/>
    </row>
    <row r="872" spans="1:24" x14ac:dyDescent="0.25">
      <c r="A872" s="35">
        <v>863</v>
      </c>
      <c r="B872" s="36" t="s">
        <v>32</v>
      </c>
      <c r="C872" s="35"/>
      <c r="D872" s="35" t="s">
        <v>905</v>
      </c>
      <c r="E872" s="37">
        <v>45248</v>
      </c>
      <c r="F872" s="37">
        <v>45264</v>
      </c>
      <c r="G872" s="38">
        <v>367200</v>
      </c>
      <c r="H872" s="39"/>
      <c r="I872" s="39"/>
      <c r="J872" s="39"/>
      <c r="K872" s="39"/>
      <c r="L872" s="39"/>
      <c r="M872" s="39"/>
      <c r="N872" s="39"/>
      <c r="O872" s="38">
        <v>367200</v>
      </c>
      <c r="P872" s="40" t="s">
        <v>905</v>
      </c>
      <c r="Q872" s="41">
        <v>367200</v>
      </c>
      <c r="R872" s="41">
        <v>367200</v>
      </c>
      <c r="S872" s="41"/>
      <c r="T872" s="41"/>
      <c r="U872" s="41"/>
      <c r="V872" s="35" t="s">
        <v>143</v>
      </c>
      <c r="W872" s="42">
        <v>45306</v>
      </c>
      <c r="X872" s="43"/>
    </row>
    <row r="873" spans="1:24" x14ac:dyDescent="0.25">
      <c r="A873" s="35">
        <v>864</v>
      </c>
      <c r="B873" s="36" t="s">
        <v>32</v>
      </c>
      <c r="C873" s="35"/>
      <c r="D873" s="35" t="s">
        <v>906</v>
      </c>
      <c r="E873" s="37">
        <v>45248</v>
      </c>
      <c r="F873" s="37">
        <v>45264</v>
      </c>
      <c r="G873" s="38">
        <v>367200</v>
      </c>
      <c r="H873" s="39"/>
      <c r="I873" s="39"/>
      <c r="J873" s="39"/>
      <c r="K873" s="39"/>
      <c r="L873" s="39"/>
      <c r="M873" s="39"/>
      <c r="N873" s="39"/>
      <c r="O873" s="38">
        <v>367200</v>
      </c>
      <c r="P873" s="40" t="s">
        <v>906</v>
      </c>
      <c r="Q873" s="41">
        <v>367200</v>
      </c>
      <c r="R873" s="41">
        <v>367200</v>
      </c>
      <c r="S873" s="41"/>
      <c r="T873" s="41"/>
      <c r="U873" s="41"/>
      <c r="V873" s="35" t="s">
        <v>143</v>
      </c>
      <c r="W873" s="42">
        <v>45306</v>
      </c>
      <c r="X873" s="43"/>
    </row>
    <row r="874" spans="1:24" x14ac:dyDescent="0.25">
      <c r="A874" s="35">
        <v>865</v>
      </c>
      <c r="B874" s="36" t="s">
        <v>32</v>
      </c>
      <c r="C874" s="35"/>
      <c r="D874" s="35" t="s">
        <v>907</v>
      </c>
      <c r="E874" s="37">
        <v>45248</v>
      </c>
      <c r="F874" s="37">
        <v>45264</v>
      </c>
      <c r="G874" s="38">
        <v>367200</v>
      </c>
      <c r="H874" s="39"/>
      <c r="I874" s="39"/>
      <c r="J874" s="39"/>
      <c r="K874" s="39"/>
      <c r="L874" s="39"/>
      <c r="M874" s="39"/>
      <c r="N874" s="39"/>
      <c r="O874" s="38">
        <v>367200</v>
      </c>
      <c r="P874" s="40" t="s">
        <v>907</v>
      </c>
      <c r="Q874" s="41">
        <v>367200</v>
      </c>
      <c r="R874" s="41">
        <v>367200</v>
      </c>
      <c r="S874" s="41"/>
      <c r="T874" s="41"/>
      <c r="U874" s="41"/>
      <c r="V874" s="35" t="s">
        <v>143</v>
      </c>
      <c r="W874" s="42">
        <v>45306</v>
      </c>
      <c r="X874" s="43"/>
    </row>
    <row r="875" spans="1:24" x14ac:dyDescent="0.25">
      <c r="A875" s="35">
        <v>866</v>
      </c>
      <c r="B875" s="36" t="s">
        <v>32</v>
      </c>
      <c r="C875" s="35"/>
      <c r="D875" s="35" t="s">
        <v>908</v>
      </c>
      <c r="E875" s="37">
        <v>45248</v>
      </c>
      <c r="F875" s="37">
        <v>45264</v>
      </c>
      <c r="G875" s="38">
        <v>367200</v>
      </c>
      <c r="H875" s="39"/>
      <c r="I875" s="39"/>
      <c r="J875" s="39"/>
      <c r="K875" s="39"/>
      <c r="L875" s="39"/>
      <c r="M875" s="39"/>
      <c r="N875" s="39"/>
      <c r="O875" s="38">
        <v>367200</v>
      </c>
      <c r="P875" s="40" t="s">
        <v>908</v>
      </c>
      <c r="Q875" s="41">
        <v>367200</v>
      </c>
      <c r="R875" s="41">
        <v>367200</v>
      </c>
      <c r="S875" s="41"/>
      <c r="T875" s="41"/>
      <c r="U875" s="41"/>
      <c r="V875" s="35" t="s">
        <v>143</v>
      </c>
      <c r="W875" s="42">
        <v>45306</v>
      </c>
      <c r="X875" s="43"/>
    </row>
    <row r="876" spans="1:24" x14ac:dyDescent="0.25">
      <c r="A876" s="35">
        <v>867</v>
      </c>
      <c r="B876" s="36" t="s">
        <v>32</v>
      </c>
      <c r="C876" s="35"/>
      <c r="D876" s="35" t="s">
        <v>909</v>
      </c>
      <c r="E876" s="37">
        <v>45252</v>
      </c>
      <c r="F876" s="37">
        <v>45264</v>
      </c>
      <c r="G876" s="38">
        <v>367200</v>
      </c>
      <c r="H876" s="39"/>
      <c r="I876" s="39"/>
      <c r="J876" s="39"/>
      <c r="K876" s="39"/>
      <c r="L876" s="39"/>
      <c r="M876" s="39"/>
      <c r="N876" s="39"/>
      <c r="O876" s="38">
        <v>367200</v>
      </c>
      <c r="P876" s="40" t="s">
        <v>909</v>
      </c>
      <c r="Q876" s="41">
        <v>367200</v>
      </c>
      <c r="R876" s="41">
        <v>367200</v>
      </c>
      <c r="S876" s="41"/>
      <c r="T876" s="41"/>
      <c r="U876" s="41"/>
      <c r="V876" s="35" t="s">
        <v>143</v>
      </c>
      <c r="W876" s="42">
        <v>45306</v>
      </c>
      <c r="X876" s="43"/>
    </row>
    <row r="877" spans="1:24" x14ac:dyDescent="0.25">
      <c r="A877" s="35">
        <v>868</v>
      </c>
      <c r="B877" s="36" t="s">
        <v>32</v>
      </c>
      <c r="C877" s="35"/>
      <c r="D877" s="35" t="s">
        <v>910</v>
      </c>
      <c r="E877" s="37">
        <v>45252</v>
      </c>
      <c r="F877" s="37">
        <v>45264</v>
      </c>
      <c r="G877" s="38">
        <v>367200</v>
      </c>
      <c r="H877" s="39"/>
      <c r="I877" s="39"/>
      <c r="J877" s="39"/>
      <c r="K877" s="39"/>
      <c r="L877" s="39"/>
      <c r="M877" s="39"/>
      <c r="N877" s="39"/>
      <c r="O877" s="38">
        <v>367200</v>
      </c>
      <c r="P877" s="40" t="s">
        <v>910</v>
      </c>
      <c r="Q877" s="41">
        <v>367200</v>
      </c>
      <c r="R877" s="41">
        <v>367200</v>
      </c>
      <c r="S877" s="41"/>
      <c r="T877" s="41"/>
      <c r="U877" s="41"/>
      <c r="V877" s="35" t="s">
        <v>143</v>
      </c>
      <c r="W877" s="42">
        <v>45306</v>
      </c>
      <c r="X877" s="43"/>
    </row>
    <row r="878" spans="1:24" x14ac:dyDescent="0.25">
      <c r="A878" s="35">
        <v>869</v>
      </c>
      <c r="B878" s="36" t="s">
        <v>32</v>
      </c>
      <c r="C878" s="35"/>
      <c r="D878" s="35" t="s">
        <v>911</v>
      </c>
      <c r="E878" s="37">
        <v>45252</v>
      </c>
      <c r="F878" s="37">
        <v>45264</v>
      </c>
      <c r="G878" s="38">
        <v>367200</v>
      </c>
      <c r="H878" s="39"/>
      <c r="I878" s="39"/>
      <c r="J878" s="39"/>
      <c r="K878" s="39"/>
      <c r="L878" s="39"/>
      <c r="M878" s="39"/>
      <c r="N878" s="39"/>
      <c r="O878" s="38">
        <v>367200</v>
      </c>
      <c r="P878" s="40" t="s">
        <v>911</v>
      </c>
      <c r="Q878" s="41">
        <v>367200</v>
      </c>
      <c r="R878" s="41">
        <v>367200</v>
      </c>
      <c r="S878" s="41"/>
      <c r="T878" s="41"/>
      <c r="U878" s="41"/>
      <c r="V878" s="35" t="s">
        <v>143</v>
      </c>
      <c r="W878" s="42">
        <v>45306</v>
      </c>
      <c r="X878" s="43"/>
    </row>
    <row r="879" spans="1:24" x14ac:dyDescent="0.25">
      <c r="A879" s="35">
        <v>870</v>
      </c>
      <c r="B879" s="36" t="s">
        <v>32</v>
      </c>
      <c r="C879" s="35"/>
      <c r="D879" s="35" t="s">
        <v>912</v>
      </c>
      <c r="E879" s="37">
        <v>45252</v>
      </c>
      <c r="F879" s="37">
        <v>45264</v>
      </c>
      <c r="G879" s="38">
        <v>367200</v>
      </c>
      <c r="H879" s="39"/>
      <c r="I879" s="39"/>
      <c r="J879" s="39"/>
      <c r="K879" s="39"/>
      <c r="L879" s="39"/>
      <c r="M879" s="39"/>
      <c r="N879" s="39"/>
      <c r="O879" s="38">
        <v>367200</v>
      </c>
      <c r="P879" s="40" t="s">
        <v>912</v>
      </c>
      <c r="Q879" s="41">
        <v>367200</v>
      </c>
      <c r="R879" s="41">
        <v>367200</v>
      </c>
      <c r="S879" s="41"/>
      <c r="T879" s="41"/>
      <c r="U879" s="41"/>
      <c r="V879" s="35" t="s">
        <v>143</v>
      </c>
      <c r="W879" s="42">
        <v>45306</v>
      </c>
      <c r="X879" s="43"/>
    </row>
    <row r="880" spans="1:24" x14ac:dyDescent="0.25">
      <c r="A880" s="35">
        <v>871</v>
      </c>
      <c r="B880" s="36" t="s">
        <v>32</v>
      </c>
      <c r="C880" s="35"/>
      <c r="D880" s="35" t="s">
        <v>913</v>
      </c>
      <c r="E880" s="37">
        <v>45252</v>
      </c>
      <c r="F880" s="37">
        <v>45264</v>
      </c>
      <c r="G880" s="38">
        <v>367200</v>
      </c>
      <c r="H880" s="39"/>
      <c r="I880" s="39"/>
      <c r="J880" s="39"/>
      <c r="K880" s="39"/>
      <c r="L880" s="39"/>
      <c r="M880" s="39"/>
      <c r="N880" s="39"/>
      <c r="O880" s="38">
        <v>367200</v>
      </c>
      <c r="P880" s="40" t="s">
        <v>913</v>
      </c>
      <c r="Q880" s="41">
        <v>367200</v>
      </c>
      <c r="R880" s="41">
        <v>367200</v>
      </c>
      <c r="S880" s="41"/>
      <c r="T880" s="41"/>
      <c r="U880" s="41"/>
      <c r="V880" s="35" t="s">
        <v>143</v>
      </c>
      <c r="W880" s="42">
        <v>45306</v>
      </c>
      <c r="X880" s="43"/>
    </row>
    <row r="881" spans="1:24" x14ac:dyDescent="0.25">
      <c r="A881" s="35">
        <v>872</v>
      </c>
      <c r="B881" s="36" t="s">
        <v>32</v>
      </c>
      <c r="C881" s="35"/>
      <c r="D881" s="35" t="s">
        <v>914</v>
      </c>
      <c r="E881" s="37">
        <v>45252</v>
      </c>
      <c r="F881" s="37">
        <v>45264</v>
      </c>
      <c r="G881" s="38">
        <v>367200</v>
      </c>
      <c r="H881" s="39"/>
      <c r="I881" s="39"/>
      <c r="J881" s="39"/>
      <c r="K881" s="39"/>
      <c r="L881" s="39"/>
      <c r="M881" s="39"/>
      <c r="N881" s="39"/>
      <c r="O881" s="38">
        <v>367200</v>
      </c>
      <c r="P881" s="40" t="s">
        <v>914</v>
      </c>
      <c r="Q881" s="41">
        <v>367200</v>
      </c>
      <c r="R881" s="41">
        <v>367200</v>
      </c>
      <c r="S881" s="41"/>
      <c r="T881" s="41"/>
      <c r="U881" s="41"/>
      <c r="V881" s="35" t="s">
        <v>143</v>
      </c>
      <c r="W881" s="42">
        <v>45306</v>
      </c>
      <c r="X881" s="43"/>
    </row>
    <row r="882" spans="1:24" x14ac:dyDescent="0.25">
      <c r="A882" s="35">
        <v>873</v>
      </c>
      <c r="B882" s="36" t="s">
        <v>32</v>
      </c>
      <c r="C882" s="35"/>
      <c r="D882" s="35" t="s">
        <v>915</v>
      </c>
      <c r="E882" s="37">
        <v>45252</v>
      </c>
      <c r="F882" s="37">
        <v>45264</v>
      </c>
      <c r="G882" s="38">
        <v>367200</v>
      </c>
      <c r="H882" s="39"/>
      <c r="I882" s="39"/>
      <c r="J882" s="39"/>
      <c r="K882" s="39"/>
      <c r="L882" s="39"/>
      <c r="M882" s="39"/>
      <c r="N882" s="39"/>
      <c r="O882" s="38">
        <v>367200</v>
      </c>
      <c r="P882" s="40" t="s">
        <v>915</v>
      </c>
      <c r="Q882" s="41">
        <v>367200</v>
      </c>
      <c r="R882" s="41">
        <v>367200</v>
      </c>
      <c r="S882" s="41"/>
      <c r="T882" s="41"/>
      <c r="U882" s="41"/>
      <c r="V882" s="35" t="s">
        <v>143</v>
      </c>
      <c r="W882" s="42">
        <v>45306</v>
      </c>
      <c r="X882" s="43"/>
    </row>
    <row r="883" spans="1:24" x14ac:dyDescent="0.25">
      <c r="A883" s="35">
        <v>874</v>
      </c>
      <c r="B883" s="36" t="s">
        <v>32</v>
      </c>
      <c r="C883" s="35"/>
      <c r="D883" s="35" t="s">
        <v>916</v>
      </c>
      <c r="E883" s="37">
        <v>45252</v>
      </c>
      <c r="F883" s="37">
        <v>45264</v>
      </c>
      <c r="G883" s="38">
        <v>367200</v>
      </c>
      <c r="H883" s="39"/>
      <c r="I883" s="39"/>
      <c r="J883" s="39"/>
      <c r="K883" s="39"/>
      <c r="L883" s="39"/>
      <c r="M883" s="39"/>
      <c r="N883" s="39"/>
      <c r="O883" s="38">
        <v>367200</v>
      </c>
      <c r="P883" s="40" t="s">
        <v>916</v>
      </c>
      <c r="Q883" s="41">
        <v>367200</v>
      </c>
      <c r="R883" s="41">
        <v>367200</v>
      </c>
      <c r="S883" s="41"/>
      <c r="T883" s="41"/>
      <c r="U883" s="41"/>
      <c r="V883" s="35" t="s">
        <v>143</v>
      </c>
      <c r="W883" s="42">
        <v>45306</v>
      </c>
      <c r="X883" s="43"/>
    </row>
    <row r="884" spans="1:24" x14ac:dyDescent="0.25">
      <c r="A884" s="35">
        <v>875</v>
      </c>
      <c r="B884" s="36" t="s">
        <v>32</v>
      </c>
      <c r="C884" s="35"/>
      <c r="D884" s="35" t="s">
        <v>917</v>
      </c>
      <c r="E884" s="37">
        <v>45252</v>
      </c>
      <c r="F884" s="37">
        <v>45264</v>
      </c>
      <c r="G884" s="38">
        <v>367200</v>
      </c>
      <c r="H884" s="39"/>
      <c r="I884" s="39"/>
      <c r="J884" s="39"/>
      <c r="K884" s="39"/>
      <c r="L884" s="39"/>
      <c r="M884" s="39"/>
      <c r="N884" s="39"/>
      <c r="O884" s="38">
        <v>367200</v>
      </c>
      <c r="P884" s="40" t="s">
        <v>917</v>
      </c>
      <c r="Q884" s="41">
        <v>367200</v>
      </c>
      <c r="R884" s="41">
        <v>367200</v>
      </c>
      <c r="S884" s="41"/>
      <c r="T884" s="41"/>
      <c r="U884" s="41"/>
      <c r="V884" s="35" t="s">
        <v>143</v>
      </c>
      <c r="W884" s="42">
        <v>45306</v>
      </c>
      <c r="X884" s="43"/>
    </row>
    <row r="885" spans="1:24" x14ac:dyDescent="0.25">
      <c r="A885" s="35">
        <v>876</v>
      </c>
      <c r="B885" s="36" t="s">
        <v>32</v>
      </c>
      <c r="C885" s="35"/>
      <c r="D885" s="35" t="s">
        <v>918</v>
      </c>
      <c r="E885" s="37">
        <v>45252</v>
      </c>
      <c r="F885" s="37">
        <v>45264</v>
      </c>
      <c r="G885" s="38">
        <v>367200</v>
      </c>
      <c r="H885" s="39"/>
      <c r="I885" s="39"/>
      <c r="J885" s="39"/>
      <c r="K885" s="39"/>
      <c r="L885" s="39"/>
      <c r="M885" s="39"/>
      <c r="N885" s="39"/>
      <c r="O885" s="38">
        <v>367200</v>
      </c>
      <c r="P885" s="40" t="s">
        <v>918</v>
      </c>
      <c r="Q885" s="41">
        <v>367200</v>
      </c>
      <c r="R885" s="41">
        <v>367200</v>
      </c>
      <c r="S885" s="41"/>
      <c r="T885" s="41"/>
      <c r="U885" s="41"/>
      <c r="V885" s="35" t="s">
        <v>143</v>
      </c>
      <c r="W885" s="42">
        <v>45306</v>
      </c>
      <c r="X885" s="43"/>
    </row>
    <row r="886" spans="1:24" x14ac:dyDescent="0.25">
      <c r="A886" s="35">
        <v>877</v>
      </c>
      <c r="B886" s="36" t="s">
        <v>32</v>
      </c>
      <c r="C886" s="35"/>
      <c r="D886" s="35" t="s">
        <v>919</v>
      </c>
      <c r="E886" s="37">
        <v>45252</v>
      </c>
      <c r="F886" s="37">
        <v>45264</v>
      </c>
      <c r="G886" s="38">
        <v>367200</v>
      </c>
      <c r="H886" s="39"/>
      <c r="I886" s="39"/>
      <c r="J886" s="39"/>
      <c r="K886" s="39"/>
      <c r="L886" s="39"/>
      <c r="M886" s="39"/>
      <c r="N886" s="39"/>
      <c r="O886" s="38">
        <v>367200</v>
      </c>
      <c r="P886" s="40" t="s">
        <v>919</v>
      </c>
      <c r="Q886" s="41">
        <v>367200</v>
      </c>
      <c r="R886" s="41">
        <v>367200</v>
      </c>
      <c r="S886" s="41"/>
      <c r="T886" s="41"/>
      <c r="U886" s="41"/>
      <c r="V886" s="35" t="s">
        <v>143</v>
      </c>
      <c r="W886" s="42">
        <v>45306</v>
      </c>
      <c r="X886" s="43"/>
    </row>
    <row r="887" spans="1:24" x14ac:dyDescent="0.25">
      <c r="A887" s="35">
        <v>878</v>
      </c>
      <c r="B887" s="36" t="s">
        <v>32</v>
      </c>
      <c r="C887" s="35"/>
      <c r="D887" s="35" t="s">
        <v>920</v>
      </c>
      <c r="E887" s="37">
        <v>45253</v>
      </c>
      <c r="F887" s="37">
        <v>45264</v>
      </c>
      <c r="G887" s="38">
        <v>367200</v>
      </c>
      <c r="H887" s="39"/>
      <c r="I887" s="39"/>
      <c r="J887" s="39"/>
      <c r="K887" s="39"/>
      <c r="L887" s="39"/>
      <c r="M887" s="39"/>
      <c r="N887" s="39"/>
      <c r="O887" s="38">
        <v>367200</v>
      </c>
      <c r="P887" s="40" t="s">
        <v>920</v>
      </c>
      <c r="Q887" s="41">
        <v>367200</v>
      </c>
      <c r="R887" s="41">
        <v>367200</v>
      </c>
      <c r="S887" s="41"/>
      <c r="T887" s="41"/>
      <c r="U887" s="41"/>
      <c r="V887" s="35" t="s">
        <v>143</v>
      </c>
      <c r="W887" s="42">
        <v>45306</v>
      </c>
      <c r="X887" s="43"/>
    </row>
    <row r="888" spans="1:24" x14ac:dyDescent="0.25">
      <c r="A888" s="35">
        <v>879</v>
      </c>
      <c r="B888" s="36" t="s">
        <v>32</v>
      </c>
      <c r="C888" s="35"/>
      <c r="D888" s="35" t="s">
        <v>921</v>
      </c>
      <c r="E888" s="37">
        <v>45253</v>
      </c>
      <c r="F888" s="37">
        <v>45264</v>
      </c>
      <c r="G888" s="38">
        <v>367200</v>
      </c>
      <c r="H888" s="39"/>
      <c r="I888" s="39"/>
      <c r="J888" s="39"/>
      <c r="K888" s="39"/>
      <c r="L888" s="39"/>
      <c r="M888" s="39"/>
      <c r="N888" s="39"/>
      <c r="O888" s="38">
        <v>367200</v>
      </c>
      <c r="P888" s="40" t="s">
        <v>921</v>
      </c>
      <c r="Q888" s="41">
        <v>367200</v>
      </c>
      <c r="R888" s="41">
        <v>367200</v>
      </c>
      <c r="S888" s="41"/>
      <c r="T888" s="41"/>
      <c r="U888" s="41"/>
      <c r="V888" s="35" t="s">
        <v>143</v>
      </c>
      <c r="W888" s="42">
        <v>45306</v>
      </c>
      <c r="X888" s="43"/>
    </row>
    <row r="889" spans="1:24" x14ac:dyDescent="0.25">
      <c r="A889" s="35">
        <v>880</v>
      </c>
      <c r="B889" s="36" t="s">
        <v>32</v>
      </c>
      <c r="C889" s="35"/>
      <c r="D889" s="35" t="s">
        <v>922</v>
      </c>
      <c r="E889" s="37">
        <v>45254</v>
      </c>
      <c r="F889" s="37">
        <v>45264</v>
      </c>
      <c r="G889" s="38">
        <v>367200</v>
      </c>
      <c r="H889" s="39"/>
      <c r="I889" s="39"/>
      <c r="J889" s="39"/>
      <c r="K889" s="39"/>
      <c r="L889" s="39"/>
      <c r="M889" s="39"/>
      <c r="N889" s="39"/>
      <c r="O889" s="38">
        <v>367200</v>
      </c>
      <c r="P889" s="40" t="s">
        <v>922</v>
      </c>
      <c r="Q889" s="41">
        <v>367200</v>
      </c>
      <c r="R889" s="41">
        <v>367200</v>
      </c>
      <c r="S889" s="41"/>
      <c r="T889" s="41"/>
      <c r="U889" s="41"/>
      <c r="V889" s="35" t="s">
        <v>143</v>
      </c>
      <c r="W889" s="42">
        <v>45306</v>
      </c>
      <c r="X889" s="43"/>
    </row>
    <row r="890" spans="1:24" x14ac:dyDescent="0.25">
      <c r="A890" s="35">
        <v>881</v>
      </c>
      <c r="B890" s="36" t="s">
        <v>32</v>
      </c>
      <c r="C890" s="35"/>
      <c r="D890" s="35" t="s">
        <v>923</v>
      </c>
      <c r="E890" s="37">
        <v>45255</v>
      </c>
      <c r="F890" s="37">
        <v>45264</v>
      </c>
      <c r="G890" s="38">
        <v>367200</v>
      </c>
      <c r="H890" s="39"/>
      <c r="I890" s="39"/>
      <c r="J890" s="39"/>
      <c r="K890" s="39"/>
      <c r="L890" s="39"/>
      <c r="M890" s="39"/>
      <c r="N890" s="39"/>
      <c r="O890" s="38">
        <v>367200</v>
      </c>
      <c r="P890" s="40" t="s">
        <v>923</v>
      </c>
      <c r="Q890" s="41">
        <v>367200</v>
      </c>
      <c r="R890" s="41">
        <v>367200</v>
      </c>
      <c r="S890" s="41"/>
      <c r="T890" s="41"/>
      <c r="U890" s="41"/>
      <c r="V890" s="35" t="s">
        <v>143</v>
      </c>
      <c r="W890" s="42">
        <v>45306</v>
      </c>
      <c r="X890" s="43"/>
    </row>
    <row r="891" spans="1:24" x14ac:dyDescent="0.25">
      <c r="A891" s="35">
        <v>882</v>
      </c>
      <c r="B891" s="36" t="s">
        <v>32</v>
      </c>
      <c r="C891" s="35"/>
      <c r="D891" s="35" t="s">
        <v>924</v>
      </c>
      <c r="E891" s="37">
        <v>45255</v>
      </c>
      <c r="F891" s="37">
        <v>45264</v>
      </c>
      <c r="G891" s="38">
        <v>367200</v>
      </c>
      <c r="H891" s="39"/>
      <c r="I891" s="39"/>
      <c r="J891" s="39"/>
      <c r="K891" s="39"/>
      <c r="L891" s="39"/>
      <c r="M891" s="39"/>
      <c r="N891" s="39"/>
      <c r="O891" s="38">
        <v>367200</v>
      </c>
      <c r="P891" s="40" t="s">
        <v>924</v>
      </c>
      <c r="Q891" s="41">
        <v>367200</v>
      </c>
      <c r="R891" s="41">
        <v>367200</v>
      </c>
      <c r="S891" s="41"/>
      <c r="T891" s="41"/>
      <c r="U891" s="41"/>
      <c r="V891" s="35" t="s">
        <v>143</v>
      </c>
      <c r="W891" s="42">
        <v>45306</v>
      </c>
      <c r="X891" s="43"/>
    </row>
    <row r="892" spans="1:24" x14ac:dyDescent="0.25">
      <c r="A892" s="35">
        <v>883</v>
      </c>
      <c r="B892" s="36" t="s">
        <v>32</v>
      </c>
      <c r="C892" s="35"/>
      <c r="D892" s="35" t="s">
        <v>925</v>
      </c>
      <c r="E892" s="37">
        <v>45255</v>
      </c>
      <c r="F892" s="37">
        <v>45264</v>
      </c>
      <c r="G892" s="38">
        <v>367200</v>
      </c>
      <c r="H892" s="39"/>
      <c r="I892" s="39"/>
      <c r="J892" s="39"/>
      <c r="K892" s="39"/>
      <c r="L892" s="39"/>
      <c r="M892" s="39"/>
      <c r="N892" s="39"/>
      <c r="O892" s="38">
        <v>367200</v>
      </c>
      <c r="P892" s="40" t="s">
        <v>925</v>
      </c>
      <c r="Q892" s="41">
        <v>367200</v>
      </c>
      <c r="R892" s="41">
        <v>367200</v>
      </c>
      <c r="S892" s="41"/>
      <c r="T892" s="41"/>
      <c r="U892" s="41"/>
      <c r="V892" s="35" t="s">
        <v>143</v>
      </c>
      <c r="W892" s="42">
        <v>45306</v>
      </c>
      <c r="X892" s="43"/>
    </row>
    <row r="893" spans="1:24" x14ac:dyDescent="0.25">
      <c r="A893" s="35">
        <v>884</v>
      </c>
      <c r="B893" s="36" t="s">
        <v>32</v>
      </c>
      <c r="C893" s="35"/>
      <c r="D893" s="35" t="s">
        <v>926</v>
      </c>
      <c r="E893" s="37">
        <v>45255</v>
      </c>
      <c r="F893" s="37">
        <v>45264</v>
      </c>
      <c r="G893" s="38">
        <v>367200</v>
      </c>
      <c r="H893" s="39"/>
      <c r="I893" s="39"/>
      <c r="J893" s="39"/>
      <c r="K893" s="39"/>
      <c r="L893" s="39"/>
      <c r="M893" s="39"/>
      <c r="N893" s="39"/>
      <c r="O893" s="38">
        <v>367200</v>
      </c>
      <c r="P893" s="40" t="s">
        <v>926</v>
      </c>
      <c r="Q893" s="41">
        <v>367200</v>
      </c>
      <c r="R893" s="41">
        <v>367200</v>
      </c>
      <c r="S893" s="41"/>
      <c r="T893" s="41"/>
      <c r="U893" s="41"/>
      <c r="V893" s="35" t="s">
        <v>143</v>
      </c>
      <c r="W893" s="42">
        <v>45306</v>
      </c>
      <c r="X893" s="43"/>
    </row>
    <row r="894" spans="1:24" x14ac:dyDescent="0.25">
      <c r="A894" s="35">
        <v>885</v>
      </c>
      <c r="B894" s="36" t="s">
        <v>32</v>
      </c>
      <c r="C894" s="35"/>
      <c r="D894" s="35" t="s">
        <v>927</v>
      </c>
      <c r="E894" s="37">
        <v>45255</v>
      </c>
      <c r="F894" s="37">
        <v>45264</v>
      </c>
      <c r="G894" s="38">
        <v>367200</v>
      </c>
      <c r="H894" s="39"/>
      <c r="I894" s="39"/>
      <c r="J894" s="39"/>
      <c r="K894" s="39"/>
      <c r="L894" s="39"/>
      <c r="M894" s="39"/>
      <c r="N894" s="39"/>
      <c r="O894" s="38">
        <v>367200</v>
      </c>
      <c r="P894" s="40" t="s">
        <v>927</v>
      </c>
      <c r="Q894" s="41">
        <v>367200</v>
      </c>
      <c r="R894" s="41">
        <v>367200</v>
      </c>
      <c r="S894" s="41"/>
      <c r="T894" s="41"/>
      <c r="U894" s="41"/>
      <c r="V894" s="35" t="s">
        <v>143</v>
      </c>
      <c r="W894" s="42">
        <v>45306</v>
      </c>
      <c r="X894" s="43"/>
    </row>
    <row r="895" spans="1:24" x14ac:dyDescent="0.25">
      <c r="A895" s="35">
        <v>886</v>
      </c>
      <c r="B895" s="36" t="s">
        <v>32</v>
      </c>
      <c r="C895" s="35"/>
      <c r="D895" s="35" t="s">
        <v>928</v>
      </c>
      <c r="E895" s="37">
        <v>45260</v>
      </c>
      <c r="F895" s="37">
        <v>45264</v>
      </c>
      <c r="G895" s="38">
        <v>367200</v>
      </c>
      <c r="H895" s="39"/>
      <c r="I895" s="39"/>
      <c r="J895" s="39"/>
      <c r="K895" s="39"/>
      <c r="L895" s="39"/>
      <c r="M895" s="39"/>
      <c r="N895" s="39"/>
      <c r="O895" s="38">
        <v>367200</v>
      </c>
      <c r="P895" s="40" t="s">
        <v>928</v>
      </c>
      <c r="Q895" s="41">
        <v>367200</v>
      </c>
      <c r="R895" s="41">
        <v>367200</v>
      </c>
      <c r="S895" s="41"/>
      <c r="T895" s="41"/>
      <c r="U895" s="41"/>
      <c r="V895" s="35" t="s">
        <v>143</v>
      </c>
      <c r="W895" s="42">
        <v>45306</v>
      </c>
      <c r="X895" s="43"/>
    </row>
    <row r="896" spans="1:24" x14ac:dyDescent="0.25">
      <c r="A896" s="35">
        <v>887</v>
      </c>
      <c r="B896" s="36" t="s">
        <v>32</v>
      </c>
      <c r="C896" s="35"/>
      <c r="D896" s="35" t="s">
        <v>929</v>
      </c>
      <c r="E896" s="37">
        <v>45260</v>
      </c>
      <c r="F896" s="37">
        <v>45264</v>
      </c>
      <c r="G896" s="38">
        <v>367200</v>
      </c>
      <c r="H896" s="39"/>
      <c r="I896" s="39"/>
      <c r="J896" s="39"/>
      <c r="K896" s="39"/>
      <c r="L896" s="39"/>
      <c r="M896" s="39"/>
      <c r="N896" s="39"/>
      <c r="O896" s="38">
        <v>367200</v>
      </c>
      <c r="P896" s="40" t="s">
        <v>929</v>
      </c>
      <c r="Q896" s="41">
        <v>367200</v>
      </c>
      <c r="R896" s="41">
        <v>367200</v>
      </c>
      <c r="S896" s="41"/>
      <c r="T896" s="41"/>
      <c r="U896" s="41"/>
      <c r="V896" s="35" t="s">
        <v>143</v>
      </c>
      <c r="W896" s="42">
        <v>45306</v>
      </c>
      <c r="X896" s="43"/>
    </row>
    <row r="897" spans="1:24" x14ac:dyDescent="0.25">
      <c r="A897" s="35">
        <v>888</v>
      </c>
      <c r="B897" s="36" t="s">
        <v>32</v>
      </c>
      <c r="C897" s="35"/>
      <c r="D897" s="35" t="s">
        <v>930</v>
      </c>
      <c r="E897" s="37">
        <v>45252</v>
      </c>
      <c r="F897" s="37">
        <v>45264</v>
      </c>
      <c r="G897" s="38">
        <v>428400</v>
      </c>
      <c r="H897" s="39"/>
      <c r="I897" s="39"/>
      <c r="J897" s="39"/>
      <c r="K897" s="39"/>
      <c r="L897" s="39"/>
      <c r="M897" s="39"/>
      <c r="N897" s="39"/>
      <c r="O897" s="38">
        <v>428400</v>
      </c>
      <c r="P897" s="40" t="s">
        <v>930</v>
      </c>
      <c r="Q897" s="41">
        <v>428400</v>
      </c>
      <c r="R897" s="41">
        <v>428400</v>
      </c>
      <c r="S897" s="41"/>
      <c r="T897" s="41"/>
      <c r="U897" s="41"/>
      <c r="V897" s="35" t="s">
        <v>143</v>
      </c>
      <c r="W897" s="42">
        <v>45306</v>
      </c>
      <c r="X897" s="43"/>
    </row>
    <row r="898" spans="1:24" x14ac:dyDescent="0.25">
      <c r="A898" s="35">
        <v>889</v>
      </c>
      <c r="B898" s="36" t="s">
        <v>32</v>
      </c>
      <c r="C898" s="35"/>
      <c r="D898" s="35" t="s">
        <v>931</v>
      </c>
      <c r="E898" s="37">
        <v>45252</v>
      </c>
      <c r="F898" s="37">
        <v>45264</v>
      </c>
      <c r="G898" s="38">
        <v>428400</v>
      </c>
      <c r="H898" s="39"/>
      <c r="I898" s="39"/>
      <c r="J898" s="39"/>
      <c r="K898" s="39"/>
      <c r="L898" s="39"/>
      <c r="M898" s="39"/>
      <c r="N898" s="39"/>
      <c r="O898" s="38">
        <v>428400</v>
      </c>
      <c r="P898" s="40" t="s">
        <v>931</v>
      </c>
      <c r="Q898" s="41">
        <v>428400</v>
      </c>
      <c r="R898" s="41">
        <v>428400</v>
      </c>
      <c r="S898" s="41"/>
      <c r="T898" s="41"/>
      <c r="U898" s="41"/>
      <c r="V898" s="35" t="s">
        <v>143</v>
      </c>
      <c r="W898" s="42">
        <v>45306</v>
      </c>
      <c r="X898" s="43"/>
    </row>
    <row r="899" spans="1:24" x14ac:dyDescent="0.25">
      <c r="A899" s="35">
        <v>890</v>
      </c>
      <c r="B899" s="36" t="s">
        <v>32</v>
      </c>
      <c r="C899" s="35"/>
      <c r="D899" s="35" t="s">
        <v>932</v>
      </c>
      <c r="E899" s="37">
        <v>45252</v>
      </c>
      <c r="F899" s="37">
        <v>45264</v>
      </c>
      <c r="G899" s="38">
        <v>440640</v>
      </c>
      <c r="H899" s="39"/>
      <c r="I899" s="39"/>
      <c r="J899" s="39"/>
      <c r="K899" s="39"/>
      <c r="L899" s="39"/>
      <c r="M899" s="39"/>
      <c r="N899" s="39"/>
      <c r="O899" s="38">
        <v>440640</v>
      </c>
      <c r="P899" s="40" t="s">
        <v>932</v>
      </c>
      <c r="Q899" s="41">
        <v>440640</v>
      </c>
      <c r="R899" s="41">
        <v>440640</v>
      </c>
      <c r="S899" s="41"/>
      <c r="T899" s="41"/>
      <c r="U899" s="41"/>
      <c r="V899" s="35" t="s">
        <v>143</v>
      </c>
      <c r="W899" s="42">
        <v>45306</v>
      </c>
      <c r="X899" s="43"/>
    </row>
    <row r="900" spans="1:24" x14ac:dyDescent="0.25">
      <c r="A900" s="35">
        <v>891</v>
      </c>
      <c r="B900" s="36" t="s">
        <v>32</v>
      </c>
      <c r="C900" s="35"/>
      <c r="D900" s="35" t="s">
        <v>933</v>
      </c>
      <c r="E900" s="37">
        <v>45252</v>
      </c>
      <c r="F900" s="37">
        <v>45264</v>
      </c>
      <c r="G900" s="38">
        <v>440640</v>
      </c>
      <c r="H900" s="39"/>
      <c r="I900" s="39"/>
      <c r="J900" s="39"/>
      <c r="K900" s="39"/>
      <c r="L900" s="39"/>
      <c r="M900" s="39"/>
      <c r="N900" s="39"/>
      <c r="O900" s="38">
        <v>440640</v>
      </c>
      <c r="P900" s="40" t="s">
        <v>933</v>
      </c>
      <c r="Q900" s="41">
        <v>440640</v>
      </c>
      <c r="R900" s="41">
        <v>440640</v>
      </c>
      <c r="S900" s="41"/>
      <c r="T900" s="41"/>
      <c r="U900" s="41"/>
      <c r="V900" s="35" t="s">
        <v>143</v>
      </c>
      <c r="W900" s="42">
        <v>45306</v>
      </c>
      <c r="X900" s="43"/>
    </row>
    <row r="901" spans="1:24" x14ac:dyDescent="0.25">
      <c r="A901" s="35">
        <v>892</v>
      </c>
      <c r="B901" s="36" t="s">
        <v>32</v>
      </c>
      <c r="C901" s="35"/>
      <c r="D901" s="35" t="s">
        <v>934</v>
      </c>
      <c r="E901" s="37">
        <v>45252</v>
      </c>
      <c r="F901" s="37">
        <v>45264</v>
      </c>
      <c r="G901" s="38">
        <v>450000</v>
      </c>
      <c r="H901" s="39"/>
      <c r="I901" s="39"/>
      <c r="J901" s="39"/>
      <c r="K901" s="39"/>
      <c r="L901" s="39"/>
      <c r="M901" s="39"/>
      <c r="N901" s="39"/>
      <c r="O901" s="38">
        <v>450000</v>
      </c>
      <c r="P901" s="40" t="s">
        <v>934</v>
      </c>
      <c r="Q901" s="41">
        <v>450000</v>
      </c>
      <c r="R901" s="41">
        <v>450000</v>
      </c>
      <c r="S901" s="41"/>
      <c r="T901" s="41"/>
      <c r="U901" s="41"/>
      <c r="V901" s="35" t="s">
        <v>143</v>
      </c>
      <c r="W901" s="42">
        <v>45306</v>
      </c>
      <c r="X901" s="43"/>
    </row>
    <row r="902" spans="1:24" x14ac:dyDescent="0.25">
      <c r="A902" s="35">
        <v>893</v>
      </c>
      <c r="B902" s="36" t="s">
        <v>32</v>
      </c>
      <c r="C902" s="35"/>
      <c r="D902" s="35" t="s">
        <v>935</v>
      </c>
      <c r="E902" s="37">
        <v>45260</v>
      </c>
      <c r="F902" s="37">
        <v>45264</v>
      </c>
      <c r="G902" s="38">
        <v>450000</v>
      </c>
      <c r="H902" s="39"/>
      <c r="I902" s="39"/>
      <c r="J902" s="39"/>
      <c r="K902" s="39"/>
      <c r="L902" s="39"/>
      <c r="M902" s="39"/>
      <c r="N902" s="39"/>
      <c r="O902" s="38">
        <v>450000</v>
      </c>
      <c r="P902" s="40" t="s">
        <v>935</v>
      </c>
      <c r="Q902" s="41">
        <v>450000</v>
      </c>
      <c r="R902" s="41">
        <v>450000</v>
      </c>
      <c r="S902" s="41"/>
      <c r="T902" s="41"/>
      <c r="U902" s="41"/>
      <c r="V902" s="35" t="s">
        <v>143</v>
      </c>
      <c r="W902" s="42">
        <v>45306</v>
      </c>
      <c r="X902" s="43"/>
    </row>
    <row r="903" spans="1:24" x14ac:dyDescent="0.25">
      <c r="A903" s="35">
        <v>894</v>
      </c>
      <c r="B903" s="36" t="s">
        <v>32</v>
      </c>
      <c r="C903" s="35"/>
      <c r="D903" s="35" t="s">
        <v>936</v>
      </c>
      <c r="E903" s="37">
        <v>45260</v>
      </c>
      <c r="F903" s="37">
        <v>45264</v>
      </c>
      <c r="G903" s="38">
        <v>450000</v>
      </c>
      <c r="H903" s="39"/>
      <c r="I903" s="39"/>
      <c r="J903" s="39"/>
      <c r="K903" s="39"/>
      <c r="L903" s="39"/>
      <c r="M903" s="39"/>
      <c r="N903" s="39"/>
      <c r="O903" s="38">
        <v>450000</v>
      </c>
      <c r="P903" s="40" t="s">
        <v>936</v>
      </c>
      <c r="Q903" s="41">
        <v>450000</v>
      </c>
      <c r="R903" s="41">
        <v>450000</v>
      </c>
      <c r="S903" s="41"/>
      <c r="T903" s="41"/>
      <c r="U903" s="41"/>
      <c r="V903" s="35" t="s">
        <v>143</v>
      </c>
      <c r="W903" s="42">
        <v>45306</v>
      </c>
      <c r="X903" s="43"/>
    </row>
    <row r="904" spans="1:24" x14ac:dyDescent="0.25">
      <c r="A904" s="35">
        <v>895</v>
      </c>
      <c r="B904" s="36" t="s">
        <v>32</v>
      </c>
      <c r="C904" s="35"/>
      <c r="D904" s="35" t="s">
        <v>937</v>
      </c>
      <c r="E904" s="37">
        <v>45247</v>
      </c>
      <c r="F904" s="37">
        <v>45264</v>
      </c>
      <c r="G904" s="38">
        <v>550800</v>
      </c>
      <c r="H904" s="39"/>
      <c r="I904" s="39"/>
      <c r="J904" s="39"/>
      <c r="K904" s="39"/>
      <c r="L904" s="39"/>
      <c r="M904" s="39"/>
      <c r="N904" s="39"/>
      <c r="O904" s="38">
        <v>550800</v>
      </c>
      <c r="P904" s="40" t="s">
        <v>937</v>
      </c>
      <c r="Q904" s="41">
        <v>550800</v>
      </c>
      <c r="R904" s="41">
        <v>550800</v>
      </c>
      <c r="S904" s="41"/>
      <c r="T904" s="41"/>
      <c r="U904" s="41"/>
      <c r="V904" s="35" t="s">
        <v>143</v>
      </c>
      <c r="W904" s="42">
        <v>45306</v>
      </c>
      <c r="X904" s="43"/>
    </row>
    <row r="905" spans="1:24" x14ac:dyDescent="0.25">
      <c r="A905" s="35">
        <v>896</v>
      </c>
      <c r="B905" s="36" t="s">
        <v>32</v>
      </c>
      <c r="C905" s="35"/>
      <c r="D905" s="35" t="s">
        <v>938</v>
      </c>
      <c r="E905" s="37">
        <v>45260</v>
      </c>
      <c r="F905" s="37">
        <v>45264</v>
      </c>
      <c r="G905" s="38">
        <v>550800</v>
      </c>
      <c r="H905" s="39"/>
      <c r="I905" s="39"/>
      <c r="J905" s="39"/>
      <c r="K905" s="39"/>
      <c r="L905" s="39"/>
      <c r="M905" s="39"/>
      <c r="N905" s="39"/>
      <c r="O905" s="38">
        <v>550800</v>
      </c>
      <c r="P905" s="40" t="s">
        <v>938</v>
      </c>
      <c r="Q905" s="41">
        <v>550800</v>
      </c>
      <c r="R905" s="41">
        <v>550800</v>
      </c>
      <c r="S905" s="41"/>
      <c r="T905" s="41"/>
      <c r="U905" s="41"/>
      <c r="V905" s="35" t="s">
        <v>143</v>
      </c>
      <c r="W905" s="42">
        <v>45306</v>
      </c>
      <c r="X905" s="43"/>
    </row>
    <row r="906" spans="1:24" x14ac:dyDescent="0.25">
      <c r="A906" s="35">
        <v>897</v>
      </c>
      <c r="B906" s="36" t="s">
        <v>32</v>
      </c>
      <c r="C906" s="35"/>
      <c r="D906" s="35" t="s">
        <v>939</v>
      </c>
      <c r="E906" s="37">
        <v>45260</v>
      </c>
      <c r="F906" s="37">
        <v>45264</v>
      </c>
      <c r="G906" s="38">
        <v>550800</v>
      </c>
      <c r="H906" s="39"/>
      <c r="I906" s="39"/>
      <c r="J906" s="39"/>
      <c r="K906" s="39"/>
      <c r="L906" s="39"/>
      <c r="M906" s="39"/>
      <c r="N906" s="39"/>
      <c r="O906" s="38">
        <v>550800</v>
      </c>
      <c r="P906" s="40" t="s">
        <v>939</v>
      </c>
      <c r="Q906" s="41">
        <v>550800</v>
      </c>
      <c r="R906" s="41">
        <v>550800</v>
      </c>
      <c r="S906" s="41"/>
      <c r="T906" s="41"/>
      <c r="U906" s="41"/>
      <c r="V906" s="35" t="s">
        <v>143</v>
      </c>
      <c r="W906" s="42">
        <v>45306</v>
      </c>
      <c r="X906" s="43"/>
    </row>
    <row r="907" spans="1:24" x14ac:dyDescent="0.25">
      <c r="A907" s="35">
        <v>898</v>
      </c>
      <c r="B907" s="36" t="s">
        <v>32</v>
      </c>
      <c r="C907" s="35"/>
      <c r="D907" s="35" t="s">
        <v>940</v>
      </c>
      <c r="E907" s="37">
        <v>45260</v>
      </c>
      <c r="F907" s="37">
        <v>45264</v>
      </c>
      <c r="G907" s="38">
        <v>550800</v>
      </c>
      <c r="H907" s="39"/>
      <c r="I907" s="39"/>
      <c r="J907" s="39"/>
      <c r="K907" s="39"/>
      <c r="L907" s="39"/>
      <c r="M907" s="39"/>
      <c r="N907" s="39"/>
      <c r="O907" s="38">
        <v>550800</v>
      </c>
      <c r="P907" s="40" t="s">
        <v>940</v>
      </c>
      <c r="Q907" s="41">
        <v>550800</v>
      </c>
      <c r="R907" s="41">
        <v>550800</v>
      </c>
      <c r="S907" s="41"/>
      <c r="T907" s="41"/>
      <c r="U907" s="41"/>
      <c r="V907" s="35" t="s">
        <v>143</v>
      </c>
      <c r="W907" s="42">
        <v>45306</v>
      </c>
      <c r="X907" s="43"/>
    </row>
    <row r="908" spans="1:24" x14ac:dyDescent="0.25">
      <c r="A908" s="35">
        <v>899</v>
      </c>
      <c r="B908" s="36" t="s">
        <v>32</v>
      </c>
      <c r="C908" s="35"/>
      <c r="D908" s="35" t="s">
        <v>941</v>
      </c>
      <c r="E908" s="37">
        <v>45260</v>
      </c>
      <c r="F908" s="37">
        <v>45264</v>
      </c>
      <c r="G908" s="38">
        <v>1638630</v>
      </c>
      <c r="H908" s="39"/>
      <c r="I908" s="39"/>
      <c r="J908" s="39"/>
      <c r="K908" s="39"/>
      <c r="L908" s="39"/>
      <c r="M908" s="39"/>
      <c r="N908" s="39"/>
      <c r="O908" s="38">
        <v>1638630</v>
      </c>
      <c r="P908" s="40" t="s">
        <v>941</v>
      </c>
      <c r="Q908" s="41">
        <v>1638630</v>
      </c>
      <c r="R908" s="41">
        <v>1638630</v>
      </c>
      <c r="S908" s="41"/>
      <c r="T908" s="41"/>
      <c r="U908" s="41"/>
      <c r="V908" s="35" t="s">
        <v>143</v>
      </c>
      <c r="W908" s="42">
        <v>45306</v>
      </c>
      <c r="X908" s="43"/>
    </row>
    <row r="909" spans="1:24" x14ac:dyDescent="0.25">
      <c r="A909" s="35">
        <v>900</v>
      </c>
      <c r="B909" s="36" t="s">
        <v>32</v>
      </c>
      <c r="C909" s="35"/>
      <c r="D909" s="35" t="s">
        <v>942</v>
      </c>
      <c r="E909" s="37">
        <v>45260</v>
      </c>
      <c r="F909" s="37">
        <v>45264</v>
      </c>
      <c r="G909" s="38">
        <v>1638630</v>
      </c>
      <c r="H909" s="39"/>
      <c r="I909" s="39"/>
      <c r="J909" s="39"/>
      <c r="K909" s="39"/>
      <c r="L909" s="39"/>
      <c r="M909" s="39"/>
      <c r="N909" s="39"/>
      <c r="O909" s="38">
        <v>1638630</v>
      </c>
      <c r="P909" s="40" t="s">
        <v>942</v>
      </c>
      <c r="Q909" s="41">
        <v>1638630</v>
      </c>
      <c r="R909" s="41">
        <v>1638630</v>
      </c>
      <c r="S909" s="41"/>
      <c r="T909" s="41"/>
      <c r="U909" s="41"/>
      <c r="V909" s="35" t="s">
        <v>143</v>
      </c>
      <c r="W909" s="42">
        <v>45306</v>
      </c>
      <c r="X909" s="43"/>
    </row>
    <row r="910" spans="1:24" x14ac:dyDescent="0.25">
      <c r="A910" s="35">
        <v>901</v>
      </c>
      <c r="B910" s="36" t="s">
        <v>32</v>
      </c>
      <c r="C910" s="35"/>
      <c r="D910" s="35" t="s">
        <v>943</v>
      </c>
      <c r="E910" s="37">
        <v>45260</v>
      </c>
      <c r="F910" s="37">
        <v>45264</v>
      </c>
      <c r="G910" s="38">
        <v>1638630</v>
      </c>
      <c r="H910" s="39"/>
      <c r="I910" s="39"/>
      <c r="J910" s="39"/>
      <c r="K910" s="39"/>
      <c r="L910" s="39"/>
      <c r="M910" s="39"/>
      <c r="N910" s="39"/>
      <c r="O910" s="38">
        <v>1638630</v>
      </c>
      <c r="P910" s="40" t="s">
        <v>943</v>
      </c>
      <c r="Q910" s="41">
        <v>1638630</v>
      </c>
      <c r="R910" s="41">
        <v>1638630</v>
      </c>
      <c r="S910" s="41"/>
      <c r="T910" s="41"/>
      <c r="U910" s="41"/>
      <c r="V910" s="35" t="s">
        <v>143</v>
      </c>
      <c r="W910" s="42">
        <v>45306</v>
      </c>
      <c r="X910" s="43"/>
    </row>
    <row r="911" spans="1:24" x14ac:dyDescent="0.25">
      <c r="A911" s="35">
        <v>902</v>
      </c>
      <c r="B911" s="36" t="s">
        <v>32</v>
      </c>
      <c r="C911" s="35"/>
      <c r="D911" s="35" t="s">
        <v>944</v>
      </c>
      <c r="E911" s="37">
        <v>45244</v>
      </c>
      <c r="F911" s="37">
        <v>45264</v>
      </c>
      <c r="G911" s="38">
        <v>275400</v>
      </c>
      <c r="H911" s="39"/>
      <c r="I911" s="39"/>
      <c r="J911" s="39"/>
      <c r="K911" s="39"/>
      <c r="L911" s="39"/>
      <c r="M911" s="39"/>
      <c r="N911" s="39"/>
      <c r="O911" s="38">
        <v>275400</v>
      </c>
      <c r="P911" s="40" t="s">
        <v>944</v>
      </c>
      <c r="Q911" s="41">
        <v>275400</v>
      </c>
      <c r="R911" s="41">
        <v>275400</v>
      </c>
      <c r="S911" s="41"/>
      <c r="T911" s="41"/>
      <c r="U911" s="41"/>
      <c r="V911" s="35" t="s">
        <v>945</v>
      </c>
      <c r="W911" s="42" t="s">
        <v>946</v>
      </c>
      <c r="X911" s="43"/>
    </row>
    <row r="912" spans="1:24" x14ac:dyDescent="0.25">
      <c r="A912" s="35">
        <v>903</v>
      </c>
      <c r="B912" s="36" t="s">
        <v>32</v>
      </c>
      <c r="C912" s="35"/>
      <c r="D912" s="35" t="s">
        <v>947</v>
      </c>
      <c r="E912" s="37">
        <v>45246</v>
      </c>
      <c r="F912" s="37">
        <v>45264</v>
      </c>
      <c r="G912" s="38">
        <v>55000</v>
      </c>
      <c r="H912" s="39"/>
      <c r="I912" s="39"/>
      <c r="J912" s="39"/>
      <c r="K912" s="39"/>
      <c r="L912" s="39"/>
      <c r="M912" s="39"/>
      <c r="N912" s="39"/>
      <c r="O912" s="38">
        <v>55000</v>
      </c>
      <c r="P912" s="40" t="s">
        <v>947</v>
      </c>
      <c r="Q912" s="41">
        <v>55000</v>
      </c>
      <c r="R912" s="41">
        <v>55000</v>
      </c>
      <c r="S912" s="41"/>
      <c r="T912" s="41"/>
      <c r="U912" s="41"/>
      <c r="V912" s="35" t="s">
        <v>330</v>
      </c>
      <c r="W912" s="42">
        <v>45329</v>
      </c>
      <c r="X912" s="43"/>
    </row>
    <row r="913" spans="1:24" x14ac:dyDescent="0.25">
      <c r="A913" s="35">
        <v>904</v>
      </c>
      <c r="B913" s="36" t="s">
        <v>32</v>
      </c>
      <c r="C913" s="35"/>
      <c r="D913" s="35" t="s">
        <v>948</v>
      </c>
      <c r="E913" s="37">
        <v>45227</v>
      </c>
      <c r="F913" s="37">
        <v>45232</v>
      </c>
      <c r="G913" s="38">
        <v>56100</v>
      </c>
      <c r="H913" s="39"/>
      <c r="I913" s="39"/>
      <c r="J913" s="39"/>
      <c r="K913" s="39"/>
      <c r="L913" s="39"/>
      <c r="M913" s="39"/>
      <c r="N913" s="39"/>
      <c r="O913" s="38">
        <v>56100</v>
      </c>
      <c r="P913" s="40" t="s">
        <v>948</v>
      </c>
      <c r="Q913" s="41">
        <v>56100</v>
      </c>
      <c r="R913" s="41">
        <v>56100</v>
      </c>
      <c r="S913" s="41"/>
      <c r="T913" s="41"/>
      <c r="U913" s="41"/>
      <c r="V913" s="35" t="s">
        <v>330</v>
      </c>
      <c r="W913" s="42">
        <v>45329</v>
      </c>
      <c r="X913" s="43"/>
    </row>
    <row r="914" spans="1:24" x14ac:dyDescent="0.25">
      <c r="A914" s="35">
        <v>905</v>
      </c>
      <c r="B914" s="36" t="s">
        <v>32</v>
      </c>
      <c r="C914" s="35"/>
      <c r="D914" s="35" t="s">
        <v>949</v>
      </c>
      <c r="E914" s="37">
        <v>45227</v>
      </c>
      <c r="F914" s="37">
        <v>45232</v>
      </c>
      <c r="G914" s="38">
        <v>56100</v>
      </c>
      <c r="H914" s="39"/>
      <c r="I914" s="39"/>
      <c r="J914" s="39"/>
      <c r="K914" s="39"/>
      <c r="L914" s="39"/>
      <c r="M914" s="39"/>
      <c r="N914" s="39"/>
      <c r="O914" s="38">
        <v>56100</v>
      </c>
      <c r="P914" s="40" t="s">
        <v>949</v>
      </c>
      <c r="Q914" s="41">
        <v>56100</v>
      </c>
      <c r="R914" s="41">
        <v>56100</v>
      </c>
      <c r="S914" s="41"/>
      <c r="T914" s="41"/>
      <c r="U914" s="41"/>
      <c r="V914" s="35" t="s">
        <v>330</v>
      </c>
      <c r="W914" s="42">
        <v>45329</v>
      </c>
      <c r="X914" s="43"/>
    </row>
    <row r="915" spans="1:24" x14ac:dyDescent="0.25">
      <c r="A915" s="35">
        <v>906</v>
      </c>
      <c r="B915" s="36" t="s">
        <v>32</v>
      </c>
      <c r="C915" s="35"/>
      <c r="D915" s="35" t="s">
        <v>950</v>
      </c>
      <c r="E915" s="37">
        <v>45247</v>
      </c>
      <c r="F915" s="37">
        <v>45264</v>
      </c>
      <c r="G915" s="38">
        <v>56100</v>
      </c>
      <c r="H915" s="39"/>
      <c r="I915" s="39"/>
      <c r="J915" s="39"/>
      <c r="K915" s="39"/>
      <c r="L915" s="39"/>
      <c r="M915" s="39"/>
      <c r="N915" s="39"/>
      <c r="O915" s="38">
        <v>56100</v>
      </c>
      <c r="P915" s="40" t="s">
        <v>950</v>
      </c>
      <c r="Q915" s="41">
        <v>56100</v>
      </c>
      <c r="R915" s="41">
        <v>56100</v>
      </c>
      <c r="S915" s="41"/>
      <c r="T915" s="41"/>
      <c r="U915" s="41"/>
      <c r="V915" s="35" t="s">
        <v>330</v>
      </c>
      <c r="W915" s="42">
        <v>45329</v>
      </c>
      <c r="X915" s="43"/>
    </row>
    <row r="916" spans="1:24" x14ac:dyDescent="0.25">
      <c r="A916" s="35">
        <v>907</v>
      </c>
      <c r="B916" s="36" t="s">
        <v>32</v>
      </c>
      <c r="C916" s="35"/>
      <c r="D916" s="35" t="s">
        <v>951</v>
      </c>
      <c r="E916" s="37">
        <v>45247</v>
      </c>
      <c r="F916" s="37">
        <v>45264</v>
      </c>
      <c r="G916" s="38">
        <v>56100</v>
      </c>
      <c r="H916" s="39"/>
      <c r="I916" s="39"/>
      <c r="J916" s="39"/>
      <c r="K916" s="39"/>
      <c r="L916" s="39"/>
      <c r="M916" s="39"/>
      <c r="N916" s="39"/>
      <c r="O916" s="38">
        <v>56100</v>
      </c>
      <c r="P916" s="40" t="s">
        <v>951</v>
      </c>
      <c r="Q916" s="41">
        <v>56100</v>
      </c>
      <c r="R916" s="41">
        <v>56100</v>
      </c>
      <c r="S916" s="41"/>
      <c r="T916" s="41"/>
      <c r="U916" s="41"/>
      <c r="V916" s="35" t="s">
        <v>330</v>
      </c>
      <c r="W916" s="42">
        <v>45329</v>
      </c>
      <c r="X916" s="43"/>
    </row>
    <row r="917" spans="1:24" x14ac:dyDescent="0.25">
      <c r="A917" s="35">
        <v>908</v>
      </c>
      <c r="B917" s="36" t="s">
        <v>32</v>
      </c>
      <c r="C917" s="35"/>
      <c r="D917" s="35" t="s">
        <v>952</v>
      </c>
      <c r="E917" s="37">
        <v>45247</v>
      </c>
      <c r="F917" s="37">
        <v>45264</v>
      </c>
      <c r="G917" s="38">
        <v>56100</v>
      </c>
      <c r="H917" s="39"/>
      <c r="I917" s="39"/>
      <c r="J917" s="39"/>
      <c r="K917" s="39"/>
      <c r="L917" s="39"/>
      <c r="M917" s="39"/>
      <c r="N917" s="39"/>
      <c r="O917" s="38">
        <v>56100</v>
      </c>
      <c r="P917" s="40" t="s">
        <v>952</v>
      </c>
      <c r="Q917" s="41">
        <v>56100</v>
      </c>
      <c r="R917" s="41">
        <v>56100</v>
      </c>
      <c r="S917" s="41"/>
      <c r="T917" s="41"/>
      <c r="U917" s="41"/>
      <c r="V917" s="35" t="s">
        <v>330</v>
      </c>
      <c r="W917" s="42">
        <v>45329</v>
      </c>
      <c r="X917" s="43"/>
    </row>
    <row r="918" spans="1:24" x14ac:dyDescent="0.25">
      <c r="A918" s="35">
        <v>909</v>
      </c>
      <c r="B918" s="36" t="s">
        <v>32</v>
      </c>
      <c r="C918" s="35"/>
      <c r="D918" s="35" t="s">
        <v>953</v>
      </c>
      <c r="E918" s="37">
        <v>45247</v>
      </c>
      <c r="F918" s="37">
        <v>45264</v>
      </c>
      <c r="G918" s="38">
        <v>56100</v>
      </c>
      <c r="H918" s="39"/>
      <c r="I918" s="39"/>
      <c r="J918" s="39"/>
      <c r="K918" s="39"/>
      <c r="L918" s="39"/>
      <c r="M918" s="39"/>
      <c r="N918" s="39"/>
      <c r="O918" s="38">
        <v>56100</v>
      </c>
      <c r="P918" s="40" t="s">
        <v>953</v>
      </c>
      <c r="Q918" s="41">
        <v>56100</v>
      </c>
      <c r="R918" s="41">
        <v>56100</v>
      </c>
      <c r="S918" s="41"/>
      <c r="T918" s="41"/>
      <c r="U918" s="41"/>
      <c r="V918" s="35" t="s">
        <v>330</v>
      </c>
      <c r="W918" s="42">
        <v>45329</v>
      </c>
      <c r="X918" s="43"/>
    </row>
    <row r="919" spans="1:24" x14ac:dyDescent="0.25">
      <c r="A919" s="35">
        <v>910</v>
      </c>
      <c r="B919" s="36" t="s">
        <v>32</v>
      </c>
      <c r="C919" s="35"/>
      <c r="D919" s="35" t="s">
        <v>954</v>
      </c>
      <c r="E919" s="37">
        <v>45248</v>
      </c>
      <c r="F919" s="37">
        <v>45264</v>
      </c>
      <c r="G919" s="38">
        <v>56100</v>
      </c>
      <c r="H919" s="39"/>
      <c r="I919" s="39"/>
      <c r="J919" s="39"/>
      <c r="K919" s="39"/>
      <c r="L919" s="39"/>
      <c r="M919" s="39"/>
      <c r="N919" s="39"/>
      <c r="O919" s="38">
        <v>56100</v>
      </c>
      <c r="P919" s="40" t="s">
        <v>954</v>
      </c>
      <c r="Q919" s="41">
        <v>56100</v>
      </c>
      <c r="R919" s="41">
        <v>56100</v>
      </c>
      <c r="S919" s="41"/>
      <c r="T919" s="41"/>
      <c r="U919" s="41"/>
      <c r="V919" s="35" t="s">
        <v>330</v>
      </c>
      <c r="W919" s="42">
        <v>45329</v>
      </c>
      <c r="X919" s="43"/>
    </row>
    <row r="920" spans="1:24" x14ac:dyDescent="0.25">
      <c r="A920" s="35">
        <v>911</v>
      </c>
      <c r="B920" s="36" t="s">
        <v>32</v>
      </c>
      <c r="C920" s="35"/>
      <c r="D920" s="35" t="s">
        <v>955</v>
      </c>
      <c r="E920" s="37">
        <v>45248</v>
      </c>
      <c r="F920" s="37">
        <v>45264</v>
      </c>
      <c r="G920" s="38">
        <v>56100</v>
      </c>
      <c r="H920" s="39"/>
      <c r="I920" s="39"/>
      <c r="J920" s="39"/>
      <c r="K920" s="39"/>
      <c r="L920" s="39"/>
      <c r="M920" s="39"/>
      <c r="N920" s="39"/>
      <c r="O920" s="38">
        <v>56100</v>
      </c>
      <c r="P920" s="40" t="s">
        <v>955</v>
      </c>
      <c r="Q920" s="41">
        <v>56100</v>
      </c>
      <c r="R920" s="41">
        <v>56100</v>
      </c>
      <c r="S920" s="41"/>
      <c r="T920" s="41"/>
      <c r="U920" s="41"/>
      <c r="V920" s="35" t="s">
        <v>330</v>
      </c>
      <c r="W920" s="42">
        <v>45329</v>
      </c>
      <c r="X920" s="43"/>
    </row>
    <row r="921" spans="1:24" x14ac:dyDescent="0.25">
      <c r="A921" s="35">
        <v>912</v>
      </c>
      <c r="B921" s="36" t="s">
        <v>32</v>
      </c>
      <c r="C921" s="35"/>
      <c r="D921" s="35" t="s">
        <v>956</v>
      </c>
      <c r="E921" s="37">
        <v>45248</v>
      </c>
      <c r="F921" s="37">
        <v>45264</v>
      </c>
      <c r="G921" s="38">
        <v>56100</v>
      </c>
      <c r="H921" s="39"/>
      <c r="I921" s="39"/>
      <c r="J921" s="39"/>
      <c r="K921" s="39"/>
      <c r="L921" s="39"/>
      <c r="M921" s="39"/>
      <c r="N921" s="39"/>
      <c r="O921" s="38">
        <v>56100</v>
      </c>
      <c r="P921" s="40" t="s">
        <v>956</v>
      </c>
      <c r="Q921" s="41">
        <v>56100</v>
      </c>
      <c r="R921" s="41">
        <v>56100</v>
      </c>
      <c r="S921" s="41"/>
      <c r="T921" s="41"/>
      <c r="U921" s="41"/>
      <c r="V921" s="35" t="s">
        <v>330</v>
      </c>
      <c r="W921" s="42">
        <v>45329</v>
      </c>
      <c r="X921" s="43"/>
    </row>
    <row r="922" spans="1:24" x14ac:dyDescent="0.25">
      <c r="A922" s="35">
        <v>913</v>
      </c>
      <c r="B922" s="36" t="s">
        <v>32</v>
      </c>
      <c r="C922" s="35"/>
      <c r="D922" s="35" t="s">
        <v>957</v>
      </c>
      <c r="E922" s="37">
        <v>45253</v>
      </c>
      <c r="F922" s="37">
        <v>45264</v>
      </c>
      <c r="G922" s="38">
        <v>56100</v>
      </c>
      <c r="H922" s="39"/>
      <c r="I922" s="39"/>
      <c r="J922" s="39"/>
      <c r="K922" s="39"/>
      <c r="L922" s="39"/>
      <c r="M922" s="39"/>
      <c r="N922" s="39"/>
      <c r="O922" s="38">
        <v>56100</v>
      </c>
      <c r="P922" s="40" t="s">
        <v>957</v>
      </c>
      <c r="Q922" s="41">
        <v>56100</v>
      </c>
      <c r="R922" s="41">
        <v>56100</v>
      </c>
      <c r="S922" s="41"/>
      <c r="T922" s="41"/>
      <c r="U922" s="41"/>
      <c r="V922" s="35" t="s">
        <v>330</v>
      </c>
      <c r="W922" s="42">
        <v>45329</v>
      </c>
      <c r="X922" s="43"/>
    </row>
    <row r="923" spans="1:24" x14ac:dyDescent="0.25">
      <c r="A923" s="35">
        <v>914</v>
      </c>
      <c r="B923" s="36" t="s">
        <v>32</v>
      </c>
      <c r="C923" s="35"/>
      <c r="D923" s="35" t="s">
        <v>958</v>
      </c>
      <c r="E923" s="37">
        <v>45253</v>
      </c>
      <c r="F923" s="37">
        <v>45264</v>
      </c>
      <c r="G923" s="38">
        <v>56100</v>
      </c>
      <c r="H923" s="39"/>
      <c r="I923" s="39"/>
      <c r="J923" s="39"/>
      <c r="K923" s="39"/>
      <c r="L923" s="39"/>
      <c r="M923" s="39"/>
      <c r="N923" s="39"/>
      <c r="O923" s="38">
        <v>56100</v>
      </c>
      <c r="P923" s="40" t="s">
        <v>958</v>
      </c>
      <c r="Q923" s="41">
        <v>56100</v>
      </c>
      <c r="R923" s="41">
        <v>56100</v>
      </c>
      <c r="S923" s="41"/>
      <c r="T923" s="41"/>
      <c r="U923" s="41"/>
      <c r="V923" s="35" t="s">
        <v>330</v>
      </c>
      <c r="W923" s="42">
        <v>45329</v>
      </c>
      <c r="X923" s="43"/>
    </row>
    <row r="924" spans="1:24" x14ac:dyDescent="0.25">
      <c r="A924" s="35">
        <v>915</v>
      </c>
      <c r="B924" s="36" t="s">
        <v>32</v>
      </c>
      <c r="C924" s="35"/>
      <c r="D924" s="35" t="s">
        <v>959</v>
      </c>
      <c r="E924" s="37">
        <v>45253</v>
      </c>
      <c r="F924" s="37">
        <v>45264</v>
      </c>
      <c r="G924" s="38">
        <v>56100</v>
      </c>
      <c r="H924" s="39"/>
      <c r="I924" s="39"/>
      <c r="J924" s="39"/>
      <c r="K924" s="39"/>
      <c r="L924" s="39"/>
      <c r="M924" s="39"/>
      <c r="N924" s="39"/>
      <c r="O924" s="38">
        <v>56100</v>
      </c>
      <c r="P924" s="40" t="s">
        <v>959</v>
      </c>
      <c r="Q924" s="41">
        <v>56100</v>
      </c>
      <c r="R924" s="41">
        <v>56100</v>
      </c>
      <c r="S924" s="41"/>
      <c r="T924" s="41"/>
      <c r="U924" s="41"/>
      <c r="V924" s="35" t="s">
        <v>330</v>
      </c>
      <c r="W924" s="42">
        <v>45329</v>
      </c>
      <c r="X924" s="43"/>
    </row>
    <row r="925" spans="1:24" x14ac:dyDescent="0.25">
      <c r="A925" s="35">
        <v>916</v>
      </c>
      <c r="B925" s="36" t="s">
        <v>32</v>
      </c>
      <c r="C925" s="35"/>
      <c r="D925" s="35" t="s">
        <v>960</v>
      </c>
      <c r="E925" s="37">
        <v>45255</v>
      </c>
      <c r="F925" s="37">
        <v>45264</v>
      </c>
      <c r="G925" s="38">
        <v>56100</v>
      </c>
      <c r="H925" s="39"/>
      <c r="I925" s="39"/>
      <c r="J925" s="39"/>
      <c r="K925" s="39"/>
      <c r="L925" s="39"/>
      <c r="M925" s="39"/>
      <c r="N925" s="39"/>
      <c r="O925" s="38">
        <v>56100</v>
      </c>
      <c r="P925" s="40" t="s">
        <v>960</v>
      </c>
      <c r="Q925" s="41">
        <v>56100</v>
      </c>
      <c r="R925" s="41">
        <v>56100</v>
      </c>
      <c r="S925" s="41"/>
      <c r="T925" s="41"/>
      <c r="U925" s="41"/>
      <c r="V925" s="35" t="s">
        <v>330</v>
      </c>
      <c r="W925" s="42">
        <v>45329</v>
      </c>
      <c r="X925" s="43"/>
    </row>
    <row r="926" spans="1:24" x14ac:dyDescent="0.25">
      <c r="A926" s="35">
        <v>917</v>
      </c>
      <c r="B926" s="36" t="s">
        <v>32</v>
      </c>
      <c r="C926" s="35"/>
      <c r="D926" s="35" t="s">
        <v>961</v>
      </c>
      <c r="E926" s="37">
        <v>45255</v>
      </c>
      <c r="F926" s="37">
        <v>45264</v>
      </c>
      <c r="G926" s="38">
        <v>56100</v>
      </c>
      <c r="H926" s="39"/>
      <c r="I926" s="39"/>
      <c r="J926" s="39"/>
      <c r="K926" s="39"/>
      <c r="L926" s="39"/>
      <c r="M926" s="39"/>
      <c r="N926" s="39"/>
      <c r="O926" s="38">
        <v>56100</v>
      </c>
      <c r="P926" s="40" t="s">
        <v>961</v>
      </c>
      <c r="Q926" s="41">
        <v>56100</v>
      </c>
      <c r="R926" s="41">
        <v>56100</v>
      </c>
      <c r="S926" s="41"/>
      <c r="T926" s="41"/>
      <c r="U926" s="41"/>
      <c r="V926" s="35" t="s">
        <v>330</v>
      </c>
      <c r="W926" s="42">
        <v>45329</v>
      </c>
      <c r="X926" s="43"/>
    </row>
    <row r="927" spans="1:24" x14ac:dyDescent="0.25">
      <c r="A927" s="35">
        <v>918</v>
      </c>
      <c r="B927" s="36" t="s">
        <v>32</v>
      </c>
      <c r="C927" s="35"/>
      <c r="D927" s="35" t="s">
        <v>962</v>
      </c>
      <c r="E927" s="37">
        <v>45260</v>
      </c>
      <c r="F927" s="37">
        <v>45264</v>
      </c>
      <c r="G927" s="38">
        <v>56100</v>
      </c>
      <c r="H927" s="39"/>
      <c r="I927" s="39"/>
      <c r="J927" s="39"/>
      <c r="K927" s="39"/>
      <c r="L927" s="39"/>
      <c r="M927" s="39"/>
      <c r="N927" s="39"/>
      <c r="O927" s="38">
        <v>56100</v>
      </c>
      <c r="P927" s="40" t="s">
        <v>962</v>
      </c>
      <c r="Q927" s="41">
        <v>56100</v>
      </c>
      <c r="R927" s="41">
        <v>56100</v>
      </c>
      <c r="S927" s="41"/>
      <c r="T927" s="41"/>
      <c r="U927" s="41"/>
      <c r="V927" s="35" t="s">
        <v>330</v>
      </c>
      <c r="W927" s="42">
        <v>45329</v>
      </c>
      <c r="X927" s="43"/>
    </row>
    <row r="928" spans="1:24" x14ac:dyDescent="0.25">
      <c r="A928" s="35">
        <v>919</v>
      </c>
      <c r="B928" s="36" t="s">
        <v>32</v>
      </c>
      <c r="C928" s="35"/>
      <c r="D928" s="35" t="s">
        <v>963</v>
      </c>
      <c r="E928" s="37">
        <v>45246</v>
      </c>
      <c r="F928" s="37">
        <v>45264</v>
      </c>
      <c r="G928" s="38">
        <v>102000</v>
      </c>
      <c r="H928" s="39"/>
      <c r="I928" s="39"/>
      <c r="J928" s="39"/>
      <c r="K928" s="39"/>
      <c r="L928" s="39"/>
      <c r="M928" s="39"/>
      <c r="N928" s="39"/>
      <c r="O928" s="38">
        <v>102000</v>
      </c>
      <c r="P928" s="40" t="s">
        <v>963</v>
      </c>
      <c r="Q928" s="41">
        <v>102000</v>
      </c>
      <c r="R928" s="41">
        <v>102000</v>
      </c>
      <c r="S928" s="41"/>
      <c r="T928" s="41"/>
      <c r="U928" s="41"/>
      <c r="V928" s="35" t="s">
        <v>330</v>
      </c>
      <c r="W928" s="42">
        <v>45329</v>
      </c>
      <c r="X928" s="43"/>
    </row>
    <row r="929" spans="1:24" x14ac:dyDescent="0.25">
      <c r="A929" s="35">
        <v>920</v>
      </c>
      <c r="B929" s="36" t="s">
        <v>32</v>
      </c>
      <c r="C929" s="35"/>
      <c r="D929" s="35" t="s">
        <v>964</v>
      </c>
      <c r="E929" s="37">
        <v>45246</v>
      </c>
      <c r="F929" s="37">
        <v>45264</v>
      </c>
      <c r="G929" s="38">
        <v>110000</v>
      </c>
      <c r="H929" s="39"/>
      <c r="I929" s="39"/>
      <c r="J929" s="39"/>
      <c r="K929" s="39"/>
      <c r="L929" s="39"/>
      <c r="M929" s="39"/>
      <c r="N929" s="39"/>
      <c r="O929" s="38">
        <v>110000</v>
      </c>
      <c r="P929" s="40" t="s">
        <v>964</v>
      </c>
      <c r="Q929" s="41">
        <v>110000</v>
      </c>
      <c r="R929" s="41">
        <v>110000</v>
      </c>
      <c r="S929" s="41"/>
      <c r="T929" s="41"/>
      <c r="U929" s="41"/>
      <c r="V929" s="35" t="s">
        <v>330</v>
      </c>
      <c r="W929" s="42">
        <v>45329</v>
      </c>
      <c r="X929" s="43"/>
    </row>
    <row r="930" spans="1:24" x14ac:dyDescent="0.25">
      <c r="A930" s="35">
        <v>921</v>
      </c>
      <c r="B930" s="36" t="s">
        <v>32</v>
      </c>
      <c r="C930" s="35"/>
      <c r="D930" s="35" t="s">
        <v>965</v>
      </c>
      <c r="E930" s="37">
        <v>45246</v>
      </c>
      <c r="F930" s="37">
        <v>45264</v>
      </c>
      <c r="G930" s="38">
        <v>112000</v>
      </c>
      <c r="H930" s="39"/>
      <c r="I930" s="39"/>
      <c r="J930" s="39"/>
      <c r="K930" s="39"/>
      <c r="L930" s="39"/>
      <c r="M930" s="39"/>
      <c r="N930" s="39"/>
      <c r="O930" s="38">
        <v>112000</v>
      </c>
      <c r="P930" s="40" t="s">
        <v>965</v>
      </c>
      <c r="Q930" s="41">
        <v>112000</v>
      </c>
      <c r="R930" s="41">
        <v>112000</v>
      </c>
      <c r="S930" s="41"/>
      <c r="T930" s="41"/>
      <c r="U930" s="41"/>
      <c r="V930" s="35" t="s">
        <v>330</v>
      </c>
      <c r="W930" s="42">
        <v>45329</v>
      </c>
      <c r="X930" s="43"/>
    </row>
    <row r="931" spans="1:24" x14ac:dyDescent="0.25">
      <c r="A931" s="35">
        <v>922</v>
      </c>
      <c r="B931" s="36" t="s">
        <v>32</v>
      </c>
      <c r="C931" s="35"/>
      <c r="D931" s="35" t="s">
        <v>966</v>
      </c>
      <c r="E931" s="37">
        <v>45246</v>
      </c>
      <c r="F931" s="37">
        <v>45264</v>
      </c>
      <c r="G931" s="38">
        <v>112000</v>
      </c>
      <c r="H931" s="39"/>
      <c r="I931" s="39"/>
      <c r="J931" s="39"/>
      <c r="K931" s="39"/>
      <c r="L931" s="39"/>
      <c r="M931" s="39"/>
      <c r="N931" s="39"/>
      <c r="O931" s="38">
        <v>112000</v>
      </c>
      <c r="P931" s="40" t="s">
        <v>966</v>
      </c>
      <c r="Q931" s="41">
        <v>112000</v>
      </c>
      <c r="R931" s="41">
        <v>112000</v>
      </c>
      <c r="S931" s="41"/>
      <c r="T931" s="41"/>
      <c r="U931" s="41"/>
      <c r="V931" s="35" t="s">
        <v>330</v>
      </c>
      <c r="W931" s="42">
        <v>45329</v>
      </c>
      <c r="X931" s="43"/>
    </row>
    <row r="932" spans="1:24" x14ac:dyDescent="0.25">
      <c r="A932" s="35">
        <v>923</v>
      </c>
      <c r="B932" s="36" t="s">
        <v>32</v>
      </c>
      <c r="C932" s="35"/>
      <c r="D932" s="35" t="s">
        <v>967</v>
      </c>
      <c r="E932" s="37">
        <v>45253</v>
      </c>
      <c r="F932" s="37">
        <v>45264</v>
      </c>
      <c r="G932" s="38">
        <v>112000</v>
      </c>
      <c r="H932" s="39"/>
      <c r="I932" s="39"/>
      <c r="J932" s="39"/>
      <c r="K932" s="39"/>
      <c r="L932" s="39"/>
      <c r="M932" s="39"/>
      <c r="N932" s="39"/>
      <c r="O932" s="38">
        <v>112000</v>
      </c>
      <c r="P932" s="40" t="s">
        <v>967</v>
      </c>
      <c r="Q932" s="41">
        <v>112000</v>
      </c>
      <c r="R932" s="41">
        <v>112000</v>
      </c>
      <c r="S932" s="41"/>
      <c r="T932" s="41"/>
      <c r="U932" s="41"/>
      <c r="V932" s="35" t="s">
        <v>330</v>
      </c>
      <c r="W932" s="42">
        <v>45329</v>
      </c>
      <c r="X932" s="43"/>
    </row>
    <row r="933" spans="1:24" x14ac:dyDescent="0.25">
      <c r="A933" s="35">
        <v>924</v>
      </c>
      <c r="B933" s="36" t="s">
        <v>32</v>
      </c>
      <c r="C933" s="35"/>
      <c r="D933" s="35" t="s">
        <v>968</v>
      </c>
      <c r="E933" s="37">
        <v>45246</v>
      </c>
      <c r="F933" s="37">
        <v>45264</v>
      </c>
      <c r="G933" s="38">
        <v>120000</v>
      </c>
      <c r="H933" s="39"/>
      <c r="I933" s="39"/>
      <c r="J933" s="39"/>
      <c r="K933" s="39"/>
      <c r="L933" s="39"/>
      <c r="M933" s="39"/>
      <c r="N933" s="39"/>
      <c r="O933" s="38">
        <v>120000</v>
      </c>
      <c r="P933" s="40" t="s">
        <v>968</v>
      </c>
      <c r="Q933" s="41">
        <v>120000</v>
      </c>
      <c r="R933" s="41">
        <v>120000</v>
      </c>
      <c r="S933" s="41"/>
      <c r="T933" s="41"/>
      <c r="U933" s="41"/>
      <c r="V933" s="35" t="s">
        <v>330</v>
      </c>
      <c r="W933" s="42">
        <v>45329</v>
      </c>
      <c r="X933" s="43"/>
    </row>
    <row r="934" spans="1:24" x14ac:dyDescent="0.25">
      <c r="A934" s="35">
        <v>925</v>
      </c>
      <c r="B934" s="36" t="s">
        <v>32</v>
      </c>
      <c r="C934" s="35"/>
      <c r="D934" s="35" t="s">
        <v>969</v>
      </c>
      <c r="E934" s="37">
        <v>45247</v>
      </c>
      <c r="F934" s="37">
        <v>45264</v>
      </c>
      <c r="G934" s="38">
        <v>122000</v>
      </c>
      <c r="H934" s="39"/>
      <c r="I934" s="39"/>
      <c r="J934" s="39"/>
      <c r="K934" s="39"/>
      <c r="L934" s="39"/>
      <c r="M934" s="39"/>
      <c r="N934" s="39"/>
      <c r="O934" s="38">
        <v>122000</v>
      </c>
      <c r="P934" s="40" t="s">
        <v>969</v>
      </c>
      <c r="Q934" s="41">
        <v>122000</v>
      </c>
      <c r="R934" s="41">
        <v>122000</v>
      </c>
      <c r="S934" s="41"/>
      <c r="T934" s="41"/>
      <c r="U934" s="41"/>
      <c r="V934" s="35" t="s">
        <v>330</v>
      </c>
      <c r="W934" s="42">
        <v>45329</v>
      </c>
      <c r="X934" s="43"/>
    </row>
    <row r="935" spans="1:24" x14ac:dyDescent="0.25">
      <c r="A935" s="35">
        <v>926</v>
      </c>
      <c r="B935" s="36" t="s">
        <v>32</v>
      </c>
      <c r="C935" s="35"/>
      <c r="D935" s="35" t="s">
        <v>970</v>
      </c>
      <c r="E935" s="37">
        <v>45246</v>
      </c>
      <c r="F935" s="37">
        <v>45264</v>
      </c>
      <c r="G935" s="38">
        <v>127500</v>
      </c>
      <c r="H935" s="39"/>
      <c r="I935" s="39"/>
      <c r="J935" s="39"/>
      <c r="K935" s="39"/>
      <c r="L935" s="39"/>
      <c r="M935" s="39"/>
      <c r="N935" s="39"/>
      <c r="O935" s="38">
        <v>127500</v>
      </c>
      <c r="P935" s="40" t="s">
        <v>970</v>
      </c>
      <c r="Q935" s="41">
        <v>127500</v>
      </c>
      <c r="R935" s="41">
        <v>127500</v>
      </c>
      <c r="S935" s="41"/>
      <c r="T935" s="41"/>
      <c r="U935" s="41"/>
      <c r="V935" s="35" t="s">
        <v>330</v>
      </c>
      <c r="W935" s="42">
        <v>45329</v>
      </c>
      <c r="X935" s="43"/>
    </row>
    <row r="936" spans="1:24" x14ac:dyDescent="0.25">
      <c r="A936" s="35">
        <v>927</v>
      </c>
      <c r="B936" s="36" t="s">
        <v>32</v>
      </c>
      <c r="C936" s="35"/>
      <c r="D936" s="35" t="s">
        <v>971</v>
      </c>
      <c r="E936" s="37">
        <v>45246</v>
      </c>
      <c r="F936" s="37">
        <v>45264</v>
      </c>
      <c r="G936" s="38">
        <v>127500</v>
      </c>
      <c r="H936" s="39"/>
      <c r="I936" s="39"/>
      <c r="J936" s="39"/>
      <c r="K936" s="39"/>
      <c r="L936" s="39"/>
      <c r="M936" s="39"/>
      <c r="N936" s="39"/>
      <c r="O936" s="38">
        <v>127500</v>
      </c>
      <c r="P936" s="40" t="s">
        <v>971</v>
      </c>
      <c r="Q936" s="41">
        <v>127500</v>
      </c>
      <c r="R936" s="41">
        <v>127500</v>
      </c>
      <c r="S936" s="41"/>
      <c r="T936" s="41"/>
      <c r="U936" s="41"/>
      <c r="V936" s="35" t="s">
        <v>330</v>
      </c>
      <c r="W936" s="42">
        <v>45329</v>
      </c>
      <c r="X936" s="43"/>
    </row>
    <row r="937" spans="1:24" x14ac:dyDescent="0.25">
      <c r="A937" s="35">
        <v>928</v>
      </c>
      <c r="B937" s="36" t="s">
        <v>32</v>
      </c>
      <c r="C937" s="35"/>
      <c r="D937" s="35" t="s">
        <v>972</v>
      </c>
      <c r="E937" s="37">
        <v>45246</v>
      </c>
      <c r="F937" s="37">
        <v>45264</v>
      </c>
      <c r="G937" s="38">
        <v>127500</v>
      </c>
      <c r="H937" s="39"/>
      <c r="I937" s="39"/>
      <c r="J937" s="39"/>
      <c r="K937" s="39"/>
      <c r="L937" s="39"/>
      <c r="M937" s="39"/>
      <c r="N937" s="39"/>
      <c r="O937" s="38">
        <v>127500</v>
      </c>
      <c r="P937" s="40" t="s">
        <v>972</v>
      </c>
      <c r="Q937" s="41">
        <v>127500</v>
      </c>
      <c r="R937" s="41">
        <v>127500</v>
      </c>
      <c r="S937" s="41"/>
      <c r="T937" s="41"/>
      <c r="U937" s="41"/>
      <c r="V937" s="35" t="s">
        <v>330</v>
      </c>
      <c r="W937" s="42">
        <v>45329</v>
      </c>
      <c r="X937" s="43"/>
    </row>
    <row r="938" spans="1:24" x14ac:dyDescent="0.25">
      <c r="A938" s="35">
        <v>929</v>
      </c>
      <c r="B938" s="36" t="s">
        <v>32</v>
      </c>
      <c r="C938" s="35"/>
      <c r="D938" s="35" t="s">
        <v>973</v>
      </c>
      <c r="E938" s="37">
        <v>45246</v>
      </c>
      <c r="F938" s="37">
        <v>45264</v>
      </c>
      <c r="G938" s="38">
        <v>127500</v>
      </c>
      <c r="H938" s="39"/>
      <c r="I938" s="39"/>
      <c r="J938" s="39"/>
      <c r="K938" s="39"/>
      <c r="L938" s="39"/>
      <c r="M938" s="39"/>
      <c r="N938" s="39"/>
      <c r="O938" s="38">
        <v>127500</v>
      </c>
      <c r="P938" s="40" t="s">
        <v>973</v>
      </c>
      <c r="Q938" s="41">
        <v>127500</v>
      </c>
      <c r="R938" s="41">
        <v>127500</v>
      </c>
      <c r="S938" s="41"/>
      <c r="T938" s="41"/>
      <c r="U938" s="41"/>
      <c r="V938" s="35" t="s">
        <v>330</v>
      </c>
      <c r="W938" s="42">
        <v>45329</v>
      </c>
      <c r="X938" s="43"/>
    </row>
    <row r="939" spans="1:24" x14ac:dyDescent="0.25">
      <c r="A939" s="35">
        <v>930</v>
      </c>
      <c r="B939" s="36" t="s">
        <v>32</v>
      </c>
      <c r="C939" s="35"/>
      <c r="D939" s="35" t="s">
        <v>974</v>
      </c>
      <c r="E939" s="37">
        <v>45246</v>
      </c>
      <c r="F939" s="37">
        <v>45264</v>
      </c>
      <c r="G939" s="38">
        <v>127500</v>
      </c>
      <c r="H939" s="39"/>
      <c r="I939" s="39"/>
      <c r="J939" s="39"/>
      <c r="K939" s="39"/>
      <c r="L939" s="39"/>
      <c r="M939" s="39"/>
      <c r="N939" s="39"/>
      <c r="O939" s="38">
        <v>127500</v>
      </c>
      <c r="P939" s="40" t="s">
        <v>974</v>
      </c>
      <c r="Q939" s="41">
        <v>127500</v>
      </c>
      <c r="R939" s="41">
        <v>127500</v>
      </c>
      <c r="S939" s="41"/>
      <c r="T939" s="41"/>
      <c r="U939" s="41"/>
      <c r="V939" s="35" t="s">
        <v>330</v>
      </c>
      <c r="W939" s="42">
        <v>45329</v>
      </c>
      <c r="X939" s="43"/>
    </row>
    <row r="940" spans="1:24" x14ac:dyDescent="0.25">
      <c r="A940" s="35">
        <v>931</v>
      </c>
      <c r="B940" s="36" t="s">
        <v>32</v>
      </c>
      <c r="C940" s="35"/>
      <c r="D940" s="35" t="s">
        <v>975</v>
      </c>
      <c r="E940" s="37">
        <v>45246</v>
      </c>
      <c r="F940" s="37">
        <v>45264</v>
      </c>
      <c r="G940" s="38">
        <v>127500</v>
      </c>
      <c r="H940" s="39"/>
      <c r="I940" s="39"/>
      <c r="J940" s="39"/>
      <c r="K940" s="39"/>
      <c r="L940" s="39"/>
      <c r="M940" s="39"/>
      <c r="N940" s="39"/>
      <c r="O940" s="38">
        <v>127500</v>
      </c>
      <c r="P940" s="40" t="s">
        <v>975</v>
      </c>
      <c r="Q940" s="41">
        <v>127500</v>
      </c>
      <c r="R940" s="41">
        <v>127500</v>
      </c>
      <c r="S940" s="41"/>
      <c r="T940" s="41"/>
      <c r="U940" s="41"/>
      <c r="V940" s="35" t="s">
        <v>330</v>
      </c>
      <c r="W940" s="42">
        <v>45329</v>
      </c>
      <c r="X940" s="43"/>
    </row>
    <row r="941" spans="1:24" x14ac:dyDescent="0.25">
      <c r="A941" s="35">
        <v>932</v>
      </c>
      <c r="B941" s="36" t="s">
        <v>32</v>
      </c>
      <c r="C941" s="35"/>
      <c r="D941" s="35" t="s">
        <v>976</v>
      </c>
      <c r="E941" s="37">
        <v>45246</v>
      </c>
      <c r="F941" s="37">
        <v>45264</v>
      </c>
      <c r="G941" s="38">
        <v>127500</v>
      </c>
      <c r="H941" s="39"/>
      <c r="I941" s="39"/>
      <c r="J941" s="39"/>
      <c r="K941" s="39"/>
      <c r="L941" s="39"/>
      <c r="M941" s="39"/>
      <c r="N941" s="39"/>
      <c r="O941" s="38">
        <v>127500</v>
      </c>
      <c r="P941" s="40" t="s">
        <v>976</v>
      </c>
      <c r="Q941" s="41">
        <v>127500</v>
      </c>
      <c r="R941" s="41">
        <v>127500</v>
      </c>
      <c r="S941" s="41"/>
      <c r="T941" s="41"/>
      <c r="U941" s="41"/>
      <c r="V941" s="35" t="s">
        <v>330</v>
      </c>
      <c r="W941" s="42">
        <v>45329</v>
      </c>
      <c r="X941" s="43"/>
    </row>
    <row r="942" spans="1:24" x14ac:dyDescent="0.25">
      <c r="A942" s="35">
        <v>933</v>
      </c>
      <c r="B942" s="36" t="s">
        <v>32</v>
      </c>
      <c r="C942" s="35"/>
      <c r="D942" s="35" t="s">
        <v>977</v>
      </c>
      <c r="E942" s="37">
        <v>45246</v>
      </c>
      <c r="F942" s="37">
        <v>45264</v>
      </c>
      <c r="G942" s="38">
        <v>127500</v>
      </c>
      <c r="H942" s="39"/>
      <c r="I942" s="39"/>
      <c r="J942" s="39"/>
      <c r="K942" s="39"/>
      <c r="L942" s="39"/>
      <c r="M942" s="39"/>
      <c r="N942" s="39"/>
      <c r="O942" s="38">
        <v>127500</v>
      </c>
      <c r="P942" s="40" t="s">
        <v>977</v>
      </c>
      <c r="Q942" s="41">
        <v>127500</v>
      </c>
      <c r="R942" s="41">
        <v>127500</v>
      </c>
      <c r="S942" s="41"/>
      <c r="T942" s="41"/>
      <c r="U942" s="41"/>
      <c r="V942" s="35" t="s">
        <v>330</v>
      </c>
      <c r="W942" s="42">
        <v>45329</v>
      </c>
      <c r="X942" s="43"/>
    </row>
    <row r="943" spans="1:24" x14ac:dyDescent="0.25">
      <c r="A943" s="35">
        <v>934</v>
      </c>
      <c r="B943" s="36" t="s">
        <v>32</v>
      </c>
      <c r="C943" s="35"/>
      <c r="D943" s="35" t="s">
        <v>978</v>
      </c>
      <c r="E943" s="37">
        <v>45246</v>
      </c>
      <c r="F943" s="37">
        <v>45264</v>
      </c>
      <c r="G943" s="38">
        <v>127500</v>
      </c>
      <c r="H943" s="39"/>
      <c r="I943" s="39"/>
      <c r="J943" s="39"/>
      <c r="K943" s="39"/>
      <c r="L943" s="39"/>
      <c r="M943" s="39"/>
      <c r="N943" s="39"/>
      <c r="O943" s="38">
        <v>127500</v>
      </c>
      <c r="P943" s="40" t="s">
        <v>978</v>
      </c>
      <c r="Q943" s="41">
        <v>127500</v>
      </c>
      <c r="R943" s="41">
        <v>127500</v>
      </c>
      <c r="S943" s="41"/>
      <c r="T943" s="41"/>
      <c r="U943" s="41"/>
      <c r="V943" s="35" t="s">
        <v>330</v>
      </c>
      <c r="W943" s="42">
        <v>45329</v>
      </c>
      <c r="X943" s="43"/>
    </row>
    <row r="944" spans="1:24" x14ac:dyDescent="0.25">
      <c r="A944" s="35">
        <v>935</v>
      </c>
      <c r="B944" s="36" t="s">
        <v>32</v>
      </c>
      <c r="C944" s="35"/>
      <c r="D944" s="35" t="s">
        <v>979</v>
      </c>
      <c r="E944" s="37">
        <v>45246</v>
      </c>
      <c r="F944" s="37">
        <v>45264</v>
      </c>
      <c r="G944" s="38">
        <v>127500</v>
      </c>
      <c r="H944" s="39"/>
      <c r="I944" s="39"/>
      <c r="J944" s="39"/>
      <c r="K944" s="39"/>
      <c r="L944" s="39"/>
      <c r="M944" s="39"/>
      <c r="N944" s="39"/>
      <c r="O944" s="38">
        <v>127500</v>
      </c>
      <c r="P944" s="40" t="s">
        <v>979</v>
      </c>
      <c r="Q944" s="41">
        <v>127500</v>
      </c>
      <c r="R944" s="41">
        <v>127500</v>
      </c>
      <c r="S944" s="41"/>
      <c r="T944" s="41"/>
      <c r="U944" s="41"/>
      <c r="V944" s="35" t="s">
        <v>330</v>
      </c>
      <c r="W944" s="42">
        <v>45329</v>
      </c>
      <c r="X944" s="43"/>
    </row>
    <row r="945" spans="1:24" x14ac:dyDescent="0.25">
      <c r="A945" s="35">
        <v>936</v>
      </c>
      <c r="B945" s="36" t="s">
        <v>32</v>
      </c>
      <c r="C945" s="35"/>
      <c r="D945" s="35" t="s">
        <v>980</v>
      </c>
      <c r="E945" s="37">
        <v>45246</v>
      </c>
      <c r="F945" s="37">
        <v>45264</v>
      </c>
      <c r="G945" s="38">
        <v>127500</v>
      </c>
      <c r="H945" s="39"/>
      <c r="I945" s="39"/>
      <c r="J945" s="39"/>
      <c r="K945" s="39"/>
      <c r="L945" s="39"/>
      <c r="M945" s="39"/>
      <c r="N945" s="39"/>
      <c r="O945" s="38">
        <v>127500</v>
      </c>
      <c r="P945" s="40" t="s">
        <v>980</v>
      </c>
      <c r="Q945" s="41">
        <v>127500</v>
      </c>
      <c r="R945" s="41">
        <v>127500</v>
      </c>
      <c r="S945" s="41"/>
      <c r="T945" s="41"/>
      <c r="U945" s="41"/>
      <c r="V945" s="35" t="s">
        <v>330</v>
      </c>
      <c r="W945" s="42">
        <v>45329</v>
      </c>
      <c r="X945" s="43"/>
    </row>
    <row r="946" spans="1:24" x14ac:dyDescent="0.25">
      <c r="A946" s="35">
        <v>937</v>
      </c>
      <c r="B946" s="36" t="s">
        <v>32</v>
      </c>
      <c r="C946" s="35"/>
      <c r="D946" s="35" t="s">
        <v>981</v>
      </c>
      <c r="E946" s="37">
        <v>45246</v>
      </c>
      <c r="F946" s="37">
        <v>45264</v>
      </c>
      <c r="G946" s="38">
        <v>127500</v>
      </c>
      <c r="H946" s="39"/>
      <c r="I946" s="39"/>
      <c r="J946" s="39"/>
      <c r="K946" s="39"/>
      <c r="L946" s="39"/>
      <c r="M946" s="39"/>
      <c r="N946" s="39"/>
      <c r="O946" s="38">
        <v>127500</v>
      </c>
      <c r="P946" s="40" t="s">
        <v>981</v>
      </c>
      <c r="Q946" s="41">
        <v>127500</v>
      </c>
      <c r="R946" s="41">
        <v>127500</v>
      </c>
      <c r="S946" s="41"/>
      <c r="T946" s="41"/>
      <c r="U946" s="41"/>
      <c r="V946" s="35" t="s">
        <v>330</v>
      </c>
      <c r="W946" s="42">
        <v>45329</v>
      </c>
      <c r="X946" s="43"/>
    </row>
    <row r="947" spans="1:24" x14ac:dyDescent="0.25">
      <c r="A947" s="35">
        <v>938</v>
      </c>
      <c r="B947" s="36" t="s">
        <v>32</v>
      </c>
      <c r="C947" s="35"/>
      <c r="D947" s="35" t="s">
        <v>982</v>
      </c>
      <c r="E947" s="37">
        <v>45246</v>
      </c>
      <c r="F947" s="37">
        <v>45264</v>
      </c>
      <c r="G947" s="38">
        <v>127500</v>
      </c>
      <c r="H947" s="39"/>
      <c r="I947" s="39"/>
      <c r="J947" s="39"/>
      <c r="K947" s="39"/>
      <c r="L947" s="39"/>
      <c r="M947" s="39"/>
      <c r="N947" s="39"/>
      <c r="O947" s="38">
        <v>127500</v>
      </c>
      <c r="P947" s="40" t="s">
        <v>982</v>
      </c>
      <c r="Q947" s="41">
        <v>127500</v>
      </c>
      <c r="R947" s="41">
        <v>127500</v>
      </c>
      <c r="S947" s="41"/>
      <c r="T947" s="41"/>
      <c r="U947" s="41"/>
      <c r="V947" s="35" t="s">
        <v>330</v>
      </c>
      <c r="W947" s="42">
        <v>45329</v>
      </c>
      <c r="X947" s="43"/>
    </row>
    <row r="948" spans="1:24" x14ac:dyDescent="0.25">
      <c r="A948" s="35">
        <v>939</v>
      </c>
      <c r="B948" s="36" t="s">
        <v>32</v>
      </c>
      <c r="C948" s="35"/>
      <c r="D948" s="35" t="s">
        <v>983</v>
      </c>
      <c r="E948" s="37">
        <v>45246</v>
      </c>
      <c r="F948" s="37">
        <v>45264</v>
      </c>
      <c r="G948" s="38">
        <v>127500</v>
      </c>
      <c r="H948" s="39"/>
      <c r="I948" s="39"/>
      <c r="J948" s="39"/>
      <c r="K948" s="39"/>
      <c r="L948" s="39"/>
      <c r="M948" s="39"/>
      <c r="N948" s="39"/>
      <c r="O948" s="38">
        <v>127500</v>
      </c>
      <c r="P948" s="40" t="s">
        <v>983</v>
      </c>
      <c r="Q948" s="41">
        <v>127500</v>
      </c>
      <c r="R948" s="41">
        <v>127500</v>
      </c>
      <c r="S948" s="41"/>
      <c r="T948" s="41"/>
      <c r="U948" s="41"/>
      <c r="V948" s="35" t="s">
        <v>330</v>
      </c>
      <c r="W948" s="42">
        <v>45329</v>
      </c>
      <c r="X948" s="43"/>
    </row>
    <row r="949" spans="1:24" x14ac:dyDescent="0.25">
      <c r="A949" s="35">
        <v>940</v>
      </c>
      <c r="B949" s="36" t="s">
        <v>32</v>
      </c>
      <c r="C949" s="35"/>
      <c r="D949" s="35" t="s">
        <v>984</v>
      </c>
      <c r="E949" s="37">
        <v>45246</v>
      </c>
      <c r="F949" s="37">
        <v>45264</v>
      </c>
      <c r="G949" s="38">
        <v>127500</v>
      </c>
      <c r="H949" s="39"/>
      <c r="I949" s="39"/>
      <c r="J949" s="39"/>
      <c r="K949" s="39"/>
      <c r="L949" s="39"/>
      <c r="M949" s="39"/>
      <c r="N949" s="39"/>
      <c r="O949" s="38">
        <v>127500</v>
      </c>
      <c r="P949" s="40" t="s">
        <v>984</v>
      </c>
      <c r="Q949" s="41">
        <v>127500</v>
      </c>
      <c r="R949" s="41">
        <v>127500</v>
      </c>
      <c r="S949" s="41"/>
      <c r="T949" s="41"/>
      <c r="U949" s="41"/>
      <c r="V949" s="35" t="s">
        <v>330</v>
      </c>
      <c r="W949" s="42">
        <v>45329</v>
      </c>
      <c r="X949" s="43"/>
    </row>
    <row r="950" spans="1:24" x14ac:dyDescent="0.25">
      <c r="A950" s="35">
        <v>941</v>
      </c>
      <c r="B950" s="36" t="s">
        <v>32</v>
      </c>
      <c r="C950" s="35"/>
      <c r="D950" s="35" t="s">
        <v>985</v>
      </c>
      <c r="E950" s="37">
        <v>45246</v>
      </c>
      <c r="F950" s="37">
        <v>45264</v>
      </c>
      <c r="G950" s="38">
        <v>127500</v>
      </c>
      <c r="H950" s="39"/>
      <c r="I950" s="39"/>
      <c r="J950" s="39"/>
      <c r="K950" s="39"/>
      <c r="L950" s="39"/>
      <c r="M950" s="39"/>
      <c r="N950" s="39"/>
      <c r="O950" s="38">
        <v>127500</v>
      </c>
      <c r="P950" s="40" t="s">
        <v>985</v>
      </c>
      <c r="Q950" s="41">
        <v>127500</v>
      </c>
      <c r="R950" s="41">
        <v>127500</v>
      </c>
      <c r="S950" s="41"/>
      <c r="T950" s="41"/>
      <c r="U950" s="41"/>
      <c r="V950" s="35" t="s">
        <v>330</v>
      </c>
      <c r="W950" s="42">
        <v>45329</v>
      </c>
      <c r="X950" s="43"/>
    </row>
    <row r="951" spans="1:24" x14ac:dyDescent="0.25">
      <c r="A951" s="35">
        <v>942</v>
      </c>
      <c r="B951" s="36" t="s">
        <v>32</v>
      </c>
      <c r="C951" s="35"/>
      <c r="D951" s="35" t="s">
        <v>986</v>
      </c>
      <c r="E951" s="37">
        <v>45253</v>
      </c>
      <c r="F951" s="37">
        <v>45264</v>
      </c>
      <c r="G951" s="38">
        <v>127500</v>
      </c>
      <c r="H951" s="39"/>
      <c r="I951" s="39"/>
      <c r="J951" s="39"/>
      <c r="K951" s="39"/>
      <c r="L951" s="39"/>
      <c r="M951" s="39"/>
      <c r="N951" s="39"/>
      <c r="O951" s="38">
        <v>127500</v>
      </c>
      <c r="P951" s="40" t="s">
        <v>986</v>
      </c>
      <c r="Q951" s="41">
        <v>127500</v>
      </c>
      <c r="R951" s="41">
        <v>127500</v>
      </c>
      <c r="S951" s="41"/>
      <c r="T951" s="41"/>
      <c r="U951" s="41"/>
      <c r="V951" s="35" t="s">
        <v>330</v>
      </c>
      <c r="W951" s="42">
        <v>45329</v>
      </c>
      <c r="X951" s="43"/>
    </row>
    <row r="952" spans="1:24" x14ac:dyDescent="0.25">
      <c r="A952" s="35">
        <v>943</v>
      </c>
      <c r="B952" s="36" t="s">
        <v>32</v>
      </c>
      <c r="C952" s="35"/>
      <c r="D952" s="35" t="s">
        <v>987</v>
      </c>
      <c r="E952" s="37">
        <v>45253</v>
      </c>
      <c r="F952" s="37">
        <v>45264</v>
      </c>
      <c r="G952" s="38">
        <v>127500</v>
      </c>
      <c r="H952" s="39"/>
      <c r="I952" s="39"/>
      <c r="J952" s="39"/>
      <c r="K952" s="39"/>
      <c r="L952" s="39"/>
      <c r="M952" s="39"/>
      <c r="N952" s="39"/>
      <c r="O952" s="38">
        <v>127500</v>
      </c>
      <c r="P952" s="40" t="s">
        <v>987</v>
      </c>
      <c r="Q952" s="41">
        <v>127500</v>
      </c>
      <c r="R952" s="41">
        <v>127500</v>
      </c>
      <c r="S952" s="41"/>
      <c r="T952" s="41"/>
      <c r="U952" s="41"/>
      <c r="V952" s="35" t="s">
        <v>330</v>
      </c>
      <c r="W952" s="42">
        <v>45329</v>
      </c>
      <c r="X952" s="43"/>
    </row>
    <row r="953" spans="1:24" x14ac:dyDescent="0.25">
      <c r="A953" s="35">
        <v>944</v>
      </c>
      <c r="B953" s="36" t="s">
        <v>32</v>
      </c>
      <c r="C953" s="35"/>
      <c r="D953" s="35" t="s">
        <v>988</v>
      </c>
      <c r="E953" s="37">
        <v>45253</v>
      </c>
      <c r="F953" s="37">
        <v>45264</v>
      </c>
      <c r="G953" s="38">
        <v>127500</v>
      </c>
      <c r="H953" s="39"/>
      <c r="I953" s="39"/>
      <c r="J953" s="39"/>
      <c r="K953" s="39"/>
      <c r="L953" s="39"/>
      <c r="M953" s="39"/>
      <c r="N953" s="39"/>
      <c r="O953" s="38">
        <v>127500</v>
      </c>
      <c r="P953" s="40" t="s">
        <v>988</v>
      </c>
      <c r="Q953" s="41">
        <v>127500</v>
      </c>
      <c r="R953" s="41">
        <v>127500</v>
      </c>
      <c r="S953" s="41"/>
      <c r="T953" s="41"/>
      <c r="U953" s="41"/>
      <c r="V953" s="35" t="s">
        <v>330</v>
      </c>
      <c r="W953" s="42">
        <v>45329</v>
      </c>
      <c r="X953" s="43"/>
    </row>
    <row r="954" spans="1:24" x14ac:dyDescent="0.25">
      <c r="A954" s="35">
        <v>945</v>
      </c>
      <c r="B954" s="36" t="s">
        <v>32</v>
      </c>
      <c r="C954" s="35"/>
      <c r="D954" s="35" t="s">
        <v>989</v>
      </c>
      <c r="E954" s="37">
        <v>45253</v>
      </c>
      <c r="F954" s="37">
        <v>45264</v>
      </c>
      <c r="G954" s="38">
        <v>127500</v>
      </c>
      <c r="H954" s="39"/>
      <c r="I954" s="39"/>
      <c r="J954" s="39"/>
      <c r="K954" s="39"/>
      <c r="L954" s="39"/>
      <c r="M954" s="39"/>
      <c r="N954" s="39"/>
      <c r="O954" s="38">
        <v>127500</v>
      </c>
      <c r="P954" s="40" t="s">
        <v>989</v>
      </c>
      <c r="Q954" s="41">
        <v>127500</v>
      </c>
      <c r="R954" s="41">
        <v>127500</v>
      </c>
      <c r="S954" s="41"/>
      <c r="T954" s="41"/>
      <c r="U954" s="41"/>
      <c r="V954" s="35" t="s">
        <v>330</v>
      </c>
      <c r="W954" s="42">
        <v>45329</v>
      </c>
      <c r="X954" s="43"/>
    </row>
    <row r="955" spans="1:24" x14ac:dyDescent="0.25">
      <c r="A955" s="35">
        <v>946</v>
      </c>
      <c r="B955" s="36" t="s">
        <v>32</v>
      </c>
      <c r="C955" s="35"/>
      <c r="D955" s="35" t="s">
        <v>990</v>
      </c>
      <c r="E955" s="37">
        <v>45253</v>
      </c>
      <c r="F955" s="37">
        <v>45264</v>
      </c>
      <c r="G955" s="38">
        <v>127500</v>
      </c>
      <c r="H955" s="39"/>
      <c r="I955" s="39"/>
      <c r="J955" s="39"/>
      <c r="K955" s="39"/>
      <c r="L955" s="39"/>
      <c r="M955" s="39"/>
      <c r="N955" s="39"/>
      <c r="O955" s="38">
        <v>127500</v>
      </c>
      <c r="P955" s="40" t="s">
        <v>990</v>
      </c>
      <c r="Q955" s="41">
        <v>127500</v>
      </c>
      <c r="R955" s="41">
        <v>127500</v>
      </c>
      <c r="S955" s="41"/>
      <c r="T955" s="41"/>
      <c r="U955" s="41"/>
      <c r="V955" s="35" t="s">
        <v>330</v>
      </c>
      <c r="W955" s="42">
        <v>45329</v>
      </c>
      <c r="X955" s="43"/>
    </row>
    <row r="956" spans="1:24" x14ac:dyDescent="0.25">
      <c r="A956" s="35">
        <v>947</v>
      </c>
      <c r="B956" s="36" t="s">
        <v>32</v>
      </c>
      <c r="C956" s="35"/>
      <c r="D956" s="35" t="s">
        <v>991</v>
      </c>
      <c r="E956" s="37">
        <v>45254</v>
      </c>
      <c r="F956" s="37">
        <v>45264</v>
      </c>
      <c r="G956" s="38">
        <v>127500</v>
      </c>
      <c r="H956" s="39"/>
      <c r="I956" s="39"/>
      <c r="J956" s="39"/>
      <c r="K956" s="39"/>
      <c r="L956" s="39"/>
      <c r="M956" s="39"/>
      <c r="N956" s="39"/>
      <c r="O956" s="38">
        <v>127500</v>
      </c>
      <c r="P956" s="40" t="s">
        <v>991</v>
      </c>
      <c r="Q956" s="41">
        <v>127500</v>
      </c>
      <c r="R956" s="41">
        <v>127500</v>
      </c>
      <c r="S956" s="41"/>
      <c r="T956" s="41"/>
      <c r="U956" s="41"/>
      <c r="V956" s="35" t="s">
        <v>330</v>
      </c>
      <c r="W956" s="42">
        <v>45329</v>
      </c>
      <c r="X956" s="43"/>
    </row>
    <row r="957" spans="1:24" x14ac:dyDescent="0.25">
      <c r="A957" s="35">
        <v>948</v>
      </c>
      <c r="B957" s="36" t="s">
        <v>32</v>
      </c>
      <c r="C957" s="35"/>
      <c r="D957" s="35" t="s">
        <v>992</v>
      </c>
      <c r="E957" s="37">
        <v>45260</v>
      </c>
      <c r="F957" s="37">
        <v>45264</v>
      </c>
      <c r="G957" s="38">
        <v>127500</v>
      </c>
      <c r="H957" s="39"/>
      <c r="I957" s="39"/>
      <c r="J957" s="39"/>
      <c r="K957" s="39"/>
      <c r="L957" s="39"/>
      <c r="M957" s="39"/>
      <c r="N957" s="39"/>
      <c r="O957" s="38">
        <v>127500</v>
      </c>
      <c r="P957" s="40" t="s">
        <v>992</v>
      </c>
      <c r="Q957" s="41">
        <v>127500</v>
      </c>
      <c r="R957" s="41">
        <v>127500</v>
      </c>
      <c r="S957" s="41"/>
      <c r="T957" s="41"/>
      <c r="U957" s="41"/>
      <c r="V957" s="35" t="s">
        <v>330</v>
      </c>
      <c r="W957" s="42">
        <v>45329</v>
      </c>
      <c r="X957" s="43"/>
    </row>
    <row r="958" spans="1:24" x14ac:dyDescent="0.25">
      <c r="A958" s="35">
        <v>949</v>
      </c>
      <c r="B958" s="36" t="s">
        <v>32</v>
      </c>
      <c r="C958" s="35"/>
      <c r="D958" s="35" t="s">
        <v>993</v>
      </c>
      <c r="E958" s="37">
        <v>45260</v>
      </c>
      <c r="F958" s="37">
        <v>45264</v>
      </c>
      <c r="G958" s="38">
        <v>127500</v>
      </c>
      <c r="H958" s="39"/>
      <c r="I958" s="39"/>
      <c r="J958" s="39"/>
      <c r="K958" s="39"/>
      <c r="L958" s="39"/>
      <c r="M958" s="39"/>
      <c r="N958" s="39"/>
      <c r="O958" s="38">
        <v>127500</v>
      </c>
      <c r="P958" s="40" t="s">
        <v>993</v>
      </c>
      <c r="Q958" s="41">
        <v>127500</v>
      </c>
      <c r="R958" s="41">
        <v>127500</v>
      </c>
      <c r="S958" s="41"/>
      <c r="T958" s="41"/>
      <c r="U958" s="41"/>
      <c r="V958" s="35" t="s">
        <v>330</v>
      </c>
      <c r="W958" s="42">
        <v>45329</v>
      </c>
      <c r="X958" s="43"/>
    </row>
    <row r="959" spans="1:24" x14ac:dyDescent="0.25">
      <c r="A959" s="35">
        <v>950</v>
      </c>
      <c r="B959" s="36" t="s">
        <v>32</v>
      </c>
      <c r="C959" s="35"/>
      <c r="D959" s="35" t="s">
        <v>994</v>
      </c>
      <c r="E959" s="37">
        <v>45260</v>
      </c>
      <c r="F959" s="37">
        <v>45264</v>
      </c>
      <c r="G959" s="38">
        <v>127500</v>
      </c>
      <c r="H959" s="39"/>
      <c r="I959" s="39"/>
      <c r="J959" s="39"/>
      <c r="K959" s="39"/>
      <c r="L959" s="39"/>
      <c r="M959" s="39"/>
      <c r="N959" s="39"/>
      <c r="O959" s="38">
        <v>127500</v>
      </c>
      <c r="P959" s="40" t="s">
        <v>994</v>
      </c>
      <c r="Q959" s="41">
        <v>127500</v>
      </c>
      <c r="R959" s="41">
        <v>127500</v>
      </c>
      <c r="S959" s="41"/>
      <c r="T959" s="41"/>
      <c r="U959" s="41"/>
      <c r="V959" s="35" t="s">
        <v>330</v>
      </c>
      <c r="W959" s="42">
        <v>45329</v>
      </c>
      <c r="X959" s="43"/>
    </row>
    <row r="960" spans="1:24" x14ac:dyDescent="0.25">
      <c r="A960" s="35">
        <v>951</v>
      </c>
      <c r="B960" s="36" t="s">
        <v>32</v>
      </c>
      <c r="C960" s="35"/>
      <c r="D960" s="35" t="s">
        <v>995</v>
      </c>
      <c r="E960" s="37">
        <v>45260</v>
      </c>
      <c r="F960" s="37">
        <v>45264</v>
      </c>
      <c r="G960" s="38">
        <v>127500</v>
      </c>
      <c r="H960" s="39"/>
      <c r="I960" s="39"/>
      <c r="J960" s="39"/>
      <c r="K960" s="39"/>
      <c r="L960" s="39"/>
      <c r="M960" s="39"/>
      <c r="N960" s="39"/>
      <c r="O960" s="38">
        <v>127500</v>
      </c>
      <c r="P960" s="40" t="s">
        <v>995</v>
      </c>
      <c r="Q960" s="41">
        <v>127500</v>
      </c>
      <c r="R960" s="41">
        <v>127500</v>
      </c>
      <c r="S960" s="41"/>
      <c r="T960" s="41"/>
      <c r="U960" s="41"/>
      <c r="V960" s="35" t="s">
        <v>330</v>
      </c>
      <c r="W960" s="42">
        <v>45329</v>
      </c>
      <c r="X960" s="43"/>
    </row>
    <row r="961" spans="1:24" x14ac:dyDescent="0.25">
      <c r="A961" s="35">
        <v>952</v>
      </c>
      <c r="B961" s="36" t="s">
        <v>32</v>
      </c>
      <c r="C961" s="35"/>
      <c r="D961" s="35" t="s">
        <v>996</v>
      </c>
      <c r="E961" s="37">
        <v>45260</v>
      </c>
      <c r="F961" s="37">
        <v>45264</v>
      </c>
      <c r="G961" s="38">
        <v>127500</v>
      </c>
      <c r="H961" s="39"/>
      <c r="I961" s="39"/>
      <c r="J961" s="39"/>
      <c r="K961" s="39"/>
      <c r="L961" s="39"/>
      <c r="M961" s="39"/>
      <c r="N961" s="39"/>
      <c r="O961" s="38">
        <v>127500</v>
      </c>
      <c r="P961" s="40" t="s">
        <v>996</v>
      </c>
      <c r="Q961" s="41">
        <v>127500</v>
      </c>
      <c r="R961" s="41">
        <v>127500</v>
      </c>
      <c r="S961" s="41"/>
      <c r="T961" s="41"/>
      <c r="U961" s="41"/>
      <c r="V961" s="35" t="s">
        <v>330</v>
      </c>
      <c r="W961" s="42">
        <v>45329</v>
      </c>
      <c r="X961" s="43"/>
    </row>
    <row r="962" spans="1:24" x14ac:dyDescent="0.25">
      <c r="A962" s="35">
        <v>953</v>
      </c>
      <c r="B962" s="36" t="s">
        <v>32</v>
      </c>
      <c r="C962" s="35"/>
      <c r="D962" s="35" t="s">
        <v>997</v>
      </c>
      <c r="E962" s="37">
        <v>45260</v>
      </c>
      <c r="F962" s="37">
        <v>45264</v>
      </c>
      <c r="G962" s="38">
        <v>127500</v>
      </c>
      <c r="H962" s="39"/>
      <c r="I962" s="39"/>
      <c r="J962" s="39"/>
      <c r="K962" s="39"/>
      <c r="L962" s="39"/>
      <c r="M962" s="39"/>
      <c r="N962" s="39"/>
      <c r="O962" s="38">
        <v>127500</v>
      </c>
      <c r="P962" s="40" t="s">
        <v>997</v>
      </c>
      <c r="Q962" s="41">
        <v>127500</v>
      </c>
      <c r="R962" s="41">
        <v>127500</v>
      </c>
      <c r="S962" s="41"/>
      <c r="T962" s="41"/>
      <c r="U962" s="41"/>
      <c r="V962" s="35" t="s">
        <v>330</v>
      </c>
      <c r="W962" s="42">
        <v>45329</v>
      </c>
      <c r="X962" s="43"/>
    </row>
    <row r="963" spans="1:24" x14ac:dyDescent="0.25">
      <c r="A963" s="35">
        <v>954</v>
      </c>
      <c r="B963" s="36" t="s">
        <v>32</v>
      </c>
      <c r="C963" s="35"/>
      <c r="D963" s="35" t="s">
        <v>998</v>
      </c>
      <c r="E963" s="37">
        <v>45260</v>
      </c>
      <c r="F963" s="37">
        <v>45264</v>
      </c>
      <c r="G963" s="38">
        <v>127500</v>
      </c>
      <c r="H963" s="39"/>
      <c r="I963" s="39"/>
      <c r="J963" s="39"/>
      <c r="K963" s="39"/>
      <c r="L963" s="39"/>
      <c r="M963" s="39"/>
      <c r="N963" s="39"/>
      <c r="O963" s="38">
        <v>127500</v>
      </c>
      <c r="P963" s="40" t="s">
        <v>998</v>
      </c>
      <c r="Q963" s="41">
        <v>127500</v>
      </c>
      <c r="R963" s="41">
        <v>127500</v>
      </c>
      <c r="S963" s="41"/>
      <c r="T963" s="41"/>
      <c r="U963" s="41"/>
      <c r="V963" s="35" t="s">
        <v>330</v>
      </c>
      <c r="W963" s="42">
        <v>45329</v>
      </c>
      <c r="X963" s="43"/>
    </row>
    <row r="964" spans="1:24" x14ac:dyDescent="0.25">
      <c r="A964" s="35">
        <v>955</v>
      </c>
      <c r="B964" s="36" t="s">
        <v>32</v>
      </c>
      <c r="C964" s="35"/>
      <c r="D964" s="35" t="s">
        <v>999</v>
      </c>
      <c r="E964" s="37">
        <v>45260</v>
      </c>
      <c r="F964" s="37">
        <v>45264</v>
      </c>
      <c r="G964" s="38">
        <v>127500</v>
      </c>
      <c r="H964" s="39"/>
      <c r="I964" s="39"/>
      <c r="J964" s="39"/>
      <c r="K964" s="39"/>
      <c r="L964" s="39"/>
      <c r="M964" s="39"/>
      <c r="N964" s="39"/>
      <c r="O964" s="38">
        <v>127500</v>
      </c>
      <c r="P964" s="40" t="s">
        <v>999</v>
      </c>
      <c r="Q964" s="41">
        <v>127500</v>
      </c>
      <c r="R964" s="41">
        <v>127500</v>
      </c>
      <c r="S964" s="41"/>
      <c r="T964" s="41"/>
      <c r="U964" s="41"/>
      <c r="V964" s="35" t="s">
        <v>330</v>
      </c>
      <c r="W964" s="42">
        <v>45329</v>
      </c>
      <c r="X964" s="43"/>
    </row>
    <row r="965" spans="1:24" x14ac:dyDescent="0.25">
      <c r="A965" s="35">
        <v>956</v>
      </c>
      <c r="B965" s="36" t="s">
        <v>32</v>
      </c>
      <c r="C965" s="35"/>
      <c r="D965" s="35" t="s">
        <v>1000</v>
      </c>
      <c r="E965" s="37">
        <v>45260</v>
      </c>
      <c r="F965" s="37">
        <v>45264</v>
      </c>
      <c r="G965" s="38">
        <v>127500</v>
      </c>
      <c r="H965" s="39"/>
      <c r="I965" s="39"/>
      <c r="J965" s="39"/>
      <c r="K965" s="39"/>
      <c r="L965" s="39"/>
      <c r="M965" s="39"/>
      <c r="N965" s="39"/>
      <c r="O965" s="38">
        <v>127500</v>
      </c>
      <c r="P965" s="40" t="s">
        <v>1000</v>
      </c>
      <c r="Q965" s="41">
        <v>127500</v>
      </c>
      <c r="R965" s="41">
        <v>127500</v>
      </c>
      <c r="S965" s="41"/>
      <c r="T965" s="41"/>
      <c r="U965" s="41"/>
      <c r="V965" s="35" t="s">
        <v>330</v>
      </c>
      <c r="W965" s="42">
        <v>45329</v>
      </c>
      <c r="X965" s="43"/>
    </row>
    <row r="966" spans="1:24" x14ac:dyDescent="0.25">
      <c r="A966" s="35">
        <v>957</v>
      </c>
      <c r="B966" s="36" t="s">
        <v>32</v>
      </c>
      <c r="C966" s="35"/>
      <c r="D966" s="35" t="s">
        <v>1001</v>
      </c>
      <c r="E966" s="37">
        <v>45260</v>
      </c>
      <c r="F966" s="37">
        <v>45264</v>
      </c>
      <c r="G966" s="38">
        <v>127500</v>
      </c>
      <c r="H966" s="39"/>
      <c r="I966" s="39"/>
      <c r="J966" s="39"/>
      <c r="K966" s="39"/>
      <c r="L966" s="39"/>
      <c r="M966" s="39"/>
      <c r="N966" s="39"/>
      <c r="O966" s="38">
        <v>127500</v>
      </c>
      <c r="P966" s="40" t="s">
        <v>1001</v>
      </c>
      <c r="Q966" s="41">
        <v>127500</v>
      </c>
      <c r="R966" s="41">
        <v>127500</v>
      </c>
      <c r="S966" s="41"/>
      <c r="T966" s="41"/>
      <c r="U966" s="41"/>
      <c r="V966" s="35" t="s">
        <v>330</v>
      </c>
      <c r="W966" s="42">
        <v>45329</v>
      </c>
      <c r="X966" s="43"/>
    </row>
    <row r="967" spans="1:24" x14ac:dyDescent="0.25">
      <c r="A967" s="35">
        <v>958</v>
      </c>
      <c r="B967" s="36" t="s">
        <v>32</v>
      </c>
      <c r="C967" s="35"/>
      <c r="D967" s="35" t="s">
        <v>1002</v>
      </c>
      <c r="E967" s="37">
        <v>45260</v>
      </c>
      <c r="F967" s="37">
        <v>45264</v>
      </c>
      <c r="G967" s="38">
        <v>127500</v>
      </c>
      <c r="H967" s="39"/>
      <c r="I967" s="39"/>
      <c r="J967" s="39"/>
      <c r="K967" s="39"/>
      <c r="L967" s="39"/>
      <c r="M967" s="39"/>
      <c r="N967" s="39"/>
      <c r="O967" s="38">
        <v>127500</v>
      </c>
      <c r="P967" s="40" t="s">
        <v>1002</v>
      </c>
      <c r="Q967" s="41">
        <v>127500</v>
      </c>
      <c r="R967" s="41">
        <v>127500</v>
      </c>
      <c r="S967" s="41"/>
      <c r="T967" s="41"/>
      <c r="U967" s="41"/>
      <c r="V967" s="35" t="s">
        <v>330</v>
      </c>
      <c r="W967" s="42">
        <v>45329</v>
      </c>
      <c r="X967" s="43"/>
    </row>
    <row r="968" spans="1:24" x14ac:dyDescent="0.25">
      <c r="A968" s="35">
        <v>959</v>
      </c>
      <c r="B968" s="36" t="s">
        <v>32</v>
      </c>
      <c r="C968" s="35"/>
      <c r="D968" s="35" t="s">
        <v>1003</v>
      </c>
      <c r="E968" s="37">
        <v>45260</v>
      </c>
      <c r="F968" s="37">
        <v>45264</v>
      </c>
      <c r="G968" s="38">
        <v>127500</v>
      </c>
      <c r="H968" s="39"/>
      <c r="I968" s="39"/>
      <c r="J968" s="39"/>
      <c r="K968" s="39"/>
      <c r="L968" s="39"/>
      <c r="M968" s="39"/>
      <c r="N968" s="39"/>
      <c r="O968" s="38">
        <v>127500</v>
      </c>
      <c r="P968" s="40" t="s">
        <v>1003</v>
      </c>
      <c r="Q968" s="41">
        <v>127500</v>
      </c>
      <c r="R968" s="41">
        <v>127500</v>
      </c>
      <c r="S968" s="41"/>
      <c r="T968" s="41"/>
      <c r="U968" s="41"/>
      <c r="V968" s="35" t="s">
        <v>330</v>
      </c>
      <c r="W968" s="42">
        <v>45329</v>
      </c>
      <c r="X968" s="43"/>
    </row>
    <row r="969" spans="1:24" x14ac:dyDescent="0.25">
      <c r="A969" s="35">
        <v>960</v>
      </c>
      <c r="B969" s="36" t="s">
        <v>32</v>
      </c>
      <c r="C969" s="35"/>
      <c r="D969" s="35" t="s">
        <v>1004</v>
      </c>
      <c r="E969" s="37">
        <v>45260</v>
      </c>
      <c r="F969" s="37">
        <v>45264</v>
      </c>
      <c r="G969" s="38">
        <v>127500</v>
      </c>
      <c r="H969" s="39"/>
      <c r="I969" s="39"/>
      <c r="J969" s="39"/>
      <c r="K969" s="39"/>
      <c r="L969" s="39"/>
      <c r="M969" s="39"/>
      <c r="N969" s="39"/>
      <c r="O969" s="38">
        <v>127500</v>
      </c>
      <c r="P969" s="40" t="s">
        <v>1004</v>
      </c>
      <c r="Q969" s="41">
        <v>127500</v>
      </c>
      <c r="R969" s="41">
        <v>127500</v>
      </c>
      <c r="S969" s="41"/>
      <c r="T969" s="41"/>
      <c r="U969" s="41"/>
      <c r="V969" s="35" t="s">
        <v>330</v>
      </c>
      <c r="W969" s="42">
        <v>45329</v>
      </c>
      <c r="X969" s="43"/>
    </row>
    <row r="970" spans="1:24" x14ac:dyDescent="0.25">
      <c r="A970" s="35">
        <v>961</v>
      </c>
      <c r="B970" s="36" t="s">
        <v>32</v>
      </c>
      <c r="C970" s="35"/>
      <c r="D970" s="35" t="s">
        <v>1005</v>
      </c>
      <c r="E970" s="37">
        <v>45260</v>
      </c>
      <c r="F970" s="37">
        <v>45264</v>
      </c>
      <c r="G970" s="38">
        <v>127500</v>
      </c>
      <c r="H970" s="39"/>
      <c r="I970" s="39"/>
      <c r="J970" s="39"/>
      <c r="K970" s="39"/>
      <c r="L970" s="39"/>
      <c r="M970" s="39"/>
      <c r="N970" s="39"/>
      <c r="O970" s="38">
        <v>127500</v>
      </c>
      <c r="P970" s="40" t="s">
        <v>1005</v>
      </c>
      <c r="Q970" s="41">
        <v>127500</v>
      </c>
      <c r="R970" s="41">
        <v>127500</v>
      </c>
      <c r="S970" s="41"/>
      <c r="T970" s="41"/>
      <c r="U970" s="41"/>
      <c r="V970" s="35" t="s">
        <v>330</v>
      </c>
      <c r="W970" s="42">
        <v>45329</v>
      </c>
      <c r="X970" s="43"/>
    </row>
    <row r="971" spans="1:24" x14ac:dyDescent="0.25">
      <c r="A971" s="35">
        <v>962</v>
      </c>
      <c r="B971" s="36" t="s">
        <v>32</v>
      </c>
      <c r="C971" s="35"/>
      <c r="D971" s="35" t="s">
        <v>1006</v>
      </c>
      <c r="E971" s="37">
        <v>45260</v>
      </c>
      <c r="F971" s="37">
        <v>45264</v>
      </c>
      <c r="G971" s="38">
        <v>127500</v>
      </c>
      <c r="H971" s="39"/>
      <c r="I971" s="39"/>
      <c r="J971" s="39"/>
      <c r="K971" s="39"/>
      <c r="L971" s="39"/>
      <c r="M971" s="39"/>
      <c r="N971" s="39"/>
      <c r="O971" s="38">
        <v>127500</v>
      </c>
      <c r="P971" s="40" t="s">
        <v>1006</v>
      </c>
      <c r="Q971" s="41">
        <v>127500</v>
      </c>
      <c r="R971" s="41">
        <v>127500</v>
      </c>
      <c r="S971" s="41"/>
      <c r="T971" s="41"/>
      <c r="U971" s="41"/>
      <c r="V971" s="35" t="s">
        <v>330</v>
      </c>
      <c r="W971" s="42">
        <v>45329</v>
      </c>
      <c r="X971" s="43"/>
    </row>
    <row r="972" spans="1:24" x14ac:dyDescent="0.25">
      <c r="A972" s="35">
        <v>963</v>
      </c>
      <c r="B972" s="36" t="s">
        <v>32</v>
      </c>
      <c r="C972" s="35"/>
      <c r="D972" s="35" t="s">
        <v>1007</v>
      </c>
      <c r="E972" s="37">
        <v>45260</v>
      </c>
      <c r="F972" s="37">
        <v>45264</v>
      </c>
      <c r="G972" s="38">
        <v>127500</v>
      </c>
      <c r="H972" s="39"/>
      <c r="I972" s="39"/>
      <c r="J972" s="39"/>
      <c r="K972" s="39"/>
      <c r="L972" s="39"/>
      <c r="M972" s="39"/>
      <c r="N972" s="39"/>
      <c r="O972" s="38">
        <v>127500</v>
      </c>
      <c r="P972" s="40" t="s">
        <v>1007</v>
      </c>
      <c r="Q972" s="41">
        <v>127500</v>
      </c>
      <c r="R972" s="41">
        <v>127500</v>
      </c>
      <c r="S972" s="41"/>
      <c r="T972" s="41"/>
      <c r="U972" s="41"/>
      <c r="V972" s="35" t="s">
        <v>330</v>
      </c>
      <c r="W972" s="42">
        <v>45329</v>
      </c>
      <c r="X972" s="43"/>
    </row>
    <row r="973" spans="1:24" x14ac:dyDescent="0.25">
      <c r="A973" s="35">
        <v>964</v>
      </c>
      <c r="B973" s="36" t="s">
        <v>32</v>
      </c>
      <c r="C973" s="35"/>
      <c r="D973" s="35" t="s">
        <v>1008</v>
      </c>
      <c r="E973" s="37">
        <v>45216</v>
      </c>
      <c r="F973" s="37">
        <v>45232</v>
      </c>
      <c r="G973" s="38">
        <v>193800</v>
      </c>
      <c r="H973" s="39"/>
      <c r="I973" s="39"/>
      <c r="J973" s="39"/>
      <c r="K973" s="39"/>
      <c r="L973" s="39"/>
      <c r="M973" s="39"/>
      <c r="N973" s="39"/>
      <c r="O973" s="38">
        <v>193800</v>
      </c>
      <c r="P973" s="40" t="s">
        <v>1008</v>
      </c>
      <c r="Q973" s="41">
        <v>193800</v>
      </c>
      <c r="R973" s="41">
        <v>193800</v>
      </c>
      <c r="S973" s="41"/>
      <c r="T973" s="41"/>
      <c r="U973" s="41"/>
      <c r="V973" s="35" t="s">
        <v>143</v>
      </c>
      <c r="W973" s="42">
        <v>45306</v>
      </c>
      <c r="X973" s="43"/>
    </row>
    <row r="974" spans="1:24" x14ac:dyDescent="0.25">
      <c r="A974" s="35">
        <v>965</v>
      </c>
      <c r="B974" s="36" t="s">
        <v>32</v>
      </c>
      <c r="C974" s="35"/>
      <c r="D974" s="35" t="s">
        <v>1009</v>
      </c>
      <c r="E974" s="37">
        <v>45220</v>
      </c>
      <c r="F974" s="37">
        <v>45232</v>
      </c>
      <c r="G974" s="38">
        <v>193800</v>
      </c>
      <c r="H974" s="39"/>
      <c r="I974" s="39"/>
      <c r="J974" s="39"/>
      <c r="K974" s="39"/>
      <c r="L974" s="39"/>
      <c r="M974" s="39"/>
      <c r="N974" s="39"/>
      <c r="O974" s="38">
        <v>193800</v>
      </c>
      <c r="P974" s="40" t="s">
        <v>1009</v>
      </c>
      <c r="Q974" s="41">
        <v>193800</v>
      </c>
      <c r="R974" s="41">
        <v>193800</v>
      </c>
      <c r="S974" s="41"/>
      <c r="T974" s="41"/>
      <c r="U974" s="41"/>
      <c r="V974" s="35" t="s">
        <v>143</v>
      </c>
      <c r="W974" s="42">
        <v>45306</v>
      </c>
      <c r="X974" s="43"/>
    </row>
    <row r="975" spans="1:24" x14ac:dyDescent="0.25">
      <c r="A975" s="35">
        <v>966</v>
      </c>
      <c r="B975" s="36" t="s">
        <v>32</v>
      </c>
      <c r="C975" s="35"/>
      <c r="D975" s="35" t="s">
        <v>1010</v>
      </c>
      <c r="E975" s="37">
        <v>45226</v>
      </c>
      <c r="F975" s="37">
        <v>45232</v>
      </c>
      <c r="G975" s="38">
        <v>193800</v>
      </c>
      <c r="H975" s="39"/>
      <c r="I975" s="39"/>
      <c r="J975" s="39"/>
      <c r="K975" s="39"/>
      <c r="L975" s="39"/>
      <c r="M975" s="39"/>
      <c r="N975" s="39"/>
      <c r="O975" s="38">
        <v>193800</v>
      </c>
      <c r="P975" s="40" t="s">
        <v>1010</v>
      </c>
      <c r="Q975" s="41">
        <v>193800</v>
      </c>
      <c r="R975" s="41">
        <v>193800</v>
      </c>
      <c r="S975" s="41"/>
      <c r="T975" s="41"/>
      <c r="U975" s="41"/>
      <c r="V975" s="35" t="s">
        <v>143</v>
      </c>
      <c r="W975" s="42">
        <v>45306</v>
      </c>
      <c r="X975" s="43"/>
    </row>
    <row r="976" spans="1:24" x14ac:dyDescent="0.25">
      <c r="A976" s="35">
        <v>967</v>
      </c>
      <c r="B976" s="36" t="s">
        <v>32</v>
      </c>
      <c r="C976" s="35"/>
      <c r="D976" s="35" t="s">
        <v>1011</v>
      </c>
      <c r="E976" s="37">
        <v>45226</v>
      </c>
      <c r="F976" s="37">
        <v>45232</v>
      </c>
      <c r="G976" s="38">
        <v>193800</v>
      </c>
      <c r="H976" s="39"/>
      <c r="I976" s="39"/>
      <c r="J976" s="39"/>
      <c r="K976" s="39"/>
      <c r="L976" s="39"/>
      <c r="M976" s="39"/>
      <c r="N976" s="39"/>
      <c r="O976" s="38">
        <v>193800</v>
      </c>
      <c r="P976" s="40" t="s">
        <v>1011</v>
      </c>
      <c r="Q976" s="41">
        <v>193800</v>
      </c>
      <c r="R976" s="41">
        <v>193800</v>
      </c>
      <c r="S976" s="41"/>
      <c r="T976" s="41"/>
      <c r="U976" s="41"/>
      <c r="V976" s="35" t="s">
        <v>143</v>
      </c>
      <c r="W976" s="42">
        <v>45306</v>
      </c>
      <c r="X976" s="43"/>
    </row>
    <row r="977" spans="1:24" x14ac:dyDescent="0.25">
      <c r="A977" s="35">
        <v>968</v>
      </c>
      <c r="B977" s="36" t="s">
        <v>32</v>
      </c>
      <c r="C977" s="35"/>
      <c r="D977" s="35" t="s">
        <v>1012</v>
      </c>
      <c r="E977" s="37">
        <v>45226</v>
      </c>
      <c r="F977" s="37">
        <v>45232</v>
      </c>
      <c r="G977" s="38">
        <v>193800</v>
      </c>
      <c r="H977" s="39"/>
      <c r="I977" s="39"/>
      <c r="J977" s="39"/>
      <c r="K977" s="39"/>
      <c r="L977" s="39"/>
      <c r="M977" s="39"/>
      <c r="N977" s="39"/>
      <c r="O977" s="38">
        <v>193800</v>
      </c>
      <c r="P977" s="40" t="s">
        <v>1012</v>
      </c>
      <c r="Q977" s="41">
        <v>193800</v>
      </c>
      <c r="R977" s="41">
        <v>193800</v>
      </c>
      <c r="S977" s="41"/>
      <c r="T977" s="41"/>
      <c r="U977" s="41"/>
      <c r="V977" s="35" t="s">
        <v>143</v>
      </c>
      <c r="W977" s="42">
        <v>45306</v>
      </c>
      <c r="X977" s="43"/>
    </row>
    <row r="978" spans="1:24" x14ac:dyDescent="0.25">
      <c r="A978" s="35">
        <v>969</v>
      </c>
      <c r="B978" s="36" t="s">
        <v>32</v>
      </c>
      <c r="C978" s="35"/>
      <c r="D978" s="35" t="s">
        <v>1013</v>
      </c>
      <c r="E978" s="37">
        <v>45226</v>
      </c>
      <c r="F978" s="37">
        <v>45232</v>
      </c>
      <c r="G978" s="38">
        <v>193800</v>
      </c>
      <c r="H978" s="39"/>
      <c r="I978" s="39"/>
      <c r="J978" s="39"/>
      <c r="K978" s="39"/>
      <c r="L978" s="39"/>
      <c r="M978" s="39"/>
      <c r="N978" s="39"/>
      <c r="O978" s="38">
        <v>193800</v>
      </c>
      <c r="P978" s="40" t="s">
        <v>1013</v>
      </c>
      <c r="Q978" s="41">
        <v>193800</v>
      </c>
      <c r="R978" s="41">
        <v>193800</v>
      </c>
      <c r="S978" s="41"/>
      <c r="T978" s="41"/>
      <c r="U978" s="41"/>
      <c r="V978" s="35" t="s">
        <v>143</v>
      </c>
      <c r="W978" s="42">
        <v>45306</v>
      </c>
      <c r="X978" s="43"/>
    </row>
    <row r="979" spans="1:24" x14ac:dyDescent="0.25">
      <c r="A979" s="35">
        <v>970</v>
      </c>
      <c r="B979" s="36" t="s">
        <v>32</v>
      </c>
      <c r="C979" s="35"/>
      <c r="D979" s="35" t="s">
        <v>1014</v>
      </c>
      <c r="E979" s="37">
        <v>45226</v>
      </c>
      <c r="F979" s="37">
        <v>45232</v>
      </c>
      <c r="G979" s="38">
        <v>193800</v>
      </c>
      <c r="H979" s="39"/>
      <c r="I979" s="39"/>
      <c r="J979" s="39"/>
      <c r="K979" s="39"/>
      <c r="L979" s="39"/>
      <c r="M979" s="39"/>
      <c r="N979" s="39"/>
      <c r="O979" s="38">
        <v>193800</v>
      </c>
      <c r="P979" s="40" t="s">
        <v>1014</v>
      </c>
      <c r="Q979" s="41">
        <v>193800</v>
      </c>
      <c r="R979" s="41">
        <v>193800</v>
      </c>
      <c r="S979" s="41"/>
      <c r="T979" s="41"/>
      <c r="U979" s="41"/>
      <c r="V979" s="35" t="s">
        <v>143</v>
      </c>
      <c r="W979" s="42">
        <v>45306</v>
      </c>
      <c r="X979" s="43"/>
    </row>
    <row r="980" spans="1:24" x14ac:dyDescent="0.25">
      <c r="A980" s="35">
        <v>971</v>
      </c>
      <c r="B980" s="36" t="s">
        <v>32</v>
      </c>
      <c r="C980" s="35"/>
      <c r="D980" s="35" t="s">
        <v>1015</v>
      </c>
      <c r="E980" s="37">
        <v>45226</v>
      </c>
      <c r="F980" s="37">
        <v>45232</v>
      </c>
      <c r="G980" s="38">
        <v>193800</v>
      </c>
      <c r="H980" s="39"/>
      <c r="I980" s="39"/>
      <c r="J980" s="39"/>
      <c r="K980" s="39"/>
      <c r="L980" s="39"/>
      <c r="M980" s="39"/>
      <c r="N980" s="39"/>
      <c r="O980" s="38">
        <v>193800</v>
      </c>
      <c r="P980" s="40" t="s">
        <v>1015</v>
      </c>
      <c r="Q980" s="41">
        <v>193800</v>
      </c>
      <c r="R980" s="41">
        <v>193800</v>
      </c>
      <c r="S980" s="41"/>
      <c r="T980" s="41"/>
      <c r="U980" s="41"/>
      <c r="V980" s="35" t="s">
        <v>143</v>
      </c>
      <c r="W980" s="42">
        <v>45306</v>
      </c>
      <c r="X980" s="43"/>
    </row>
    <row r="981" spans="1:24" x14ac:dyDescent="0.25">
      <c r="A981" s="35">
        <v>972</v>
      </c>
      <c r="B981" s="36" t="s">
        <v>32</v>
      </c>
      <c r="C981" s="35"/>
      <c r="D981" s="35" t="s">
        <v>1016</v>
      </c>
      <c r="E981" s="37">
        <v>45246</v>
      </c>
      <c r="F981" s="37">
        <v>45264</v>
      </c>
      <c r="G981" s="38">
        <v>193800</v>
      </c>
      <c r="H981" s="39"/>
      <c r="I981" s="39"/>
      <c r="J981" s="39"/>
      <c r="K981" s="39"/>
      <c r="L981" s="39"/>
      <c r="M981" s="39"/>
      <c r="N981" s="39"/>
      <c r="O981" s="38">
        <v>193800</v>
      </c>
      <c r="P981" s="40" t="s">
        <v>1016</v>
      </c>
      <c r="Q981" s="41">
        <v>193800</v>
      </c>
      <c r="R981" s="41">
        <v>193800</v>
      </c>
      <c r="S981" s="41"/>
      <c r="T981" s="41"/>
      <c r="U981" s="41"/>
      <c r="V981" s="35" t="s">
        <v>143</v>
      </c>
      <c r="W981" s="42">
        <v>45306</v>
      </c>
      <c r="X981" s="43"/>
    </row>
    <row r="982" spans="1:24" x14ac:dyDescent="0.25">
      <c r="A982" s="35">
        <v>973</v>
      </c>
      <c r="B982" s="36" t="s">
        <v>32</v>
      </c>
      <c r="C982" s="35"/>
      <c r="D982" s="35" t="s">
        <v>1017</v>
      </c>
      <c r="E982" s="37">
        <v>45246</v>
      </c>
      <c r="F982" s="37">
        <v>45264</v>
      </c>
      <c r="G982" s="38">
        <v>193800</v>
      </c>
      <c r="H982" s="39"/>
      <c r="I982" s="39"/>
      <c r="J982" s="39"/>
      <c r="K982" s="39"/>
      <c r="L982" s="39"/>
      <c r="M982" s="39"/>
      <c r="N982" s="39"/>
      <c r="O982" s="38">
        <v>193800</v>
      </c>
      <c r="P982" s="40" t="s">
        <v>1017</v>
      </c>
      <c r="Q982" s="41">
        <v>193800</v>
      </c>
      <c r="R982" s="41">
        <v>193800</v>
      </c>
      <c r="S982" s="41"/>
      <c r="T982" s="41"/>
      <c r="U982" s="41"/>
      <c r="V982" s="35" t="s">
        <v>143</v>
      </c>
      <c r="W982" s="42">
        <v>45306</v>
      </c>
      <c r="X982" s="43"/>
    </row>
    <row r="983" spans="1:24" x14ac:dyDescent="0.25">
      <c r="A983" s="35">
        <v>974</v>
      </c>
      <c r="B983" s="36" t="s">
        <v>32</v>
      </c>
      <c r="C983" s="35"/>
      <c r="D983" s="35" t="s">
        <v>1018</v>
      </c>
      <c r="E983" s="37">
        <v>45246</v>
      </c>
      <c r="F983" s="37">
        <v>45264</v>
      </c>
      <c r="G983" s="38">
        <v>193800</v>
      </c>
      <c r="H983" s="39"/>
      <c r="I983" s="39"/>
      <c r="J983" s="39"/>
      <c r="K983" s="39"/>
      <c r="L983" s="39"/>
      <c r="M983" s="39"/>
      <c r="N983" s="39"/>
      <c r="O983" s="38">
        <v>193800</v>
      </c>
      <c r="P983" s="40" t="s">
        <v>1018</v>
      </c>
      <c r="Q983" s="41">
        <v>193800</v>
      </c>
      <c r="R983" s="41">
        <v>193800</v>
      </c>
      <c r="S983" s="41"/>
      <c r="T983" s="41"/>
      <c r="U983" s="41"/>
      <c r="V983" s="35" t="s">
        <v>143</v>
      </c>
      <c r="W983" s="42">
        <v>45306</v>
      </c>
      <c r="X983" s="43"/>
    </row>
    <row r="984" spans="1:24" x14ac:dyDescent="0.25">
      <c r="A984" s="35">
        <v>975</v>
      </c>
      <c r="B984" s="36" t="s">
        <v>32</v>
      </c>
      <c r="C984" s="35"/>
      <c r="D984" s="35" t="s">
        <v>1019</v>
      </c>
      <c r="E984" s="37">
        <v>45246</v>
      </c>
      <c r="F984" s="37">
        <v>45264</v>
      </c>
      <c r="G984" s="38">
        <v>193800</v>
      </c>
      <c r="H984" s="39"/>
      <c r="I984" s="39"/>
      <c r="J984" s="39"/>
      <c r="K984" s="39"/>
      <c r="L984" s="39"/>
      <c r="M984" s="39"/>
      <c r="N984" s="39"/>
      <c r="O984" s="38">
        <v>193800</v>
      </c>
      <c r="P984" s="40" t="s">
        <v>1019</v>
      </c>
      <c r="Q984" s="41">
        <v>193800</v>
      </c>
      <c r="R984" s="41">
        <v>193800</v>
      </c>
      <c r="S984" s="41"/>
      <c r="T984" s="41"/>
      <c r="U984" s="41"/>
      <c r="V984" s="35" t="s">
        <v>143</v>
      </c>
      <c r="W984" s="42">
        <v>45306</v>
      </c>
      <c r="X984" s="43"/>
    </row>
    <row r="985" spans="1:24" x14ac:dyDescent="0.25">
      <c r="A985" s="35">
        <v>976</v>
      </c>
      <c r="B985" s="36" t="s">
        <v>32</v>
      </c>
      <c r="C985" s="35"/>
      <c r="D985" s="35" t="s">
        <v>1020</v>
      </c>
      <c r="E985" s="37">
        <v>45246</v>
      </c>
      <c r="F985" s="37">
        <v>45264</v>
      </c>
      <c r="G985" s="38">
        <v>193800</v>
      </c>
      <c r="H985" s="39"/>
      <c r="I985" s="39"/>
      <c r="J985" s="39"/>
      <c r="K985" s="39"/>
      <c r="L985" s="39"/>
      <c r="M985" s="39"/>
      <c r="N985" s="39"/>
      <c r="O985" s="38">
        <v>193800</v>
      </c>
      <c r="P985" s="40" t="s">
        <v>1020</v>
      </c>
      <c r="Q985" s="41">
        <v>193800</v>
      </c>
      <c r="R985" s="41">
        <v>193800</v>
      </c>
      <c r="S985" s="41"/>
      <c r="T985" s="41"/>
      <c r="U985" s="41"/>
      <c r="V985" s="35" t="s">
        <v>143</v>
      </c>
      <c r="W985" s="42">
        <v>45306</v>
      </c>
      <c r="X985" s="43"/>
    </row>
    <row r="986" spans="1:24" x14ac:dyDescent="0.25">
      <c r="A986" s="35">
        <v>977</v>
      </c>
      <c r="B986" s="36" t="s">
        <v>32</v>
      </c>
      <c r="C986" s="35"/>
      <c r="D986" s="35" t="s">
        <v>1021</v>
      </c>
      <c r="E986" s="37">
        <v>45246</v>
      </c>
      <c r="F986" s="37">
        <v>45264</v>
      </c>
      <c r="G986" s="38">
        <v>193800</v>
      </c>
      <c r="H986" s="39"/>
      <c r="I986" s="39"/>
      <c r="J986" s="39"/>
      <c r="K986" s="39"/>
      <c r="L986" s="39"/>
      <c r="M986" s="39"/>
      <c r="N986" s="39"/>
      <c r="O986" s="38">
        <v>193800</v>
      </c>
      <c r="P986" s="40" t="s">
        <v>1021</v>
      </c>
      <c r="Q986" s="41">
        <v>193800</v>
      </c>
      <c r="R986" s="41">
        <v>193800</v>
      </c>
      <c r="S986" s="41"/>
      <c r="T986" s="41"/>
      <c r="U986" s="41"/>
      <c r="V986" s="35" t="s">
        <v>143</v>
      </c>
      <c r="W986" s="42">
        <v>45306</v>
      </c>
      <c r="X986" s="43"/>
    </row>
    <row r="987" spans="1:24" x14ac:dyDescent="0.25">
      <c r="A987" s="35">
        <v>978</v>
      </c>
      <c r="B987" s="36" t="s">
        <v>32</v>
      </c>
      <c r="C987" s="35"/>
      <c r="D987" s="35" t="s">
        <v>1022</v>
      </c>
      <c r="E987" s="37">
        <v>45246</v>
      </c>
      <c r="F987" s="37">
        <v>45264</v>
      </c>
      <c r="G987" s="38">
        <v>193800</v>
      </c>
      <c r="H987" s="39"/>
      <c r="I987" s="39"/>
      <c r="J987" s="39"/>
      <c r="K987" s="39"/>
      <c r="L987" s="39"/>
      <c r="M987" s="39"/>
      <c r="N987" s="39"/>
      <c r="O987" s="38">
        <v>193800</v>
      </c>
      <c r="P987" s="40" t="s">
        <v>1022</v>
      </c>
      <c r="Q987" s="41">
        <v>193800</v>
      </c>
      <c r="R987" s="41">
        <v>193800</v>
      </c>
      <c r="S987" s="41"/>
      <c r="T987" s="41"/>
      <c r="U987" s="41"/>
      <c r="V987" s="35" t="s">
        <v>143</v>
      </c>
      <c r="W987" s="42">
        <v>45306</v>
      </c>
      <c r="X987" s="43"/>
    </row>
    <row r="988" spans="1:24" x14ac:dyDescent="0.25">
      <c r="A988" s="35">
        <v>979</v>
      </c>
      <c r="B988" s="36" t="s">
        <v>32</v>
      </c>
      <c r="C988" s="35"/>
      <c r="D988" s="35" t="s">
        <v>1023</v>
      </c>
      <c r="E988" s="37">
        <v>45246</v>
      </c>
      <c r="F988" s="37">
        <v>45264</v>
      </c>
      <c r="G988" s="38">
        <v>193800</v>
      </c>
      <c r="H988" s="39"/>
      <c r="I988" s="39"/>
      <c r="J988" s="39"/>
      <c r="K988" s="39"/>
      <c r="L988" s="39"/>
      <c r="M988" s="39"/>
      <c r="N988" s="39"/>
      <c r="O988" s="38">
        <v>193800</v>
      </c>
      <c r="P988" s="40" t="s">
        <v>1023</v>
      </c>
      <c r="Q988" s="41">
        <v>193800</v>
      </c>
      <c r="R988" s="41">
        <v>193800</v>
      </c>
      <c r="S988" s="41"/>
      <c r="T988" s="41"/>
      <c r="U988" s="41"/>
      <c r="V988" s="35" t="s">
        <v>143</v>
      </c>
      <c r="W988" s="42">
        <v>45306</v>
      </c>
      <c r="X988" s="43"/>
    </row>
    <row r="989" spans="1:24" x14ac:dyDescent="0.25">
      <c r="A989" s="35">
        <v>980</v>
      </c>
      <c r="B989" s="36" t="s">
        <v>32</v>
      </c>
      <c r="C989" s="35"/>
      <c r="D989" s="35" t="s">
        <v>1024</v>
      </c>
      <c r="E989" s="37">
        <v>45246</v>
      </c>
      <c r="F989" s="37">
        <v>45264</v>
      </c>
      <c r="G989" s="38">
        <v>193800</v>
      </c>
      <c r="H989" s="39"/>
      <c r="I989" s="39"/>
      <c r="J989" s="39"/>
      <c r="K989" s="39"/>
      <c r="L989" s="39"/>
      <c r="M989" s="39"/>
      <c r="N989" s="39"/>
      <c r="O989" s="38">
        <v>193800</v>
      </c>
      <c r="P989" s="40" t="s">
        <v>1024</v>
      </c>
      <c r="Q989" s="41">
        <v>193800</v>
      </c>
      <c r="R989" s="41">
        <v>193800</v>
      </c>
      <c r="S989" s="41"/>
      <c r="T989" s="41"/>
      <c r="U989" s="41"/>
      <c r="V989" s="35" t="s">
        <v>143</v>
      </c>
      <c r="W989" s="42">
        <v>45306</v>
      </c>
      <c r="X989" s="43"/>
    </row>
    <row r="990" spans="1:24" x14ac:dyDescent="0.25">
      <c r="A990" s="35">
        <v>981</v>
      </c>
      <c r="B990" s="36" t="s">
        <v>32</v>
      </c>
      <c r="C990" s="35"/>
      <c r="D990" s="35" t="s">
        <v>1025</v>
      </c>
      <c r="E990" s="37">
        <v>45246</v>
      </c>
      <c r="F990" s="37">
        <v>45264</v>
      </c>
      <c r="G990" s="38">
        <v>193800</v>
      </c>
      <c r="H990" s="39"/>
      <c r="I990" s="39"/>
      <c r="J990" s="39"/>
      <c r="K990" s="39"/>
      <c r="L990" s="39"/>
      <c r="M990" s="39"/>
      <c r="N990" s="39"/>
      <c r="O990" s="38">
        <v>193800</v>
      </c>
      <c r="P990" s="40" t="s">
        <v>1025</v>
      </c>
      <c r="Q990" s="41">
        <v>193800</v>
      </c>
      <c r="R990" s="41">
        <v>193800</v>
      </c>
      <c r="S990" s="41"/>
      <c r="T990" s="41"/>
      <c r="U990" s="41"/>
      <c r="V990" s="35" t="s">
        <v>143</v>
      </c>
      <c r="W990" s="42">
        <v>45306</v>
      </c>
      <c r="X990" s="43"/>
    </row>
    <row r="991" spans="1:24" x14ac:dyDescent="0.25">
      <c r="A991" s="35">
        <v>982</v>
      </c>
      <c r="B991" s="36" t="s">
        <v>32</v>
      </c>
      <c r="C991" s="35"/>
      <c r="D991" s="35" t="s">
        <v>1026</v>
      </c>
      <c r="E991" s="37">
        <v>45246</v>
      </c>
      <c r="F991" s="37">
        <v>45264</v>
      </c>
      <c r="G991" s="38">
        <v>193800</v>
      </c>
      <c r="H991" s="39"/>
      <c r="I991" s="39"/>
      <c r="J991" s="39"/>
      <c r="K991" s="39"/>
      <c r="L991" s="39"/>
      <c r="M991" s="39"/>
      <c r="N991" s="39"/>
      <c r="O991" s="38">
        <v>193800</v>
      </c>
      <c r="P991" s="40" t="s">
        <v>1026</v>
      </c>
      <c r="Q991" s="41">
        <v>193800</v>
      </c>
      <c r="R991" s="41">
        <v>193800</v>
      </c>
      <c r="S991" s="41"/>
      <c r="T991" s="41"/>
      <c r="U991" s="41"/>
      <c r="V991" s="35" t="s">
        <v>143</v>
      </c>
      <c r="W991" s="42">
        <v>45306</v>
      </c>
      <c r="X991" s="43"/>
    </row>
    <row r="992" spans="1:24" x14ac:dyDescent="0.25">
      <c r="A992" s="35">
        <v>983</v>
      </c>
      <c r="B992" s="36" t="s">
        <v>32</v>
      </c>
      <c r="C992" s="35"/>
      <c r="D992" s="35" t="s">
        <v>1027</v>
      </c>
      <c r="E992" s="37">
        <v>45247</v>
      </c>
      <c r="F992" s="37">
        <v>45264</v>
      </c>
      <c r="G992" s="38">
        <v>193800</v>
      </c>
      <c r="H992" s="39"/>
      <c r="I992" s="39"/>
      <c r="J992" s="39"/>
      <c r="K992" s="39"/>
      <c r="L992" s="39"/>
      <c r="M992" s="39"/>
      <c r="N992" s="39"/>
      <c r="O992" s="38">
        <v>193800</v>
      </c>
      <c r="P992" s="40" t="s">
        <v>1027</v>
      </c>
      <c r="Q992" s="41">
        <v>193800</v>
      </c>
      <c r="R992" s="41">
        <v>193800</v>
      </c>
      <c r="S992" s="41"/>
      <c r="T992" s="41"/>
      <c r="U992" s="41"/>
      <c r="V992" s="35" t="s">
        <v>143</v>
      </c>
      <c r="W992" s="42">
        <v>45306</v>
      </c>
      <c r="X992" s="43"/>
    </row>
    <row r="993" spans="1:24" x14ac:dyDescent="0.25">
      <c r="A993" s="35">
        <v>984</v>
      </c>
      <c r="B993" s="36" t="s">
        <v>32</v>
      </c>
      <c r="C993" s="35"/>
      <c r="D993" s="35" t="s">
        <v>1028</v>
      </c>
      <c r="E993" s="37">
        <v>45253</v>
      </c>
      <c r="F993" s="37">
        <v>45264</v>
      </c>
      <c r="G993" s="38">
        <v>193800</v>
      </c>
      <c r="H993" s="39"/>
      <c r="I993" s="39"/>
      <c r="J993" s="39"/>
      <c r="K993" s="39"/>
      <c r="L993" s="39"/>
      <c r="M993" s="39"/>
      <c r="N993" s="39"/>
      <c r="O993" s="38">
        <v>193800</v>
      </c>
      <c r="P993" s="40" t="s">
        <v>1028</v>
      </c>
      <c r="Q993" s="41">
        <v>193800</v>
      </c>
      <c r="R993" s="41">
        <v>193800</v>
      </c>
      <c r="S993" s="41"/>
      <c r="T993" s="41"/>
      <c r="U993" s="41"/>
      <c r="V993" s="35" t="s">
        <v>143</v>
      </c>
      <c r="W993" s="42">
        <v>45306</v>
      </c>
      <c r="X993" s="43"/>
    </row>
    <row r="994" spans="1:24" x14ac:dyDescent="0.25">
      <c r="A994" s="35">
        <v>985</v>
      </c>
      <c r="B994" s="36" t="s">
        <v>32</v>
      </c>
      <c r="C994" s="35"/>
      <c r="D994" s="35" t="s">
        <v>1029</v>
      </c>
      <c r="E994" s="37">
        <v>45253</v>
      </c>
      <c r="F994" s="37">
        <v>45264</v>
      </c>
      <c r="G994" s="38">
        <v>204000</v>
      </c>
      <c r="H994" s="39"/>
      <c r="I994" s="39"/>
      <c r="J994" s="39"/>
      <c r="K994" s="39"/>
      <c r="L994" s="39"/>
      <c r="M994" s="39"/>
      <c r="N994" s="39"/>
      <c r="O994" s="38">
        <v>204000</v>
      </c>
      <c r="P994" s="40" t="s">
        <v>1029</v>
      </c>
      <c r="Q994" s="41">
        <v>204000</v>
      </c>
      <c r="R994" s="41">
        <v>204000</v>
      </c>
      <c r="S994" s="41"/>
      <c r="T994" s="41"/>
      <c r="U994" s="41"/>
      <c r="V994" s="35" t="s">
        <v>143</v>
      </c>
      <c r="W994" s="42">
        <v>45306</v>
      </c>
      <c r="X994" s="43"/>
    </row>
    <row r="995" spans="1:24" x14ac:dyDescent="0.25">
      <c r="A995" s="35">
        <v>986</v>
      </c>
      <c r="B995" s="36" t="s">
        <v>32</v>
      </c>
      <c r="C995" s="35"/>
      <c r="D995" s="35" t="s">
        <v>1030</v>
      </c>
      <c r="E995" s="37">
        <v>45246</v>
      </c>
      <c r="F995" s="37">
        <v>45264</v>
      </c>
      <c r="G995" s="38">
        <v>224000</v>
      </c>
      <c r="H995" s="39"/>
      <c r="I995" s="39"/>
      <c r="J995" s="39"/>
      <c r="K995" s="39"/>
      <c r="L995" s="39"/>
      <c r="M995" s="39"/>
      <c r="N995" s="39"/>
      <c r="O995" s="38">
        <v>224000</v>
      </c>
      <c r="P995" s="40" t="s">
        <v>1030</v>
      </c>
      <c r="Q995" s="41">
        <v>224000</v>
      </c>
      <c r="R995" s="41">
        <v>224000</v>
      </c>
      <c r="S995" s="41"/>
      <c r="T995" s="41"/>
      <c r="U995" s="41"/>
      <c r="V995" s="35" t="s">
        <v>143</v>
      </c>
      <c r="W995" s="42">
        <v>45306</v>
      </c>
      <c r="X995" s="43"/>
    </row>
    <row r="996" spans="1:24" x14ac:dyDescent="0.25">
      <c r="A996" s="35">
        <v>987</v>
      </c>
      <c r="B996" s="36" t="s">
        <v>32</v>
      </c>
      <c r="C996" s="35"/>
      <c r="D996" s="35" t="s">
        <v>1031</v>
      </c>
      <c r="E996" s="37">
        <v>45246</v>
      </c>
      <c r="F996" s="37">
        <v>45264</v>
      </c>
      <c r="G996" s="38">
        <v>224000</v>
      </c>
      <c r="H996" s="39"/>
      <c r="I996" s="39"/>
      <c r="J996" s="39"/>
      <c r="K996" s="39"/>
      <c r="L996" s="39"/>
      <c r="M996" s="39"/>
      <c r="N996" s="39"/>
      <c r="O996" s="38">
        <v>224000</v>
      </c>
      <c r="P996" s="40" t="s">
        <v>1031</v>
      </c>
      <c r="Q996" s="41">
        <v>224000</v>
      </c>
      <c r="R996" s="41">
        <v>224000</v>
      </c>
      <c r="S996" s="41"/>
      <c r="T996" s="41"/>
      <c r="U996" s="41"/>
      <c r="V996" s="35" t="s">
        <v>143</v>
      </c>
      <c r="W996" s="42">
        <v>45306</v>
      </c>
      <c r="X996" s="43"/>
    </row>
    <row r="997" spans="1:24" x14ac:dyDescent="0.25">
      <c r="A997" s="35">
        <v>988</v>
      </c>
      <c r="B997" s="36" t="s">
        <v>32</v>
      </c>
      <c r="C997" s="35"/>
      <c r="D997" s="35" t="s">
        <v>1032</v>
      </c>
      <c r="E997" s="37">
        <v>45246</v>
      </c>
      <c r="F997" s="37">
        <v>45264</v>
      </c>
      <c r="G997" s="38">
        <v>224000</v>
      </c>
      <c r="H997" s="39"/>
      <c r="I997" s="39"/>
      <c r="J997" s="39"/>
      <c r="K997" s="39"/>
      <c r="L997" s="39"/>
      <c r="M997" s="39"/>
      <c r="N997" s="39"/>
      <c r="O997" s="38">
        <v>224000</v>
      </c>
      <c r="P997" s="40" t="s">
        <v>1032</v>
      </c>
      <c r="Q997" s="41">
        <v>224000</v>
      </c>
      <c r="R997" s="41">
        <v>224000</v>
      </c>
      <c r="S997" s="41"/>
      <c r="T997" s="41"/>
      <c r="U997" s="41"/>
      <c r="V997" s="35" t="s">
        <v>143</v>
      </c>
      <c r="W997" s="42">
        <v>45306</v>
      </c>
      <c r="X997" s="43"/>
    </row>
    <row r="998" spans="1:24" x14ac:dyDescent="0.25">
      <c r="A998" s="35">
        <v>989</v>
      </c>
      <c r="B998" s="36" t="s">
        <v>32</v>
      </c>
      <c r="C998" s="35"/>
      <c r="D998" s="35" t="s">
        <v>1033</v>
      </c>
      <c r="E998" s="37">
        <v>45246</v>
      </c>
      <c r="F998" s="37">
        <v>45264</v>
      </c>
      <c r="G998" s="38">
        <v>224000</v>
      </c>
      <c r="H998" s="39"/>
      <c r="I998" s="39"/>
      <c r="J998" s="39"/>
      <c r="K998" s="39"/>
      <c r="L998" s="39"/>
      <c r="M998" s="39"/>
      <c r="N998" s="39"/>
      <c r="O998" s="38">
        <v>224000</v>
      </c>
      <c r="P998" s="40" t="s">
        <v>1033</v>
      </c>
      <c r="Q998" s="41">
        <v>224000</v>
      </c>
      <c r="R998" s="41">
        <v>224000</v>
      </c>
      <c r="S998" s="41"/>
      <c r="T998" s="41"/>
      <c r="U998" s="41"/>
      <c r="V998" s="35" t="s">
        <v>143</v>
      </c>
      <c r="W998" s="42">
        <v>45306</v>
      </c>
      <c r="X998" s="43"/>
    </row>
    <row r="999" spans="1:24" x14ac:dyDescent="0.25">
      <c r="A999" s="35">
        <v>990</v>
      </c>
      <c r="B999" s="36" t="s">
        <v>32</v>
      </c>
      <c r="C999" s="35"/>
      <c r="D999" s="35" t="s">
        <v>1034</v>
      </c>
      <c r="E999" s="37">
        <v>45246</v>
      </c>
      <c r="F999" s="37">
        <v>45264</v>
      </c>
      <c r="G999" s="38">
        <v>224000</v>
      </c>
      <c r="H999" s="39"/>
      <c r="I999" s="39"/>
      <c r="J999" s="39"/>
      <c r="K999" s="39"/>
      <c r="L999" s="39"/>
      <c r="M999" s="39"/>
      <c r="N999" s="39"/>
      <c r="O999" s="38">
        <v>224000</v>
      </c>
      <c r="P999" s="40" t="s">
        <v>1034</v>
      </c>
      <c r="Q999" s="41">
        <v>224000</v>
      </c>
      <c r="R999" s="41">
        <v>224000</v>
      </c>
      <c r="S999" s="41"/>
      <c r="T999" s="41"/>
      <c r="U999" s="41"/>
      <c r="V999" s="35" t="s">
        <v>143</v>
      </c>
      <c r="W999" s="42">
        <v>45306</v>
      </c>
      <c r="X999" s="43"/>
    </row>
    <row r="1000" spans="1:24" x14ac:dyDescent="0.25">
      <c r="A1000" s="35">
        <v>991</v>
      </c>
      <c r="B1000" s="36" t="s">
        <v>32</v>
      </c>
      <c r="C1000" s="35"/>
      <c r="D1000" s="35" t="s">
        <v>1035</v>
      </c>
      <c r="E1000" s="37">
        <v>45260</v>
      </c>
      <c r="F1000" s="37">
        <v>45264</v>
      </c>
      <c r="G1000" s="38">
        <v>224000</v>
      </c>
      <c r="H1000" s="39"/>
      <c r="I1000" s="39"/>
      <c r="J1000" s="39"/>
      <c r="K1000" s="39"/>
      <c r="L1000" s="39"/>
      <c r="M1000" s="39"/>
      <c r="N1000" s="39"/>
      <c r="O1000" s="38">
        <v>224000</v>
      </c>
      <c r="P1000" s="40" t="s">
        <v>1035</v>
      </c>
      <c r="Q1000" s="41">
        <v>224000</v>
      </c>
      <c r="R1000" s="41">
        <v>224000</v>
      </c>
      <c r="S1000" s="41"/>
      <c r="T1000" s="41"/>
      <c r="U1000" s="41"/>
      <c r="V1000" s="35" t="s">
        <v>143</v>
      </c>
      <c r="W1000" s="42">
        <v>45306</v>
      </c>
      <c r="X1000" s="43"/>
    </row>
    <row r="1001" spans="1:24" x14ac:dyDescent="0.25">
      <c r="A1001" s="35">
        <v>992</v>
      </c>
      <c r="B1001" s="36" t="s">
        <v>32</v>
      </c>
      <c r="C1001" s="35"/>
      <c r="D1001" s="35" t="s">
        <v>1036</v>
      </c>
      <c r="E1001" s="37">
        <v>45253</v>
      </c>
      <c r="F1001" s="37">
        <v>45264</v>
      </c>
      <c r="G1001" s="38">
        <v>244000</v>
      </c>
      <c r="H1001" s="39"/>
      <c r="I1001" s="39"/>
      <c r="J1001" s="39"/>
      <c r="K1001" s="39"/>
      <c r="L1001" s="39"/>
      <c r="M1001" s="39"/>
      <c r="N1001" s="39"/>
      <c r="O1001" s="38">
        <v>244000</v>
      </c>
      <c r="P1001" s="40" t="s">
        <v>1036</v>
      </c>
      <c r="Q1001" s="41">
        <v>244000</v>
      </c>
      <c r="R1001" s="41">
        <v>244000</v>
      </c>
      <c r="S1001" s="41"/>
      <c r="T1001" s="41"/>
      <c r="U1001" s="41"/>
      <c r="V1001" s="35" t="s">
        <v>143</v>
      </c>
      <c r="W1001" s="42">
        <v>45306</v>
      </c>
      <c r="X1001" s="43"/>
    </row>
    <row r="1002" spans="1:24" x14ac:dyDescent="0.25">
      <c r="A1002" s="35">
        <v>993</v>
      </c>
      <c r="B1002" s="36" t="s">
        <v>32</v>
      </c>
      <c r="C1002" s="35"/>
      <c r="D1002" s="35" t="s">
        <v>1037</v>
      </c>
      <c r="E1002" s="37">
        <v>45253</v>
      </c>
      <c r="F1002" s="37">
        <v>45264</v>
      </c>
      <c r="G1002" s="38">
        <v>250000</v>
      </c>
      <c r="H1002" s="39"/>
      <c r="I1002" s="39"/>
      <c r="J1002" s="39"/>
      <c r="K1002" s="39"/>
      <c r="L1002" s="39"/>
      <c r="M1002" s="39"/>
      <c r="N1002" s="39"/>
      <c r="O1002" s="38">
        <v>250000</v>
      </c>
      <c r="P1002" s="40" t="s">
        <v>1037</v>
      </c>
      <c r="Q1002" s="41">
        <v>250000</v>
      </c>
      <c r="R1002" s="41">
        <v>250000</v>
      </c>
      <c r="S1002" s="41"/>
      <c r="T1002" s="41"/>
      <c r="U1002" s="41"/>
      <c r="V1002" s="35" t="s">
        <v>143</v>
      </c>
      <c r="W1002" s="42">
        <v>45306</v>
      </c>
      <c r="X1002" s="43"/>
    </row>
    <row r="1003" spans="1:24" x14ac:dyDescent="0.25">
      <c r="A1003" s="35">
        <v>994</v>
      </c>
      <c r="B1003" s="36" t="s">
        <v>32</v>
      </c>
      <c r="C1003" s="35"/>
      <c r="D1003" s="35" t="s">
        <v>1038</v>
      </c>
      <c r="E1003" s="37">
        <v>45246</v>
      </c>
      <c r="F1003" s="37">
        <v>45264</v>
      </c>
      <c r="G1003" s="38">
        <v>255000</v>
      </c>
      <c r="H1003" s="39"/>
      <c r="I1003" s="39"/>
      <c r="J1003" s="39"/>
      <c r="K1003" s="39"/>
      <c r="L1003" s="39"/>
      <c r="M1003" s="39"/>
      <c r="N1003" s="39"/>
      <c r="O1003" s="38">
        <v>255000</v>
      </c>
      <c r="P1003" s="40" t="s">
        <v>1038</v>
      </c>
      <c r="Q1003" s="41">
        <v>255000</v>
      </c>
      <c r="R1003" s="41">
        <v>255000</v>
      </c>
      <c r="S1003" s="41"/>
      <c r="T1003" s="41"/>
      <c r="U1003" s="41"/>
      <c r="V1003" s="35" t="s">
        <v>143</v>
      </c>
      <c r="W1003" s="42">
        <v>45306</v>
      </c>
      <c r="X1003" s="43"/>
    </row>
    <row r="1004" spans="1:24" x14ac:dyDescent="0.25">
      <c r="A1004" s="35">
        <v>995</v>
      </c>
      <c r="B1004" s="36" t="s">
        <v>32</v>
      </c>
      <c r="C1004" s="35"/>
      <c r="D1004" s="35" t="s">
        <v>1039</v>
      </c>
      <c r="E1004" s="37">
        <v>45260</v>
      </c>
      <c r="F1004" s="37">
        <v>45264</v>
      </c>
      <c r="G1004" s="38">
        <v>255000</v>
      </c>
      <c r="H1004" s="39"/>
      <c r="I1004" s="39"/>
      <c r="J1004" s="39"/>
      <c r="K1004" s="39"/>
      <c r="L1004" s="39"/>
      <c r="M1004" s="39"/>
      <c r="N1004" s="39"/>
      <c r="O1004" s="38">
        <v>255000</v>
      </c>
      <c r="P1004" s="40" t="s">
        <v>1039</v>
      </c>
      <c r="Q1004" s="41">
        <v>255000</v>
      </c>
      <c r="R1004" s="41">
        <v>255000</v>
      </c>
      <c r="S1004" s="41"/>
      <c r="T1004" s="41"/>
      <c r="U1004" s="41"/>
      <c r="V1004" s="35" t="s">
        <v>143</v>
      </c>
      <c r="W1004" s="42">
        <v>45306</v>
      </c>
      <c r="X1004" s="43"/>
    </row>
    <row r="1005" spans="1:24" x14ac:dyDescent="0.25">
      <c r="A1005" s="35">
        <v>996</v>
      </c>
      <c r="B1005" s="36" t="s">
        <v>32</v>
      </c>
      <c r="C1005" s="35"/>
      <c r="D1005" s="35" t="s">
        <v>1040</v>
      </c>
      <c r="E1005" s="37">
        <v>45246</v>
      </c>
      <c r="F1005" s="37">
        <v>45264</v>
      </c>
      <c r="G1005" s="38">
        <v>290700</v>
      </c>
      <c r="H1005" s="39"/>
      <c r="I1005" s="39"/>
      <c r="J1005" s="39"/>
      <c r="K1005" s="39"/>
      <c r="L1005" s="39"/>
      <c r="M1005" s="39"/>
      <c r="N1005" s="39"/>
      <c r="O1005" s="38">
        <v>290700</v>
      </c>
      <c r="P1005" s="40" t="s">
        <v>1040</v>
      </c>
      <c r="Q1005" s="41">
        <v>290700</v>
      </c>
      <c r="R1005" s="41">
        <v>290700</v>
      </c>
      <c r="S1005" s="41"/>
      <c r="T1005" s="41"/>
      <c r="U1005" s="41"/>
      <c r="V1005" s="35" t="s">
        <v>143</v>
      </c>
      <c r="W1005" s="42">
        <v>45306</v>
      </c>
      <c r="X1005" s="43"/>
    </row>
    <row r="1006" spans="1:24" x14ac:dyDescent="0.25">
      <c r="A1006" s="35">
        <v>997</v>
      </c>
      <c r="B1006" s="36" t="s">
        <v>32</v>
      </c>
      <c r="C1006" s="35"/>
      <c r="D1006" s="35" t="s">
        <v>1041</v>
      </c>
      <c r="E1006" s="37">
        <v>45246</v>
      </c>
      <c r="F1006" s="37">
        <v>45264</v>
      </c>
      <c r="G1006" s="38">
        <v>290700</v>
      </c>
      <c r="H1006" s="39"/>
      <c r="I1006" s="39"/>
      <c r="J1006" s="39"/>
      <c r="K1006" s="39"/>
      <c r="L1006" s="39"/>
      <c r="M1006" s="39"/>
      <c r="N1006" s="39"/>
      <c r="O1006" s="38">
        <v>290700</v>
      </c>
      <c r="P1006" s="40" t="s">
        <v>1041</v>
      </c>
      <c r="Q1006" s="41">
        <v>290700</v>
      </c>
      <c r="R1006" s="41">
        <v>290700</v>
      </c>
      <c r="S1006" s="41"/>
      <c r="T1006" s="41"/>
      <c r="U1006" s="41"/>
      <c r="V1006" s="35" t="s">
        <v>143</v>
      </c>
      <c r="W1006" s="42">
        <v>45306</v>
      </c>
      <c r="X1006" s="43"/>
    </row>
    <row r="1007" spans="1:24" x14ac:dyDescent="0.25">
      <c r="A1007" s="35">
        <v>998</v>
      </c>
      <c r="B1007" s="36" t="s">
        <v>32</v>
      </c>
      <c r="C1007" s="35"/>
      <c r="D1007" s="35" t="s">
        <v>1042</v>
      </c>
      <c r="E1007" s="37">
        <v>45260</v>
      </c>
      <c r="F1007" s="37">
        <v>45264</v>
      </c>
      <c r="G1007" s="38">
        <v>290700</v>
      </c>
      <c r="H1007" s="39"/>
      <c r="I1007" s="39"/>
      <c r="J1007" s="39"/>
      <c r="K1007" s="39"/>
      <c r="L1007" s="39"/>
      <c r="M1007" s="39"/>
      <c r="N1007" s="39"/>
      <c r="O1007" s="38">
        <v>290700</v>
      </c>
      <c r="P1007" s="40" t="s">
        <v>1042</v>
      </c>
      <c r="Q1007" s="41">
        <v>290700</v>
      </c>
      <c r="R1007" s="41">
        <v>290700</v>
      </c>
      <c r="S1007" s="41"/>
      <c r="T1007" s="41"/>
      <c r="U1007" s="41"/>
      <c r="V1007" s="35" t="s">
        <v>143</v>
      </c>
      <c r="W1007" s="42">
        <v>45306</v>
      </c>
      <c r="X1007" s="43"/>
    </row>
    <row r="1008" spans="1:24" x14ac:dyDescent="0.25">
      <c r="A1008" s="35">
        <v>999</v>
      </c>
      <c r="B1008" s="36" t="s">
        <v>32</v>
      </c>
      <c r="C1008" s="35"/>
      <c r="D1008" s="35" t="s">
        <v>1043</v>
      </c>
      <c r="E1008" s="37">
        <v>45246</v>
      </c>
      <c r="F1008" s="37">
        <v>45264</v>
      </c>
      <c r="G1008" s="38">
        <v>346800</v>
      </c>
      <c r="H1008" s="39"/>
      <c r="I1008" s="39"/>
      <c r="J1008" s="39"/>
      <c r="K1008" s="39"/>
      <c r="L1008" s="39"/>
      <c r="M1008" s="39"/>
      <c r="N1008" s="39"/>
      <c r="O1008" s="38">
        <v>346800</v>
      </c>
      <c r="P1008" s="40" t="s">
        <v>1043</v>
      </c>
      <c r="Q1008" s="41">
        <v>346800</v>
      </c>
      <c r="R1008" s="41">
        <v>346800</v>
      </c>
      <c r="S1008" s="41"/>
      <c r="T1008" s="41"/>
      <c r="U1008" s="41"/>
      <c r="V1008" s="35" t="s">
        <v>143</v>
      </c>
      <c r="W1008" s="42">
        <v>45306</v>
      </c>
      <c r="X1008" s="43"/>
    </row>
    <row r="1009" spans="1:24" x14ac:dyDescent="0.25">
      <c r="A1009" s="35">
        <v>1000</v>
      </c>
      <c r="B1009" s="36" t="s">
        <v>32</v>
      </c>
      <c r="C1009" s="35"/>
      <c r="D1009" s="35" t="s">
        <v>1044</v>
      </c>
      <c r="E1009" s="37">
        <v>45248</v>
      </c>
      <c r="F1009" s="37">
        <v>45264</v>
      </c>
      <c r="G1009" s="38">
        <v>346800</v>
      </c>
      <c r="H1009" s="39"/>
      <c r="I1009" s="39"/>
      <c r="J1009" s="39"/>
      <c r="K1009" s="39"/>
      <c r="L1009" s="39"/>
      <c r="M1009" s="39"/>
      <c r="N1009" s="39"/>
      <c r="O1009" s="38">
        <v>346800</v>
      </c>
      <c r="P1009" s="40" t="s">
        <v>1044</v>
      </c>
      <c r="Q1009" s="41">
        <v>346800</v>
      </c>
      <c r="R1009" s="41">
        <v>346800</v>
      </c>
      <c r="S1009" s="41"/>
      <c r="T1009" s="41"/>
      <c r="U1009" s="41"/>
      <c r="V1009" s="35" t="s">
        <v>143</v>
      </c>
      <c r="W1009" s="42">
        <v>45306</v>
      </c>
      <c r="X1009" s="43"/>
    </row>
    <row r="1010" spans="1:24" x14ac:dyDescent="0.25">
      <c r="A1010" s="35">
        <v>1001</v>
      </c>
      <c r="B1010" s="36" t="s">
        <v>32</v>
      </c>
      <c r="C1010" s="35"/>
      <c r="D1010" s="35" t="s">
        <v>1045</v>
      </c>
      <c r="E1010" s="37">
        <v>45216</v>
      </c>
      <c r="F1010" s="37">
        <v>45232</v>
      </c>
      <c r="G1010" s="38">
        <v>367200</v>
      </c>
      <c r="H1010" s="39"/>
      <c r="I1010" s="39"/>
      <c r="J1010" s="39"/>
      <c r="K1010" s="39"/>
      <c r="L1010" s="39"/>
      <c r="M1010" s="39"/>
      <c r="N1010" s="39"/>
      <c r="O1010" s="38">
        <v>367200</v>
      </c>
      <c r="P1010" s="40" t="s">
        <v>1045</v>
      </c>
      <c r="Q1010" s="41">
        <v>367200</v>
      </c>
      <c r="R1010" s="41">
        <v>367200</v>
      </c>
      <c r="S1010" s="41"/>
      <c r="T1010" s="41"/>
      <c r="U1010" s="41"/>
      <c r="V1010" s="35" t="s">
        <v>143</v>
      </c>
      <c r="W1010" s="42">
        <v>45306</v>
      </c>
      <c r="X1010" s="43"/>
    </row>
    <row r="1011" spans="1:24" x14ac:dyDescent="0.25">
      <c r="A1011" s="35">
        <v>1002</v>
      </c>
      <c r="B1011" s="36" t="s">
        <v>32</v>
      </c>
      <c r="C1011" s="35"/>
      <c r="D1011" s="35" t="s">
        <v>1046</v>
      </c>
      <c r="E1011" s="37">
        <v>45216</v>
      </c>
      <c r="F1011" s="37">
        <v>45232</v>
      </c>
      <c r="G1011" s="38">
        <v>367200</v>
      </c>
      <c r="H1011" s="39"/>
      <c r="I1011" s="39"/>
      <c r="J1011" s="39"/>
      <c r="K1011" s="39"/>
      <c r="L1011" s="39"/>
      <c r="M1011" s="39"/>
      <c r="N1011" s="39"/>
      <c r="O1011" s="38">
        <v>367200</v>
      </c>
      <c r="P1011" s="40" t="s">
        <v>1046</v>
      </c>
      <c r="Q1011" s="41">
        <v>367200</v>
      </c>
      <c r="R1011" s="41">
        <v>367200</v>
      </c>
      <c r="S1011" s="41"/>
      <c r="T1011" s="41"/>
      <c r="U1011" s="41"/>
      <c r="V1011" s="35" t="s">
        <v>143</v>
      </c>
      <c r="W1011" s="42">
        <v>45306</v>
      </c>
      <c r="X1011" s="43"/>
    </row>
    <row r="1012" spans="1:24" x14ac:dyDescent="0.25">
      <c r="A1012" s="35">
        <v>1003</v>
      </c>
      <c r="B1012" s="36" t="s">
        <v>32</v>
      </c>
      <c r="C1012" s="35"/>
      <c r="D1012" s="35" t="s">
        <v>1047</v>
      </c>
      <c r="E1012" s="37">
        <v>45216</v>
      </c>
      <c r="F1012" s="37">
        <v>45232</v>
      </c>
      <c r="G1012" s="38">
        <v>367200</v>
      </c>
      <c r="H1012" s="39"/>
      <c r="I1012" s="39"/>
      <c r="J1012" s="39"/>
      <c r="K1012" s="39"/>
      <c r="L1012" s="39"/>
      <c r="M1012" s="39"/>
      <c r="N1012" s="39"/>
      <c r="O1012" s="38">
        <v>367200</v>
      </c>
      <c r="P1012" s="40" t="s">
        <v>1047</v>
      </c>
      <c r="Q1012" s="41">
        <v>367200</v>
      </c>
      <c r="R1012" s="41">
        <v>367200</v>
      </c>
      <c r="S1012" s="41"/>
      <c r="T1012" s="41"/>
      <c r="U1012" s="41"/>
      <c r="V1012" s="35" t="s">
        <v>143</v>
      </c>
      <c r="W1012" s="42">
        <v>45306</v>
      </c>
      <c r="X1012" s="43"/>
    </row>
    <row r="1013" spans="1:24" x14ac:dyDescent="0.25">
      <c r="A1013" s="35">
        <v>1004</v>
      </c>
      <c r="B1013" s="36" t="s">
        <v>32</v>
      </c>
      <c r="C1013" s="35"/>
      <c r="D1013" s="35" t="s">
        <v>1048</v>
      </c>
      <c r="E1013" s="37">
        <v>45220</v>
      </c>
      <c r="F1013" s="37">
        <v>45232</v>
      </c>
      <c r="G1013" s="38">
        <v>367200</v>
      </c>
      <c r="H1013" s="39"/>
      <c r="I1013" s="39"/>
      <c r="J1013" s="39"/>
      <c r="K1013" s="39"/>
      <c r="L1013" s="39"/>
      <c r="M1013" s="39"/>
      <c r="N1013" s="39"/>
      <c r="O1013" s="38">
        <v>367200</v>
      </c>
      <c r="P1013" s="40" t="s">
        <v>1048</v>
      </c>
      <c r="Q1013" s="41">
        <v>367200</v>
      </c>
      <c r="R1013" s="41">
        <v>367200</v>
      </c>
      <c r="S1013" s="41"/>
      <c r="T1013" s="41"/>
      <c r="U1013" s="41"/>
      <c r="V1013" s="35" t="s">
        <v>143</v>
      </c>
      <c r="W1013" s="42">
        <v>45306</v>
      </c>
      <c r="X1013" s="43"/>
    </row>
    <row r="1014" spans="1:24" x14ac:dyDescent="0.25">
      <c r="A1014" s="35">
        <v>1005</v>
      </c>
      <c r="B1014" s="36" t="s">
        <v>32</v>
      </c>
      <c r="C1014" s="35"/>
      <c r="D1014" s="35" t="s">
        <v>1049</v>
      </c>
      <c r="E1014" s="37">
        <v>45213</v>
      </c>
      <c r="F1014" s="37">
        <v>45232</v>
      </c>
      <c r="G1014" s="38">
        <v>367200</v>
      </c>
      <c r="H1014" s="39"/>
      <c r="I1014" s="39"/>
      <c r="J1014" s="39"/>
      <c r="K1014" s="39"/>
      <c r="L1014" s="39"/>
      <c r="M1014" s="39"/>
      <c r="N1014" s="39"/>
      <c r="O1014" s="38">
        <v>367200</v>
      </c>
      <c r="P1014" s="40" t="s">
        <v>1049</v>
      </c>
      <c r="Q1014" s="41">
        <v>367200</v>
      </c>
      <c r="R1014" s="41">
        <v>367200</v>
      </c>
      <c r="S1014" s="41"/>
      <c r="T1014" s="41"/>
      <c r="U1014" s="41"/>
      <c r="V1014" s="35" t="s">
        <v>143</v>
      </c>
      <c r="W1014" s="42">
        <v>45306</v>
      </c>
      <c r="X1014" s="43"/>
    </row>
    <row r="1015" spans="1:24" x14ac:dyDescent="0.25">
      <c r="A1015" s="35">
        <v>1006</v>
      </c>
      <c r="B1015" s="36" t="s">
        <v>32</v>
      </c>
      <c r="C1015" s="35"/>
      <c r="D1015" s="35" t="s">
        <v>1050</v>
      </c>
      <c r="E1015" s="37">
        <v>45213</v>
      </c>
      <c r="F1015" s="37">
        <v>45232</v>
      </c>
      <c r="G1015" s="38">
        <v>367200</v>
      </c>
      <c r="H1015" s="39"/>
      <c r="I1015" s="39"/>
      <c r="J1015" s="39"/>
      <c r="K1015" s="39"/>
      <c r="L1015" s="39"/>
      <c r="M1015" s="39"/>
      <c r="N1015" s="39"/>
      <c r="O1015" s="38">
        <v>367200</v>
      </c>
      <c r="P1015" s="40" t="s">
        <v>1050</v>
      </c>
      <c r="Q1015" s="41">
        <v>367200</v>
      </c>
      <c r="R1015" s="41">
        <v>367200</v>
      </c>
      <c r="S1015" s="41"/>
      <c r="T1015" s="41"/>
      <c r="U1015" s="41"/>
      <c r="V1015" s="35" t="s">
        <v>143</v>
      </c>
      <c r="W1015" s="42">
        <v>45306</v>
      </c>
      <c r="X1015" s="43"/>
    </row>
    <row r="1016" spans="1:24" x14ac:dyDescent="0.25">
      <c r="A1016" s="35">
        <v>1007</v>
      </c>
      <c r="B1016" s="36" t="s">
        <v>32</v>
      </c>
      <c r="C1016" s="35"/>
      <c r="D1016" s="35" t="s">
        <v>1051</v>
      </c>
      <c r="E1016" s="37">
        <v>45218</v>
      </c>
      <c r="F1016" s="37">
        <v>45232</v>
      </c>
      <c r="G1016" s="38">
        <v>367200</v>
      </c>
      <c r="H1016" s="39"/>
      <c r="I1016" s="39"/>
      <c r="J1016" s="39"/>
      <c r="K1016" s="39"/>
      <c r="L1016" s="39"/>
      <c r="M1016" s="39"/>
      <c r="N1016" s="39"/>
      <c r="O1016" s="38">
        <v>367200</v>
      </c>
      <c r="P1016" s="40" t="s">
        <v>1051</v>
      </c>
      <c r="Q1016" s="41">
        <v>367200</v>
      </c>
      <c r="R1016" s="41">
        <v>367200</v>
      </c>
      <c r="S1016" s="41"/>
      <c r="T1016" s="41"/>
      <c r="U1016" s="41"/>
      <c r="V1016" s="35" t="s">
        <v>143</v>
      </c>
      <c r="W1016" s="42">
        <v>45306</v>
      </c>
      <c r="X1016" s="43"/>
    </row>
    <row r="1017" spans="1:24" x14ac:dyDescent="0.25">
      <c r="A1017" s="35">
        <v>1008</v>
      </c>
      <c r="B1017" s="36" t="s">
        <v>32</v>
      </c>
      <c r="C1017" s="35"/>
      <c r="D1017" s="35" t="s">
        <v>1052</v>
      </c>
      <c r="E1017" s="37">
        <v>45226</v>
      </c>
      <c r="F1017" s="37">
        <v>45232</v>
      </c>
      <c r="G1017" s="38">
        <v>367200</v>
      </c>
      <c r="H1017" s="39"/>
      <c r="I1017" s="39"/>
      <c r="J1017" s="39"/>
      <c r="K1017" s="39"/>
      <c r="L1017" s="39"/>
      <c r="M1017" s="39"/>
      <c r="N1017" s="39"/>
      <c r="O1017" s="38">
        <v>367200</v>
      </c>
      <c r="P1017" s="40" t="s">
        <v>1052</v>
      </c>
      <c r="Q1017" s="41">
        <v>367200</v>
      </c>
      <c r="R1017" s="41">
        <v>367200</v>
      </c>
      <c r="S1017" s="41"/>
      <c r="T1017" s="41"/>
      <c r="U1017" s="41"/>
      <c r="V1017" s="35" t="s">
        <v>143</v>
      </c>
      <c r="W1017" s="42">
        <v>45306</v>
      </c>
      <c r="X1017" s="43"/>
    </row>
    <row r="1018" spans="1:24" x14ac:dyDescent="0.25">
      <c r="A1018" s="35">
        <v>1009</v>
      </c>
      <c r="B1018" s="36" t="s">
        <v>32</v>
      </c>
      <c r="C1018" s="35"/>
      <c r="D1018" s="35" t="s">
        <v>1053</v>
      </c>
      <c r="E1018" s="37">
        <v>45226</v>
      </c>
      <c r="F1018" s="37">
        <v>45232</v>
      </c>
      <c r="G1018" s="38">
        <v>367200</v>
      </c>
      <c r="H1018" s="39"/>
      <c r="I1018" s="39"/>
      <c r="J1018" s="39"/>
      <c r="K1018" s="39"/>
      <c r="L1018" s="39"/>
      <c r="M1018" s="39"/>
      <c r="N1018" s="39"/>
      <c r="O1018" s="38">
        <v>367200</v>
      </c>
      <c r="P1018" s="40" t="s">
        <v>1053</v>
      </c>
      <c r="Q1018" s="41">
        <v>367200</v>
      </c>
      <c r="R1018" s="41">
        <v>367200</v>
      </c>
      <c r="S1018" s="41"/>
      <c r="T1018" s="41"/>
      <c r="U1018" s="41"/>
      <c r="V1018" s="35" t="s">
        <v>143</v>
      </c>
      <c r="W1018" s="42">
        <v>45306</v>
      </c>
      <c r="X1018" s="43"/>
    </row>
    <row r="1019" spans="1:24" x14ac:dyDescent="0.25">
      <c r="A1019" s="35">
        <v>1010</v>
      </c>
      <c r="B1019" s="36" t="s">
        <v>32</v>
      </c>
      <c r="C1019" s="35"/>
      <c r="D1019" s="35" t="s">
        <v>1054</v>
      </c>
      <c r="E1019" s="37">
        <v>45226</v>
      </c>
      <c r="F1019" s="37">
        <v>45232</v>
      </c>
      <c r="G1019" s="38">
        <v>367200</v>
      </c>
      <c r="H1019" s="39"/>
      <c r="I1019" s="39"/>
      <c r="J1019" s="39"/>
      <c r="K1019" s="39"/>
      <c r="L1019" s="39"/>
      <c r="M1019" s="39"/>
      <c r="N1019" s="39"/>
      <c r="O1019" s="38">
        <v>367200</v>
      </c>
      <c r="P1019" s="40" t="s">
        <v>1054</v>
      </c>
      <c r="Q1019" s="41">
        <v>367200</v>
      </c>
      <c r="R1019" s="41">
        <v>367200</v>
      </c>
      <c r="S1019" s="41"/>
      <c r="T1019" s="41"/>
      <c r="U1019" s="41"/>
      <c r="V1019" s="35" t="s">
        <v>143</v>
      </c>
      <c r="W1019" s="42">
        <v>45306</v>
      </c>
      <c r="X1019" s="43"/>
    </row>
    <row r="1020" spans="1:24" x14ac:dyDescent="0.25">
      <c r="A1020" s="35">
        <v>1011</v>
      </c>
      <c r="B1020" s="36" t="s">
        <v>32</v>
      </c>
      <c r="C1020" s="35"/>
      <c r="D1020" s="35" t="s">
        <v>1055</v>
      </c>
      <c r="E1020" s="37">
        <v>45226</v>
      </c>
      <c r="F1020" s="37">
        <v>45232</v>
      </c>
      <c r="G1020" s="38">
        <v>367200</v>
      </c>
      <c r="H1020" s="39"/>
      <c r="I1020" s="39"/>
      <c r="J1020" s="39"/>
      <c r="K1020" s="39"/>
      <c r="L1020" s="39"/>
      <c r="M1020" s="39"/>
      <c r="N1020" s="39"/>
      <c r="O1020" s="38">
        <v>367200</v>
      </c>
      <c r="P1020" s="40" t="s">
        <v>1055</v>
      </c>
      <c r="Q1020" s="41">
        <v>367200</v>
      </c>
      <c r="R1020" s="41">
        <v>367200</v>
      </c>
      <c r="S1020" s="41"/>
      <c r="T1020" s="41"/>
      <c r="U1020" s="41"/>
      <c r="V1020" s="35" t="s">
        <v>143</v>
      </c>
      <c r="W1020" s="42">
        <v>45306</v>
      </c>
      <c r="X1020" s="43"/>
    </row>
    <row r="1021" spans="1:24" x14ac:dyDescent="0.25">
      <c r="A1021" s="35">
        <v>1012</v>
      </c>
      <c r="B1021" s="36" t="s">
        <v>32</v>
      </c>
      <c r="C1021" s="35"/>
      <c r="D1021" s="35" t="s">
        <v>1056</v>
      </c>
      <c r="E1021" s="37">
        <v>45246</v>
      </c>
      <c r="F1021" s="37">
        <v>45264</v>
      </c>
      <c r="G1021" s="38">
        <v>367200</v>
      </c>
      <c r="H1021" s="39"/>
      <c r="I1021" s="39"/>
      <c r="J1021" s="39"/>
      <c r="K1021" s="39"/>
      <c r="L1021" s="39"/>
      <c r="M1021" s="39"/>
      <c r="N1021" s="39"/>
      <c r="O1021" s="38">
        <v>367200</v>
      </c>
      <c r="P1021" s="40" t="s">
        <v>1056</v>
      </c>
      <c r="Q1021" s="41">
        <v>367200</v>
      </c>
      <c r="R1021" s="41">
        <v>367200</v>
      </c>
      <c r="S1021" s="41"/>
      <c r="T1021" s="41"/>
      <c r="U1021" s="41"/>
      <c r="V1021" s="35" t="s">
        <v>143</v>
      </c>
      <c r="W1021" s="42">
        <v>45306</v>
      </c>
      <c r="X1021" s="43"/>
    </row>
    <row r="1022" spans="1:24" x14ac:dyDescent="0.25">
      <c r="A1022" s="35">
        <v>1013</v>
      </c>
      <c r="B1022" s="36" t="s">
        <v>32</v>
      </c>
      <c r="C1022" s="35"/>
      <c r="D1022" s="35" t="s">
        <v>1057</v>
      </c>
      <c r="E1022" s="37">
        <v>45246</v>
      </c>
      <c r="F1022" s="37">
        <v>45264</v>
      </c>
      <c r="G1022" s="38">
        <v>367200</v>
      </c>
      <c r="H1022" s="39"/>
      <c r="I1022" s="39"/>
      <c r="J1022" s="39"/>
      <c r="K1022" s="39"/>
      <c r="L1022" s="39"/>
      <c r="M1022" s="39"/>
      <c r="N1022" s="39"/>
      <c r="O1022" s="38">
        <v>367200</v>
      </c>
      <c r="P1022" s="40" t="s">
        <v>1057</v>
      </c>
      <c r="Q1022" s="41">
        <v>367200</v>
      </c>
      <c r="R1022" s="41">
        <v>367200</v>
      </c>
      <c r="S1022" s="41"/>
      <c r="T1022" s="41"/>
      <c r="U1022" s="41"/>
      <c r="V1022" s="35" t="s">
        <v>143</v>
      </c>
      <c r="W1022" s="42">
        <v>45306</v>
      </c>
      <c r="X1022" s="43"/>
    </row>
    <row r="1023" spans="1:24" x14ac:dyDescent="0.25">
      <c r="A1023" s="35">
        <v>1014</v>
      </c>
      <c r="B1023" s="36" t="s">
        <v>32</v>
      </c>
      <c r="C1023" s="35"/>
      <c r="D1023" s="35" t="s">
        <v>1058</v>
      </c>
      <c r="E1023" s="37">
        <v>45246</v>
      </c>
      <c r="F1023" s="37">
        <v>45264</v>
      </c>
      <c r="G1023" s="38">
        <v>367200</v>
      </c>
      <c r="H1023" s="39"/>
      <c r="I1023" s="39"/>
      <c r="J1023" s="39"/>
      <c r="K1023" s="39"/>
      <c r="L1023" s="39"/>
      <c r="M1023" s="39"/>
      <c r="N1023" s="39"/>
      <c r="O1023" s="38">
        <v>367200</v>
      </c>
      <c r="P1023" s="40" t="s">
        <v>1058</v>
      </c>
      <c r="Q1023" s="41">
        <v>367200</v>
      </c>
      <c r="R1023" s="41">
        <v>367200</v>
      </c>
      <c r="S1023" s="41"/>
      <c r="T1023" s="41"/>
      <c r="U1023" s="41"/>
      <c r="V1023" s="35" t="s">
        <v>143</v>
      </c>
      <c r="W1023" s="42">
        <v>45306</v>
      </c>
      <c r="X1023" s="43"/>
    </row>
    <row r="1024" spans="1:24" x14ac:dyDescent="0.25">
      <c r="A1024" s="35">
        <v>1015</v>
      </c>
      <c r="B1024" s="36" t="s">
        <v>32</v>
      </c>
      <c r="C1024" s="35"/>
      <c r="D1024" s="35" t="s">
        <v>1059</v>
      </c>
      <c r="E1024" s="37">
        <v>45246</v>
      </c>
      <c r="F1024" s="37">
        <v>45264</v>
      </c>
      <c r="G1024" s="38">
        <v>367200</v>
      </c>
      <c r="H1024" s="39"/>
      <c r="I1024" s="39"/>
      <c r="J1024" s="39"/>
      <c r="K1024" s="39"/>
      <c r="L1024" s="39"/>
      <c r="M1024" s="39"/>
      <c r="N1024" s="39"/>
      <c r="O1024" s="38">
        <v>367200</v>
      </c>
      <c r="P1024" s="40" t="s">
        <v>1059</v>
      </c>
      <c r="Q1024" s="41">
        <v>367200</v>
      </c>
      <c r="R1024" s="41">
        <v>367200</v>
      </c>
      <c r="S1024" s="41"/>
      <c r="T1024" s="41"/>
      <c r="U1024" s="41"/>
      <c r="V1024" s="35" t="s">
        <v>143</v>
      </c>
      <c r="W1024" s="42">
        <v>45306</v>
      </c>
      <c r="X1024" s="43"/>
    </row>
    <row r="1025" spans="1:24" x14ac:dyDescent="0.25">
      <c r="A1025" s="35">
        <v>1016</v>
      </c>
      <c r="B1025" s="36" t="s">
        <v>32</v>
      </c>
      <c r="C1025" s="35"/>
      <c r="D1025" s="35" t="s">
        <v>1060</v>
      </c>
      <c r="E1025" s="37">
        <v>45246</v>
      </c>
      <c r="F1025" s="37">
        <v>45264</v>
      </c>
      <c r="G1025" s="38">
        <v>367200</v>
      </c>
      <c r="H1025" s="39"/>
      <c r="I1025" s="39"/>
      <c r="J1025" s="39"/>
      <c r="K1025" s="39"/>
      <c r="L1025" s="39"/>
      <c r="M1025" s="39"/>
      <c r="N1025" s="39"/>
      <c r="O1025" s="38">
        <v>367200</v>
      </c>
      <c r="P1025" s="40" t="s">
        <v>1060</v>
      </c>
      <c r="Q1025" s="41">
        <v>367200</v>
      </c>
      <c r="R1025" s="41">
        <v>367200</v>
      </c>
      <c r="S1025" s="41"/>
      <c r="T1025" s="41"/>
      <c r="U1025" s="41"/>
      <c r="V1025" s="35" t="s">
        <v>143</v>
      </c>
      <c r="W1025" s="42">
        <v>45306</v>
      </c>
      <c r="X1025" s="43"/>
    </row>
    <row r="1026" spans="1:24" x14ac:dyDescent="0.25">
      <c r="A1026" s="35">
        <v>1017</v>
      </c>
      <c r="B1026" s="36" t="s">
        <v>32</v>
      </c>
      <c r="C1026" s="35"/>
      <c r="D1026" s="35" t="s">
        <v>1061</v>
      </c>
      <c r="E1026" s="37">
        <v>45246</v>
      </c>
      <c r="F1026" s="37">
        <v>45264</v>
      </c>
      <c r="G1026" s="38">
        <v>367200</v>
      </c>
      <c r="H1026" s="39"/>
      <c r="I1026" s="39"/>
      <c r="J1026" s="39"/>
      <c r="K1026" s="39"/>
      <c r="L1026" s="39"/>
      <c r="M1026" s="39"/>
      <c r="N1026" s="39"/>
      <c r="O1026" s="38">
        <v>367200</v>
      </c>
      <c r="P1026" s="40" t="s">
        <v>1061</v>
      </c>
      <c r="Q1026" s="41">
        <v>367200</v>
      </c>
      <c r="R1026" s="41">
        <v>367200</v>
      </c>
      <c r="S1026" s="41"/>
      <c r="T1026" s="41"/>
      <c r="U1026" s="41"/>
      <c r="V1026" s="35" t="s">
        <v>143</v>
      </c>
      <c r="W1026" s="42">
        <v>45306</v>
      </c>
      <c r="X1026" s="43"/>
    </row>
    <row r="1027" spans="1:24" x14ac:dyDescent="0.25">
      <c r="A1027" s="35">
        <v>1018</v>
      </c>
      <c r="B1027" s="36" t="s">
        <v>32</v>
      </c>
      <c r="C1027" s="35"/>
      <c r="D1027" s="35" t="s">
        <v>1062</v>
      </c>
      <c r="E1027" s="37">
        <v>45246</v>
      </c>
      <c r="F1027" s="37">
        <v>45264</v>
      </c>
      <c r="G1027" s="38">
        <v>367200</v>
      </c>
      <c r="H1027" s="39"/>
      <c r="I1027" s="39"/>
      <c r="J1027" s="39"/>
      <c r="K1027" s="39"/>
      <c r="L1027" s="39"/>
      <c r="M1027" s="39"/>
      <c r="N1027" s="39"/>
      <c r="O1027" s="38">
        <v>367200</v>
      </c>
      <c r="P1027" s="40" t="s">
        <v>1062</v>
      </c>
      <c r="Q1027" s="41">
        <v>367200</v>
      </c>
      <c r="R1027" s="41">
        <v>367200</v>
      </c>
      <c r="S1027" s="41"/>
      <c r="T1027" s="41"/>
      <c r="U1027" s="41"/>
      <c r="V1027" s="35" t="s">
        <v>143</v>
      </c>
      <c r="W1027" s="42">
        <v>45306</v>
      </c>
      <c r="X1027" s="43"/>
    </row>
    <row r="1028" spans="1:24" x14ac:dyDescent="0.25">
      <c r="A1028" s="35">
        <v>1019</v>
      </c>
      <c r="B1028" s="36" t="s">
        <v>32</v>
      </c>
      <c r="C1028" s="35"/>
      <c r="D1028" s="35" t="s">
        <v>1063</v>
      </c>
      <c r="E1028" s="37">
        <v>45247</v>
      </c>
      <c r="F1028" s="37">
        <v>45264</v>
      </c>
      <c r="G1028" s="38">
        <v>367200</v>
      </c>
      <c r="H1028" s="39"/>
      <c r="I1028" s="39"/>
      <c r="J1028" s="39"/>
      <c r="K1028" s="39"/>
      <c r="L1028" s="39"/>
      <c r="M1028" s="39"/>
      <c r="N1028" s="39"/>
      <c r="O1028" s="38">
        <v>367200</v>
      </c>
      <c r="P1028" s="40" t="s">
        <v>1063</v>
      </c>
      <c r="Q1028" s="41">
        <v>367200</v>
      </c>
      <c r="R1028" s="41">
        <v>367200</v>
      </c>
      <c r="S1028" s="41"/>
      <c r="T1028" s="41"/>
      <c r="U1028" s="41"/>
      <c r="V1028" s="35" t="s">
        <v>143</v>
      </c>
      <c r="W1028" s="42">
        <v>45306</v>
      </c>
      <c r="X1028" s="43"/>
    </row>
    <row r="1029" spans="1:24" x14ac:dyDescent="0.25">
      <c r="A1029" s="35">
        <v>1020</v>
      </c>
      <c r="B1029" s="36" t="s">
        <v>32</v>
      </c>
      <c r="C1029" s="35"/>
      <c r="D1029" s="35" t="s">
        <v>1064</v>
      </c>
      <c r="E1029" s="37">
        <v>45247</v>
      </c>
      <c r="F1029" s="37">
        <v>45264</v>
      </c>
      <c r="G1029" s="38">
        <v>367200</v>
      </c>
      <c r="H1029" s="39"/>
      <c r="I1029" s="39"/>
      <c r="J1029" s="39"/>
      <c r="K1029" s="39"/>
      <c r="L1029" s="39"/>
      <c r="M1029" s="39"/>
      <c r="N1029" s="39"/>
      <c r="O1029" s="38">
        <v>367200</v>
      </c>
      <c r="P1029" s="40" t="s">
        <v>1064</v>
      </c>
      <c r="Q1029" s="41">
        <v>367200</v>
      </c>
      <c r="R1029" s="41">
        <v>367200</v>
      </c>
      <c r="S1029" s="41"/>
      <c r="T1029" s="41"/>
      <c r="U1029" s="41"/>
      <c r="V1029" s="35" t="s">
        <v>143</v>
      </c>
      <c r="W1029" s="42">
        <v>45306</v>
      </c>
      <c r="X1029" s="43"/>
    </row>
    <row r="1030" spans="1:24" x14ac:dyDescent="0.25">
      <c r="A1030" s="35">
        <v>1021</v>
      </c>
      <c r="B1030" s="36" t="s">
        <v>32</v>
      </c>
      <c r="C1030" s="35"/>
      <c r="D1030" s="35" t="s">
        <v>1065</v>
      </c>
      <c r="E1030" s="37">
        <v>45250</v>
      </c>
      <c r="F1030" s="37">
        <v>45264</v>
      </c>
      <c r="G1030" s="38">
        <v>367200</v>
      </c>
      <c r="H1030" s="39"/>
      <c r="I1030" s="39"/>
      <c r="J1030" s="39"/>
      <c r="K1030" s="39"/>
      <c r="L1030" s="39"/>
      <c r="M1030" s="39"/>
      <c r="N1030" s="39"/>
      <c r="O1030" s="38">
        <v>367200</v>
      </c>
      <c r="P1030" s="40" t="s">
        <v>1065</v>
      </c>
      <c r="Q1030" s="41">
        <v>367200</v>
      </c>
      <c r="R1030" s="41">
        <v>367200</v>
      </c>
      <c r="S1030" s="41"/>
      <c r="T1030" s="41"/>
      <c r="U1030" s="41"/>
      <c r="V1030" s="35" t="s">
        <v>143</v>
      </c>
      <c r="W1030" s="42">
        <v>45306</v>
      </c>
      <c r="X1030" s="43"/>
    </row>
    <row r="1031" spans="1:24" x14ac:dyDescent="0.25">
      <c r="A1031" s="35">
        <v>1022</v>
      </c>
      <c r="B1031" s="36" t="s">
        <v>32</v>
      </c>
      <c r="C1031" s="35"/>
      <c r="D1031" s="35" t="s">
        <v>1066</v>
      </c>
      <c r="E1031" s="37">
        <v>45250</v>
      </c>
      <c r="F1031" s="37">
        <v>45264</v>
      </c>
      <c r="G1031" s="38">
        <v>367200</v>
      </c>
      <c r="H1031" s="39"/>
      <c r="I1031" s="39"/>
      <c r="J1031" s="39"/>
      <c r="K1031" s="39"/>
      <c r="L1031" s="39"/>
      <c r="M1031" s="39"/>
      <c r="N1031" s="39"/>
      <c r="O1031" s="38">
        <v>367200</v>
      </c>
      <c r="P1031" s="40" t="s">
        <v>1066</v>
      </c>
      <c r="Q1031" s="41">
        <v>367200</v>
      </c>
      <c r="R1031" s="41">
        <v>367200</v>
      </c>
      <c r="S1031" s="41"/>
      <c r="T1031" s="41"/>
      <c r="U1031" s="41"/>
      <c r="V1031" s="35" t="s">
        <v>143</v>
      </c>
      <c r="W1031" s="42">
        <v>45306</v>
      </c>
      <c r="X1031" s="43"/>
    </row>
    <row r="1032" spans="1:24" x14ac:dyDescent="0.25">
      <c r="A1032" s="35">
        <v>1023</v>
      </c>
      <c r="B1032" s="36" t="s">
        <v>32</v>
      </c>
      <c r="C1032" s="35"/>
      <c r="D1032" s="35" t="s">
        <v>1067</v>
      </c>
      <c r="E1032" s="37">
        <v>45250</v>
      </c>
      <c r="F1032" s="37">
        <v>45264</v>
      </c>
      <c r="G1032" s="38">
        <v>367200</v>
      </c>
      <c r="H1032" s="39"/>
      <c r="I1032" s="39"/>
      <c r="J1032" s="39"/>
      <c r="K1032" s="39"/>
      <c r="L1032" s="39"/>
      <c r="M1032" s="39"/>
      <c r="N1032" s="39"/>
      <c r="O1032" s="38">
        <v>367200</v>
      </c>
      <c r="P1032" s="40" t="s">
        <v>1067</v>
      </c>
      <c r="Q1032" s="41">
        <v>367200</v>
      </c>
      <c r="R1032" s="41">
        <v>367200</v>
      </c>
      <c r="S1032" s="41"/>
      <c r="T1032" s="41"/>
      <c r="U1032" s="41"/>
      <c r="V1032" s="35" t="s">
        <v>143</v>
      </c>
      <c r="W1032" s="42">
        <v>45306</v>
      </c>
      <c r="X1032" s="43"/>
    </row>
    <row r="1033" spans="1:24" x14ac:dyDescent="0.25">
      <c r="A1033" s="35">
        <v>1024</v>
      </c>
      <c r="B1033" s="36" t="s">
        <v>32</v>
      </c>
      <c r="C1033" s="35"/>
      <c r="D1033" s="35" t="s">
        <v>1068</v>
      </c>
      <c r="E1033" s="37">
        <v>45253</v>
      </c>
      <c r="F1033" s="37">
        <v>45264</v>
      </c>
      <c r="G1033" s="38">
        <v>367200</v>
      </c>
      <c r="H1033" s="39"/>
      <c r="I1033" s="39"/>
      <c r="J1033" s="39"/>
      <c r="K1033" s="39"/>
      <c r="L1033" s="39"/>
      <c r="M1033" s="39"/>
      <c r="N1033" s="39"/>
      <c r="O1033" s="38">
        <v>367200</v>
      </c>
      <c r="P1033" s="40" t="s">
        <v>1068</v>
      </c>
      <c r="Q1033" s="41">
        <v>367200</v>
      </c>
      <c r="R1033" s="41">
        <v>367200</v>
      </c>
      <c r="S1033" s="41"/>
      <c r="T1033" s="41"/>
      <c r="U1033" s="41"/>
      <c r="V1033" s="35" t="s">
        <v>143</v>
      </c>
      <c r="W1033" s="42">
        <v>45306</v>
      </c>
      <c r="X1033" s="43"/>
    </row>
    <row r="1034" spans="1:24" x14ac:dyDescent="0.25">
      <c r="A1034" s="35">
        <v>1025</v>
      </c>
      <c r="B1034" s="36" t="s">
        <v>32</v>
      </c>
      <c r="C1034" s="35"/>
      <c r="D1034" s="35" t="s">
        <v>1069</v>
      </c>
      <c r="E1034" s="37">
        <v>45253</v>
      </c>
      <c r="F1034" s="37">
        <v>45264</v>
      </c>
      <c r="G1034" s="38">
        <v>367200</v>
      </c>
      <c r="H1034" s="39"/>
      <c r="I1034" s="39"/>
      <c r="J1034" s="39"/>
      <c r="K1034" s="39"/>
      <c r="L1034" s="39"/>
      <c r="M1034" s="39"/>
      <c r="N1034" s="39"/>
      <c r="O1034" s="38">
        <v>367200</v>
      </c>
      <c r="P1034" s="40" t="s">
        <v>1069</v>
      </c>
      <c r="Q1034" s="41">
        <v>367200</v>
      </c>
      <c r="R1034" s="41">
        <v>367200</v>
      </c>
      <c r="S1034" s="41"/>
      <c r="T1034" s="41"/>
      <c r="U1034" s="41"/>
      <c r="V1034" s="35" t="s">
        <v>143</v>
      </c>
      <c r="W1034" s="42">
        <v>45306</v>
      </c>
      <c r="X1034" s="43"/>
    </row>
    <row r="1035" spans="1:24" x14ac:dyDescent="0.25">
      <c r="A1035" s="35">
        <v>1026</v>
      </c>
      <c r="B1035" s="36" t="s">
        <v>32</v>
      </c>
      <c r="C1035" s="35"/>
      <c r="D1035" s="35" t="s">
        <v>1070</v>
      </c>
      <c r="E1035" s="37">
        <v>45246</v>
      </c>
      <c r="F1035" s="37">
        <v>45264</v>
      </c>
      <c r="G1035" s="38">
        <v>380000</v>
      </c>
      <c r="H1035" s="39"/>
      <c r="I1035" s="39"/>
      <c r="J1035" s="39"/>
      <c r="K1035" s="39"/>
      <c r="L1035" s="39"/>
      <c r="M1035" s="39"/>
      <c r="N1035" s="39"/>
      <c r="O1035" s="38">
        <v>380000</v>
      </c>
      <c r="P1035" s="40" t="s">
        <v>1070</v>
      </c>
      <c r="Q1035" s="41">
        <v>380000</v>
      </c>
      <c r="R1035" s="41">
        <v>380000</v>
      </c>
      <c r="S1035" s="41"/>
      <c r="T1035" s="41"/>
      <c r="U1035" s="41"/>
      <c r="V1035" s="35" t="s">
        <v>143</v>
      </c>
      <c r="W1035" s="42">
        <v>45306</v>
      </c>
      <c r="X1035" s="43"/>
    </row>
    <row r="1036" spans="1:24" x14ac:dyDescent="0.25">
      <c r="A1036" s="35">
        <v>1027</v>
      </c>
      <c r="B1036" s="36" t="s">
        <v>32</v>
      </c>
      <c r="C1036" s="35"/>
      <c r="D1036" s="35" t="s">
        <v>1071</v>
      </c>
      <c r="E1036" s="37">
        <v>45260</v>
      </c>
      <c r="F1036" s="37">
        <v>45264</v>
      </c>
      <c r="G1036" s="38">
        <v>387600</v>
      </c>
      <c r="H1036" s="39"/>
      <c r="I1036" s="39"/>
      <c r="J1036" s="39"/>
      <c r="K1036" s="39"/>
      <c r="L1036" s="39"/>
      <c r="M1036" s="39"/>
      <c r="N1036" s="39"/>
      <c r="O1036" s="38">
        <v>387600</v>
      </c>
      <c r="P1036" s="40" t="s">
        <v>1071</v>
      </c>
      <c r="Q1036" s="41">
        <v>387600</v>
      </c>
      <c r="R1036" s="41">
        <v>387600</v>
      </c>
      <c r="S1036" s="41"/>
      <c r="T1036" s="41"/>
      <c r="U1036" s="41"/>
      <c r="V1036" s="35" t="s">
        <v>143</v>
      </c>
      <c r="W1036" s="42">
        <v>45306</v>
      </c>
      <c r="X1036" s="43"/>
    </row>
    <row r="1037" spans="1:24" x14ac:dyDescent="0.25">
      <c r="A1037" s="35">
        <v>1028</v>
      </c>
      <c r="B1037" s="36" t="s">
        <v>32</v>
      </c>
      <c r="C1037" s="35"/>
      <c r="D1037" s="35" t="s">
        <v>1072</v>
      </c>
      <c r="E1037" s="37">
        <v>45260</v>
      </c>
      <c r="F1037" s="37">
        <v>45264</v>
      </c>
      <c r="G1037" s="38">
        <v>387600</v>
      </c>
      <c r="H1037" s="39"/>
      <c r="I1037" s="39"/>
      <c r="J1037" s="39"/>
      <c r="K1037" s="39"/>
      <c r="L1037" s="39"/>
      <c r="M1037" s="39"/>
      <c r="N1037" s="39"/>
      <c r="O1037" s="38">
        <v>387600</v>
      </c>
      <c r="P1037" s="40" t="s">
        <v>1072</v>
      </c>
      <c r="Q1037" s="41">
        <v>387600</v>
      </c>
      <c r="R1037" s="41">
        <v>387600</v>
      </c>
      <c r="S1037" s="41"/>
      <c r="T1037" s="41"/>
      <c r="U1037" s="41"/>
      <c r="V1037" s="35" t="s">
        <v>143</v>
      </c>
      <c r="W1037" s="42">
        <v>45306</v>
      </c>
      <c r="X1037" s="43"/>
    </row>
    <row r="1038" spans="1:24" x14ac:dyDescent="0.25">
      <c r="A1038" s="35">
        <v>1029</v>
      </c>
      <c r="B1038" s="36" t="s">
        <v>32</v>
      </c>
      <c r="C1038" s="35"/>
      <c r="D1038" s="35" t="s">
        <v>1073</v>
      </c>
      <c r="E1038" s="37">
        <v>45253</v>
      </c>
      <c r="F1038" s="37">
        <v>45264</v>
      </c>
      <c r="G1038" s="38">
        <v>454000</v>
      </c>
      <c r="H1038" s="39"/>
      <c r="I1038" s="39"/>
      <c r="J1038" s="39"/>
      <c r="K1038" s="39"/>
      <c r="L1038" s="39"/>
      <c r="M1038" s="39"/>
      <c r="N1038" s="39"/>
      <c r="O1038" s="38">
        <v>454000</v>
      </c>
      <c r="P1038" s="40" t="s">
        <v>1073</v>
      </c>
      <c r="Q1038" s="41">
        <v>454000</v>
      </c>
      <c r="R1038" s="41">
        <v>454000</v>
      </c>
      <c r="S1038" s="41"/>
      <c r="T1038" s="41"/>
      <c r="U1038" s="41"/>
      <c r="V1038" s="35" t="s">
        <v>143</v>
      </c>
      <c r="W1038" s="42">
        <v>45306</v>
      </c>
      <c r="X1038" s="43"/>
    </row>
    <row r="1039" spans="1:24" x14ac:dyDescent="0.25">
      <c r="A1039" s="35">
        <v>1030</v>
      </c>
      <c r="B1039" s="36" t="s">
        <v>32</v>
      </c>
      <c r="C1039" s="35"/>
      <c r="D1039" s="35" t="s">
        <v>1074</v>
      </c>
      <c r="E1039" s="37">
        <v>45246</v>
      </c>
      <c r="F1039" s="37">
        <v>45264</v>
      </c>
      <c r="G1039" s="38">
        <v>581400</v>
      </c>
      <c r="H1039" s="39"/>
      <c r="I1039" s="39"/>
      <c r="J1039" s="39"/>
      <c r="K1039" s="39"/>
      <c r="L1039" s="39"/>
      <c r="M1039" s="39"/>
      <c r="N1039" s="39"/>
      <c r="O1039" s="38">
        <v>581400</v>
      </c>
      <c r="P1039" s="40" t="s">
        <v>1074</v>
      </c>
      <c r="Q1039" s="41">
        <v>581400</v>
      </c>
      <c r="R1039" s="41">
        <v>581400</v>
      </c>
      <c r="S1039" s="41"/>
      <c r="T1039" s="41"/>
      <c r="U1039" s="41"/>
      <c r="V1039" s="35" t="s">
        <v>143</v>
      </c>
      <c r="W1039" s="42">
        <v>45306</v>
      </c>
      <c r="X1039" s="43"/>
    </row>
    <row r="1040" spans="1:24" x14ac:dyDescent="0.25">
      <c r="A1040" s="35">
        <v>1031</v>
      </c>
      <c r="B1040" s="36" t="s">
        <v>32</v>
      </c>
      <c r="C1040" s="35"/>
      <c r="D1040" s="35" t="s">
        <v>1075</v>
      </c>
      <c r="E1040" s="37">
        <v>45246</v>
      </c>
      <c r="F1040" s="37">
        <v>45264</v>
      </c>
      <c r="G1040" s="38">
        <v>581400</v>
      </c>
      <c r="H1040" s="39"/>
      <c r="I1040" s="39"/>
      <c r="J1040" s="39"/>
      <c r="K1040" s="39"/>
      <c r="L1040" s="39"/>
      <c r="M1040" s="39"/>
      <c r="N1040" s="39"/>
      <c r="O1040" s="38">
        <v>581400</v>
      </c>
      <c r="P1040" s="40" t="s">
        <v>1075</v>
      </c>
      <c r="Q1040" s="41">
        <v>581400</v>
      </c>
      <c r="R1040" s="41">
        <v>581400</v>
      </c>
      <c r="S1040" s="41"/>
      <c r="T1040" s="41"/>
      <c r="U1040" s="41"/>
      <c r="V1040" s="35" t="s">
        <v>143</v>
      </c>
      <c r="W1040" s="42">
        <v>45306</v>
      </c>
      <c r="X1040" s="43"/>
    </row>
    <row r="1041" spans="1:24" x14ac:dyDescent="0.25">
      <c r="A1041" s="35">
        <v>1032</v>
      </c>
      <c r="B1041" s="36" t="s">
        <v>32</v>
      </c>
      <c r="C1041" s="35"/>
      <c r="D1041" s="35" t="s">
        <v>1076</v>
      </c>
      <c r="E1041" s="37">
        <v>45246</v>
      </c>
      <c r="F1041" s="37">
        <v>45264</v>
      </c>
      <c r="G1041" s="38">
        <v>581400</v>
      </c>
      <c r="H1041" s="39"/>
      <c r="I1041" s="39"/>
      <c r="J1041" s="39"/>
      <c r="K1041" s="39"/>
      <c r="L1041" s="39"/>
      <c r="M1041" s="39"/>
      <c r="N1041" s="39"/>
      <c r="O1041" s="38">
        <v>581400</v>
      </c>
      <c r="P1041" s="40" t="s">
        <v>1076</v>
      </c>
      <c r="Q1041" s="41">
        <v>581400</v>
      </c>
      <c r="R1041" s="41">
        <v>581400</v>
      </c>
      <c r="S1041" s="41"/>
      <c r="T1041" s="41"/>
      <c r="U1041" s="41"/>
      <c r="V1041" s="35" t="s">
        <v>143</v>
      </c>
      <c r="W1041" s="42">
        <v>45306</v>
      </c>
      <c r="X1041" s="43"/>
    </row>
    <row r="1042" spans="1:24" x14ac:dyDescent="0.25">
      <c r="A1042" s="35">
        <v>1033</v>
      </c>
      <c r="B1042" s="36" t="s">
        <v>32</v>
      </c>
      <c r="C1042" s="35"/>
      <c r="D1042" s="35" t="s">
        <v>1077</v>
      </c>
      <c r="E1042" s="37">
        <v>45246</v>
      </c>
      <c r="F1042" s="37">
        <v>45264</v>
      </c>
      <c r="G1042" s="38">
        <v>581400</v>
      </c>
      <c r="H1042" s="39"/>
      <c r="I1042" s="39"/>
      <c r="J1042" s="39"/>
      <c r="K1042" s="39"/>
      <c r="L1042" s="39"/>
      <c r="M1042" s="39"/>
      <c r="N1042" s="39"/>
      <c r="O1042" s="38">
        <v>581400</v>
      </c>
      <c r="P1042" s="40" t="s">
        <v>1077</v>
      </c>
      <c r="Q1042" s="41">
        <v>581400</v>
      </c>
      <c r="R1042" s="41">
        <v>581400</v>
      </c>
      <c r="S1042" s="41"/>
      <c r="T1042" s="41"/>
      <c r="U1042" s="41"/>
      <c r="V1042" s="35" t="s">
        <v>143</v>
      </c>
      <c r="W1042" s="42">
        <v>45306</v>
      </c>
      <c r="X1042" s="43"/>
    </row>
    <row r="1043" spans="1:24" x14ac:dyDescent="0.25">
      <c r="A1043" s="35">
        <v>1034</v>
      </c>
      <c r="B1043" s="36" t="s">
        <v>32</v>
      </c>
      <c r="C1043" s="35"/>
      <c r="D1043" s="35" t="s">
        <v>1078</v>
      </c>
      <c r="E1043" s="37">
        <v>45260</v>
      </c>
      <c r="F1043" s="37">
        <v>45264</v>
      </c>
      <c r="G1043" s="38">
        <v>581400</v>
      </c>
      <c r="H1043" s="39"/>
      <c r="I1043" s="39"/>
      <c r="J1043" s="39"/>
      <c r="K1043" s="39"/>
      <c r="L1043" s="39"/>
      <c r="M1043" s="39"/>
      <c r="N1043" s="39"/>
      <c r="O1043" s="38">
        <v>581400</v>
      </c>
      <c r="P1043" s="40" t="s">
        <v>1078</v>
      </c>
      <c r="Q1043" s="41">
        <v>581400</v>
      </c>
      <c r="R1043" s="41">
        <v>581400</v>
      </c>
      <c r="S1043" s="41"/>
      <c r="T1043" s="41"/>
      <c r="U1043" s="41"/>
      <c r="V1043" s="35" t="s">
        <v>143</v>
      </c>
      <c r="W1043" s="42">
        <v>45306</v>
      </c>
      <c r="X1043" s="43"/>
    </row>
    <row r="1044" spans="1:24" x14ac:dyDescent="0.25">
      <c r="A1044" s="35">
        <v>1035</v>
      </c>
      <c r="B1044" s="36" t="s">
        <v>32</v>
      </c>
      <c r="C1044" s="35"/>
      <c r="D1044" s="35" t="s">
        <v>1079</v>
      </c>
      <c r="E1044" s="37">
        <v>45246</v>
      </c>
      <c r="F1044" s="37">
        <v>45264</v>
      </c>
      <c r="G1044" s="38">
        <v>1162800</v>
      </c>
      <c r="H1044" s="39"/>
      <c r="I1044" s="39"/>
      <c r="J1044" s="39"/>
      <c r="K1044" s="39"/>
      <c r="L1044" s="39"/>
      <c r="M1044" s="39"/>
      <c r="N1044" s="39"/>
      <c r="O1044" s="38">
        <v>1162800</v>
      </c>
      <c r="P1044" s="40" t="s">
        <v>1079</v>
      </c>
      <c r="Q1044" s="41">
        <v>1162800</v>
      </c>
      <c r="R1044" s="41">
        <v>1162800</v>
      </c>
      <c r="S1044" s="41"/>
      <c r="T1044" s="41"/>
      <c r="U1044" s="41"/>
      <c r="V1044" s="35" t="s">
        <v>143</v>
      </c>
      <c r="W1044" s="42">
        <v>45306</v>
      </c>
      <c r="X1044" s="43"/>
    </row>
    <row r="1045" spans="1:24" x14ac:dyDescent="0.25">
      <c r="A1045" s="35">
        <v>1036</v>
      </c>
      <c r="B1045" s="36" t="s">
        <v>32</v>
      </c>
      <c r="C1045" s="35"/>
      <c r="D1045" s="35" t="s">
        <v>1080</v>
      </c>
      <c r="E1045" s="37">
        <v>45260</v>
      </c>
      <c r="F1045" s="37">
        <v>45264</v>
      </c>
      <c r="G1045" s="38">
        <v>1162800</v>
      </c>
      <c r="H1045" s="39"/>
      <c r="I1045" s="39"/>
      <c r="J1045" s="39"/>
      <c r="K1045" s="39"/>
      <c r="L1045" s="39"/>
      <c r="M1045" s="39"/>
      <c r="N1045" s="39"/>
      <c r="O1045" s="38">
        <v>1162800</v>
      </c>
      <c r="P1045" s="40" t="s">
        <v>1080</v>
      </c>
      <c r="Q1045" s="41">
        <v>1162800</v>
      </c>
      <c r="R1045" s="41">
        <v>1162800</v>
      </c>
      <c r="S1045" s="41"/>
      <c r="T1045" s="41"/>
      <c r="U1045" s="41"/>
      <c r="V1045" s="35" t="s">
        <v>143</v>
      </c>
      <c r="W1045" s="42">
        <v>45306</v>
      </c>
      <c r="X1045" s="43"/>
    </row>
    <row r="1046" spans="1:24" x14ac:dyDescent="0.25">
      <c r="A1046" s="35">
        <v>1037</v>
      </c>
      <c r="B1046" s="36" t="s">
        <v>32</v>
      </c>
      <c r="C1046" s="35"/>
      <c r="D1046" s="35" t="s">
        <v>1081</v>
      </c>
      <c r="E1046" s="37">
        <v>45260</v>
      </c>
      <c r="F1046" s="37">
        <v>45264</v>
      </c>
      <c r="G1046" s="38">
        <v>1162800</v>
      </c>
      <c r="H1046" s="39"/>
      <c r="I1046" s="39"/>
      <c r="J1046" s="39"/>
      <c r="K1046" s="39"/>
      <c r="L1046" s="39"/>
      <c r="M1046" s="39"/>
      <c r="N1046" s="39"/>
      <c r="O1046" s="38">
        <v>1162800</v>
      </c>
      <c r="P1046" s="40" t="s">
        <v>1081</v>
      </c>
      <c r="Q1046" s="41">
        <v>1162800</v>
      </c>
      <c r="R1046" s="41">
        <v>1162800</v>
      </c>
      <c r="S1046" s="41"/>
      <c r="T1046" s="41"/>
      <c r="U1046" s="41"/>
      <c r="V1046" s="35" t="s">
        <v>143</v>
      </c>
      <c r="W1046" s="42">
        <v>45306</v>
      </c>
      <c r="X1046" s="43"/>
    </row>
    <row r="1047" spans="1:24" x14ac:dyDescent="0.25">
      <c r="A1047" s="35">
        <v>1038</v>
      </c>
      <c r="B1047" s="36" t="s">
        <v>32</v>
      </c>
      <c r="C1047" s="35"/>
      <c r="D1047" s="35" t="s">
        <v>1082</v>
      </c>
      <c r="E1047" s="37">
        <v>45260</v>
      </c>
      <c r="F1047" s="37">
        <v>45264</v>
      </c>
      <c r="G1047" s="38">
        <v>1887000</v>
      </c>
      <c r="H1047" s="39"/>
      <c r="I1047" s="39"/>
      <c r="J1047" s="39"/>
      <c r="K1047" s="39"/>
      <c r="L1047" s="39"/>
      <c r="M1047" s="39"/>
      <c r="N1047" s="39"/>
      <c r="O1047" s="38">
        <v>1887000</v>
      </c>
      <c r="P1047" s="40" t="s">
        <v>1082</v>
      </c>
      <c r="Q1047" s="41">
        <v>1887000</v>
      </c>
      <c r="R1047" s="41">
        <v>1887000</v>
      </c>
      <c r="S1047" s="41"/>
      <c r="T1047" s="41"/>
      <c r="U1047" s="41"/>
      <c r="V1047" s="35" t="s">
        <v>143</v>
      </c>
      <c r="W1047" s="42">
        <v>45306</v>
      </c>
      <c r="X1047" s="43"/>
    </row>
    <row r="1048" spans="1:24" x14ac:dyDescent="0.25">
      <c r="A1048" s="35">
        <v>1039</v>
      </c>
      <c r="B1048" s="36" t="s">
        <v>32</v>
      </c>
      <c r="C1048" s="35"/>
      <c r="D1048" s="35" t="s">
        <v>1083</v>
      </c>
      <c r="E1048" s="37">
        <v>45260</v>
      </c>
      <c r="F1048" s="37">
        <v>45264</v>
      </c>
      <c r="G1048" s="38">
        <v>1887000</v>
      </c>
      <c r="H1048" s="39"/>
      <c r="I1048" s="39"/>
      <c r="J1048" s="39"/>
      <c r="K1048" s="39"/>
      <c r="L1048" s="39"/>
      <c r="M1048" s="39"/>
      <c r="N1048" s="39"/>
      <c r="O1048" s="38">
        <v>1887000</v>
      </c>
      <c r="P1048" s="40" t="s">
        <v>1083</v>
      </c>
      <c r="Q1048" s="41">
        <v>1887000</v>
      </c>
      <c r="R1048" s="41">
        <v>1887000</v>
      </c>
      <c r="S1048" s="41"/>
      <c r="T1048" s="41"/>
      <c r="U1048" s="41"/>
      <c r="V1048" s="35" t="s">
        <v>143</v>
      </c>
      <c r="W1048" s="42">
        <v>45306</v>
      </c>
      <c r="X1048" s="43"/>
    </row>
    <row r="1049" spans="1:24" x14ac:dyDescent="0.25">
      <c r="A1049" s="35">
        <v>1040</v>
      </c>
      <c r="B1049" s="36" t="s">
        <v>32</v>
      </c>
      <c r="C1049" s="35"/>
      <c r="D1049" s="35" t="s">
        <v>1084</v>
      </c>
      <c r="E1049" s="37">
        <v>45260</v>
      </c>
      <c r="F1049" s="37">
        <v>45264</v>
      </c>
      <c r="G1049" s="38">
        <v>1887000</v>
      </c>
      <c r="H1049" s="39"/>
      <c r="I1049" s="39"/>
      <c r="J1049" s="39"/>
      <c r="K1049" s="39"/>
      <c r="L1049" s="39"/>
      <c r="M1049" s="39"/>
      <c r="N1049" s="39"/>
      <c r="O1049" s="38">
        <v>1887000</v>
      </c>
      <c r="P1049" s="40" t="s">
        <v>1084</v>
      </c>
      <c r="Q1049" s="41">
        <v>1887000</v>
      </c>
      <c r="R1049" s="41">
        <v>1887000</v>
      </c>
      <c r="S1049" s="41"/>
      <c r="T1049" s="41"/>
      <c r="U1049" s="41"/>
      <c r="V1049" s="35" t="s">
        <v>143</v>
      </c>
      <c r="W1049" s="42">
        <v>45306</v>
      </c>
      <c r="X1049" s="43"/>
    </row>
    <row r="1050" spans="1:24" x14ac:dyDescent="0.25">
      <c r="A1050" s="35">
        <v>1041</v>
      </c>
      <c r="B1050" s="36" t="s">
        <v>32</v>
      </c>
      <c r="C1050" s="35"/>
      <c r="D1050" s="35" t="s">
        <v>1085</v>
      </c>
      <c r="E1050" s="37">
        <v>45226</v>
      </c>
      <c r="F1050" s="37">
        <v>45232</v>
      </c>
      <c r="G1050" s="38">
        <v>4560000</v>
      </c>
      <c r="H1050" s="39"/>
      <c r="I1050" s="39"/>
      <c r="J1050" s="39"/>
      <c r="K1050" s="39"/>
      <c r="L1050" s="39"/>
      <c r="M1050" s="39"/>
      <c r="N1050" s="39"/>
      <c r="O1050" s="38">
        <v>4560000</v>
      </c>
      <c r="P1050" s="40" t="s">
        <v>1085</v>
      </c>
      <c r="Q1050" s="41">
        <v>4560000</v>
      </c>
      <c r="R1050" s="41">
        <v>4560000</v>
      </c>
      <c r="S1050" s="41"/>
      <c r="T1050" s="41"/>
      <c r="U1050" s="41"/>
      <c r="V1050" s="35" t="s">
        <v>143</v>
      </c>
      <c r="W1050" s="42">
        <v>45306</v>
      </c>
      <c r="X1050" s="43"/>
    </row>
    <row r="1051" spans="1:24" x14ac:dyDescent="0.25">
      <c r="A1051" s="35">
        <v>1042</v>
      </c>
      <c r="B1051" s="36" t="s">
        <v>32</v>
      </c>
      <c r="C1051" s="35"/>
      <c r="D1051" s="35" t="s">
        <v>1086</v>
      </c>
      <c r="E1051" s="37">
        <v>45246</v>
      </c>
      <c r="F1051" s="37">
        <v>45264</v>
      </c>
      <c r="G1051" s="38">
        <v>193800</v>
      </c>
      <c r="H1051" s="39"/>
      <c r="I1051" s="39"/>
      <c r="J1051" s="39"/>
      <c r="K1051" s="39"/>
      <c r="L1051" s="39"/>
      <c r="M1051" s="39"/>
      <c r="N1051" s="39"/>
      <c r="O1051" s="38">
        <v>193800</v>
      </c>
      <c r="P1051" s="40" t="s">
        <v>1086</v>
      </c>
      <c r="Q1051" s="41">
        <v>193800</v>
      </c>
      <c r="R1051" s="41">
        <v>193800</v>
      </c>
      <c r="S1051" s="41"/>
      <c r="T1051" s="41"/>
      <c r="U1051" s="41"/>
      <c r="V1051" s="35" t="s">
        <v>143</v>
      </c>
      <c r="W1051" s="42">
        <v>45306</v>
      </c>
      <c r="X1051" s="43"/>
    </row>
    <row r="1052" spans="1:24" x14ac:dyDescent="0.25">
      <c r="A1052" s="35">
        <v>1043</v>
      </c>
      <c r="B1052" s="36" t="s">
        <v>32</v>
      </c>
      <c r="C1052" s="35"/>
      <c r="D1052" s="35" t="s">
        <v>1087</v>
      </c>
      <c r="E1052" s="37">
        <v>45246</v>
      </c>
      <c r="F1052" s="37">
        <v>45264</v>
      </c>
      <c r="G1052" s="38">
        <v>193800</v>
      </c>
      <c r="H1052" s="39"/>
      <c r="I1052" s="39"/>
      <c r="J1052" s="39"/>
      <c r="K1052" s="39"/>
      <c r="L1052" s="39"/>
      <c r="M1052" s="39"/>
      <c r="N1052" s="39"/>
      <c r="O1052" s="38">
        <v>193800</v>
      </c>
      <c r="P1052" s="40" t="s">
        <v>1087</v>
      </c>
      <c r="Q1052" s="41">
        <v>193800</v>
      </c>
      <c r="R1052" s="41">
        <v>193800</v>
      </c>
      <c r="S1052" s="41"/>
      <c r="T1052" s="41"/>
      <c r="U1052" s="41"/>
      <c r="V1052" s="35" t="s">
        <v>143</v>
      </c>
      <c r="W1052" s="42">
        <v>45306</v>
      </c>
      <c r="X1052" s="43"/>
    </row>
    <row r="1053" spans="1:24" x14ac:dyDescent="0.25">
      <c r="A1053" s="35">
        <v>1044</v>
      </c>
      <c r="B1053" s="36" t="s">
        <v>32</v>
      </c>
      <c r="C1053" s="35"/>
      <c r="D1053" s="35" t="s">
        <v>1088</v>
      </c>
      <c r="E1053" s="37">
        <v>45246</v>
      </c>
      <c r="F1053" s="37">
        <v>45264</v>
      </c>
      <c r="G1053" s="38">
        <v>193800</v>
      </c>
      <c r="H1053" s="39"/>
      <c r="I1053" s="39"/>
      <c r="J1053" s="39"/>
      <c r="K1053" s="39"/>
      <c r="L1053" s="39"/>
      <c r="M1053" s="39"/>
      <c r="N1053" s="39"/>
      <c r="O1053" s="38">
        <v>193800</v>
      </c>
      <c r="P1053" s="40" t="s">
        <v>1088</v>
      </c>
      <c r="Q1053" s="41">
        <v>193800</v>
      </c>
      <c r="R1053" s="41">
        <v>193800</v>
      </c>
      <c r="S1053" s="41"/>
      <c r="T1053" s="41"/>
      <c r="U1053" s="41"/>
      <c r="V1053" s="35" t="s">
        <v>143</v>
      </c>
      <c r="W1053" s="42">
        <v>45306</v>
      </c>
      <c r="X1053" s="43"/>
    </row>
    <row r="1054" spans="1:24" x14ac:dyDescent="0.25">
      <c r="A1054" s="35">
        <v>1045</v>
      </c>
      <c r="B1054" s="36" t="s">
        <v>32</v>
      </c>
      <c r="C1054" s="35"/>
      <c r="D1054" s="35" t="s">
        <v>1089</v>
      </c>
      <c r="E1054" s="37">
        <v>45246</v>
      </c>
      <c r="F1054" s="37">
        <v>45264</v>
      </c>
      <c r="G1054" s="38">
        <v>193800</v>
      </c>
      <c r="H1054" s="39"/>
      <c r="I1054" s="39"/>
      <c r="J1054" s="39"/>
      <c r="K1054" s="39"/>
      <c r="L1054" s="39"/>
      <c r="M1054" s="39"/>
      <c r="N1054" s="39"/>
      <c r="O1054" s="38">
        <v>193800</v>
      </c>
      <c r="P1054" s="40" t="s">
        <v>1089</v>
      </c>
      <c r="Q1054" s="41">
        <v>193800</v>
      </c>
      <c r="R1054" s="41">
        <v>193800</v>
      </c>
      <c r="S1054" s="41"/>
      <c r="T1054" s="41"/>
      <c r="U1054" s="41"/>
      <c r="V1054" s="35" t="s">
        <v>143</v>
      </c>
      <c r="W1054" s="42">
        <v>45306</v>
      </c>
      <c r="X1054" s="43"/>
    </row>
    <row r="1055" spans="1:24" x14ac:dyDescent="0.25">
      <c r="A1055" s="35">
        <v>1046</v>
      </c>
      <c r="B1055" s="36" t="s">
        <v>32</v>
      </c>
      <c r="C1055" s="35"/>
      <c r="D1055" s="35" t="s">
        <v>1090</v>
      </c>
      <c r="E1055" s="37">
        <v>45246</v>
      </c>
      <c r="F1055" s="37">
        <v>45264</v>
      </c>
      <c r="G1055" s="38">
        <v>193800</v>
      </c>
      <c r="H1055" s="39"/>
      <c r="I1055" s="39"/>
      <c r="J1055" s="39"/>
      <c r="K1055" s="39"/>
      <c r="L1055" s="39"/>
      <c r="M1055" s="39"/>
      <c r="N1055" s="39"/>
      <c r="O1055" s="38">
        <v>193800</v>
      </c>
      <c r="P1055" s="40" t="s">
        <v>1090</v>
      </c>
      <c r="Q1055" s="41">
        <v>193800</v>
      </c>
      <c r="R1055" s="41">
        <v>193800</v>
      </c>
      <c r="S1055" s="41"/>
      <c r="T1055" s="41"/>
      <c r="U1055" s="41"/>
      <c r="V1055" s="35" t="s">
        <v>143</v>
      </c>
      <c r="W1055" s="42">
        <v>45306</v>
      </c>
      <c r="X1055" s="43"/>
    </row>
    <row r="1056" spans="1:24" x14ac:dyDescent="0.25">
      <c r="A1056" s="35">
        <v>1047</v>
      </c>
      <c r="B1056" s="36" t="s">
        <v>32</v>
      </c>
      <c r="C1056" s="35"/>
      <c r="D1056" s="35" t="s">
        <v>1091</v>
      </c>
      <c r="E1056" s="37">
        <v>45246</v>
      </c>
      <c r="F1056" s="37">
        <v>45264</v>
      </c>
      <c r="G1056" s="38">
        <v>193800</v>
      </c>
      <c r="H1056" s="39"/>
      <c r="I1056" s="39"/>
      <c r="J1056" s="39"/>
      <c r="K1056" s="39"/>
      <c r="L1056" s="39"/>
      <c r="M1056" s="39"/>
      <c r="N1056" s="39"/>
      <c r="O1056" s="38">
        <v>193800</v>
      </c>
      <c r="P1056" s="40" t="s">
        <v>1091</v>
      </c>
      <c r="Q1056" s="41">
        <v>193800</v>
      </c>
      <c r="R1056" s="41">
        <v>193800</v>
      </c>
      <c r="S1056" s="41"/>
      <c r="T1056" s="41"/>
      <c r="U1056" s="41"/>
      <c r="V1056" s="35" t="s">
        <v>143</v>
      </c>
      <c r="W1056" s="42">
        <v>45306</v>
      </c>
      <c r="X1056" s="43"/>
    </row>
    <row r="1057" spans="1:24" x14ac:dyDescent="0.25">
      <c r="A1057" s="35">
        <v>1048</v>
      </c>
      <c r="B1057" s="36" t="s">
        <v>32</v>
      </c>
      <c r="C1057" s="35"/>
      <c r="D1057" s="35" t="s">
        <v>1092</v>
      </c>
      <c r="E1057" s="37">
        <v>45250</v>
      </c>
      <c r="F1057" s="37">
        <v>45264</v>
      </c>
      <c r="G1057" s="38">
        <v>193800</v>
      </c>
      <c r="H1057" s="39"/>
      <c r="I1057" s="39"/>
      <c r="J1057" s="39"/>
      <c r="K1057" s="39"/>
      <c r="L1057" s="39"/>
      <c r="M1057" s="39"/>
      <c r="N1057" s="39"/>
      <c r="O1057" s="38">
        <v>193800</v>
      </c>
      <c r="P1057" s="40" t="s">
        <v>1092</v>
      </c>
      <c r="Q1057" s="41">
        <v>193800</v>
      </c>
      <c r="R1057" s="41">
        <v>193800</v>
      </c>
      <c r="S1057" s="41"/>
      <c r="T1057" s="41"/>
      <c r="U1057" s="41"/>
      <c r="V1057" s="35" t="s">
        <v>143</v>
      </c>
      <c r="W1057" s="42">
        <v>45306</v>
      </c>
      <c r="X1057" s="43"/>
    </row>
    <row r="1058" spans="1:24" x14ac:dyDescent="0.25">
      <c r="A1058" s="35">
        <v>1049</v>
      </c>
      <c r="B1058" s="36" t="s">
        <v>32</v>
      </c>
      <c r="C1058" s="35"/>
      <c r="D1058" s="35" t="s">
        <v>1093</v>
      </c>
      <c r="E1058" s="37">
        <v>45250</v>
      </c>
      <c r="F1058" s="37">
        <v>45264</v>
      </c>
      <c r="G1058" s="38">
        <v>193800</v>
      </c>
      <c r="H1058" s="39"/>
      <c r="I1058" s="39"/>
      <c r="J1058" s="39"/>
      <c r="K1058" s="39"/>
      <c r="L1058" s="39"/>
      <c r="M1058" s="39"/>
      <c r="N1058" s="39"/>
      <c r="O1058" s="38">
        <v>193800</v>
      </c>
      <c r="P1058" s="40" t="s">
        <v>1093</v>
      </c>
      <c r="Q1058" s="41">
        <v>193800</v>
      </c>
      <c r="R1058" s="41">
        <v>193800</v>
      </c>
      <c r="S1058" s="41"/>
      <c r="T1058" s="41"/>
      <c r="U1058" s="41"/>
      <c r="V1058" s="35" t="s">
        <v>143</v>
      </c>
      <c r="W1058" s="42">
        <v>45306</v>
      </c>
      <c r="X1058" s="43"/>
    </row>
    <row r="1059" spans="1:24" x14ac:dyDescent="0.25">
      <c r="A1059" s="35">
        <v>1050</v>
      </c>
      <c r="B1059" s="36" t="s">
        <v>32</v>
      </c>
      <c r="C1059" s="35"/>
      <c r="D1059" s="35" t="s">
        <v>1094</v>
      </c>
      <c r="E1059" s="37">
        <v>45253</v>
      </c>
      <c r="F1059" s="37">
        <v>45264</v>
      </c>
      <c r="G1059" s="38">
        <v>193800</v>
      </c>
      <c r="H1059" s="39"/>
      <c r="I1059" s="39"/>
      <c r="J1059" s="39"/>
      <c r="K1059" s="39"/>
      <c r="L1059" s="39"/>
      <c r="M1059" s="39"/>
      <c r="N1059" s="39"/>
      <c r="O1059" s="38">
        <v>193800</v>
      </c>
      <c r="P1059" s="40" t="s">
        <v>1094</v>
      </c>
      <c r="Q1059" s="41">
        <v>193800</v>
      </c>
      <c r="R1059" s="41">
        <v>193800</v>
      </c>
      <c r="S1059" s="41"/>
      <c r="T1059" s="41"/>
      <c r="U1059" s="41"/>
      <c r="V1059" s="35" t="s">
        <v>143</v>
      </c>
      <c r="W1059" s="42">
        <v>45306</v>
      </c>
      <c r="X1059" s="43"/>
    </row>
    <row r="1060" spans="1:24" x14ac:dyDescent="0.25">
      <c r="A1060" s="35">
        <v>1051</v>
      </c>
      <c r="B1060" s="36" t="s">
        <v>32</v>
      </c>
      <c r="C1060" s="35"/>
      <c r="D1060" s="35" t="s">
        <v>1095</v>
      </c>
      <c r="E1060" s="37">
        <v>45260</v>
      </c>
      <c r="F1060" s="37">
        <v>45264</v>
      </c>
      <c r="G1060" s="38">
        <v>193800</v>
      </c>
      <c r="H1060" s="39"/>
      <c r="I1060" s="39"/>
      <c r="J1060" s="39"/>
      <c r="K1060" s="39"/>
      <c r="L1060" s="39"/>
      <c r="M1060" s="39"/>
      <c r="N1060" s="39"/>
      <c r="O1060" s="38">
        <v>193800</v>
      </c>
      <c r="P1060" s="40" t="s">
        <v>1095</v>
      </c>
      <c r="Q1060" s="41">
        <v>193800</v>
      </c>
      <c r="R1060" s="41">
        <v>193800</v>
      </c>
      <c r="S1060" s="41"/>
      <c r="T1060" s="41"/>
      <c r="U1060" s="41"/>
      <c r="V1060" s="35" t="s">
        <v>143</v>
      </c>
      <c r="W1060" s="42">
        <v>45306</v>
      </c>
      <c r="X1060" s="43"/>
    </row>
    <row r="1061" spans="1:24" x14ac:dyDescent="0.25">
      <c r="A1061" s="35">
        <v>1052</v>
      </c>
      <c r="B1061" s="36" t="s">
        <v>32</v>
      </c>
      <c r="C1061" s="35"/>
      <c r="D1061" s="35" t="s">
        <v>1096</v>
      </c>
      <c r="E1061" s="37">
        <v>45260</v>
      </c>
      <c r="F1061" s="37">
        <v>45264</v>
      </c>
      <c r="G1061" s="38">
        <v>193800</v>
      </c>
      <c r="H1061" s="39"/>
      <c r="I1061" s="39"/>
      <c r="J1061" s="39"/>
      <c r="K1061" s="39"/>
      <c r="L1061" s="39"/>
      <c r="M1061" s="39"/>
      <c r="N1061" s="39"/>
      <c r="O1061" s="38">
        <v>193800</v>
      </c>
      <c r="P1061" s="40" t="s">
        <v>1096</v>
      </c>
      <c r="Q1061" s="41">
        <v>193800</v>
      </c>
      <c r="R1061" s="41">
        <v>193800</v>
      </c>
      <c r="S1061" s="41"/>
      <c r="T1061" s="41"/>
      <c r="U1061" s="41"/>
      <c r="V1061" s="35" t="s">
        <v>143</v>
      </c>
      <c r="W1061" s="42">
        <v>45306</v>
      </c>
      <c r="X1061" s="43"/>
    </row>
    <row r="1062" spans="1:24" x14ac:dyDescent="0.25">
      <c r="A1062" s="35">
        <v>1053</v>
      </c>
      <c r="B1062" s="36" t="s">
        <v>32</v>
      </c>
      <c r="C1062" s="35"/>
      <c r="D1062" s="35" t="s">
        <v>1097</v>
      </c>
      <c r="E1062" s="37">
        <v>45246</v>
      </c>
      <c r="F1062" s="37">
        <v>45264</v>
      </c>
      <c r="G1062" s="38">
        <v>367200</v>
      </c>
      <c r="H1062" s="39"/>
      <c r="I1062" s="39"/>
      <c r="J1062" s="39"/>
      <c r="K1062" s="39"/>
      <c r="L1062" s="39"/>
      <c r="M1062" s="39"/>
      <c r="N1062" s="39"/>
      <c r="O1062" s="38">
        <v>367200</v>
      </c>
      <c r="P1062" s="40" t="s">
        <v>1097</v>
      </c>
      <c r="Q1062" s="41">
        <v>367200</v>
      </c>
      <c r="R1062" s="41">
        <v>367200</v>
      </c>
      <c r="S1062" s="41"/>
      <c r="T1062" s="41"/>
      <c r="U1062" s="41"/>
      <c r="V1062" s="35" t="s">
        <v>143</v>
      </c>
      <c r="W1062" s="42">
        <v>45306</v>
      </c>
      <c r="X1062" s="43"/>
    </row>
    <row r="1063" spans="1:24" x14ac:dyDescent="0.25">
      <c r="A1063" s="35">
        <v>1054</v>
      </c>
      <c r="B1063" s="36" t="s">
        <v>32</v>
      </c>
      <c r="C1063" s="35"/>
      <c r="D1063" s="35" t="s">
        <v>1098</v>
      </c>
      <c r="E1063" s="37">
        <v>45250</v>
      </c>
      <c r="F1063" s="37">
        <v>45264</v>
      </c>
      <c r="G1063" s="38">
        <v>367200</v>
      </c>
      <c r="H1063" s="39"/>
      <c r="I1063" s="39"/>
      <c r="J1063" s="39"/>
      <c r="K1063" s="39"/>
      <c r="L1063" s="39"/>
      <c r="M1063" s="39"/>
      <c r="N1063" s="39"/>
      <c r="O1063" s="38">
        <v>367200</v>
      </c>
      <c r="P1063" s="40" t="s">
        <v>1098</v>
      </c>
      <c r="Q1063" s="41">
        <v>367200</v>
      </c>
      <c r="R1063" s="41">
        <v>367200</v>
      </c>
      <c r="S1063" s="41"/>
      <c r="T1063" s="41"/>
      <c r="U1063" s="41"/>
      <c r="V1063" s="35" t="s">
        <v>143</v>
      </c>
      <c r="W1063" s="42">
        <v>45306</v>
      </c>
      <c r="X1063" s="43"/>
    </row>
    <row r="1064" spans="1:24" x14ac:dyDescent="0.25">
      <c r="A1064" s="35">
        <v>1055</v>
      </c>
      <c r="B1064" s="36" t="s">
        <v>32</v>
      </c>
      <c r="C1064" s="35"/>
      <c r="D1064" s="35" t="s">
        <v>1099</v>
      </c>
      <c r="E1064" s="37">
        <v>45250</v>
      </c>
      <c r="F1064" s="37">
        <v>45264</v>
      </c>
      <c r="G1064" s="38">
        <v>367200</v>
      </c>
      <c r="H1064" s="39"/>
      <c r="I1064" s="39"/>
      <c r="J1064" s="39"/>
      <c r="K1064" s="39"/>
      <c r="L1064" s="39"/>
      <c r="M1064" s="39"/>
      <c r="N1064" s="39"/>
      <c r="O1064" s="38">
        <v>367200</v>
      </c>
      <c r="P1064" s="40" t="s">
        <v>1099</v>
      </c>
      <c r="Q1064" s="41">
        <v>367200</v>
      </c>
      <c r="R1064" s="41">
        <v>367200</v>
      </c>
      <c r="S1064" s="41"/>
      <c r="T1064" s="41"/>
      <c r="U1064" s="41"/>
      <c r="V1064" s="35" t="s">
        <v>143</v>
      </c>
      <c r="W1064" s="42">
        <v>45306</v>
      </c>
      <c r="X1064" s="43"/>
    </row>
    <row r="1065" spans="1:24" x14ac:dyDescent="0.25">
      <c r="A1065" s="35">
        <v>1056</v>
      </c>
      <c r="B1065" s="36" t="s">
        <v>32</v>
      </c>
      <c r="C1065" s="35"/>
      <c r="D1065" s="35" t="s">
        <v>1100</v>
      </c>
      <c r="E1065" s="37">
        <v>45253</v>
      </c>
      <c r="F1065" s="37">
        <v>45264</v>
      </c>
      <c r="G1065" s="38">
        <v>367200</v>
      </c>
      <c r="H1065" s="39"/>
      <c r="I1065" s="39"/>
      <c r="J1065" s="39"/>
      <c r="K1065" s="39"/>
      <c r="L1065" s="39"/>
      <c r="M1065" s="39"/>
      <c r="N1065" s="39"/>
      <c r="O1065" s="38">
        <v>367200</v>
      </c>
      <c r="P1065" s="40" t="s">
        <v>1100</v>
      </c>
      <c r="Q1065" s="41">
        <v>367200</v>
      </c>
      <c r="R1065" s="41">
        <v>367200</v>
      </c>
      <c r="S1065" s="41"/>
      <c r="T1065" s="41"/>
      <c r="U1065" s="41"/>
      <c r="V1065" s="35" t="s">
        <v>143</v>
      </c>
      <c r="W1065" s="42">
        <v>45306</v>
      </c>
      <c r="X1065" s="43"/>
    </row>
    <row r="1066" spans="1:24" x14ac:dyDescent="0.25">
      <c r="A1066" s="35">
        <v>1057</v>
      </c>
      <c r="B1066" s="36" t="s">
        <v>32</v>
      </c>
      <c r="C1066" s="35"/>
      <c r="D1066" s="35" t="s">
        <v>1101</v>
      </c>
      <c r="E1066" s="37">
        <v>45275</v>
      </c>
      <c r="F1066" s="37">
        <v>45294</v>
      </c>
      <c r="G1066" s="38">
        <v>128520</v>
      </c>
      <c r="H1066" s="39"/>
      <c r="I1066" s="39"/>
      <c r="J1066" s="39"/>
      <c r="K1066" s="39"/>
      <c r="L1066" s="39"/>
      <c r="M1066" s="39"/>
      <c r="N1066" s="39"/>
      <c r="O1066" s="38">
        <v>128520</v>
      </c>
      <c r="P1066" s="40" t="s">
        <v>1101</v>
      </c>
      <c r="Q1066" s="41">
        <v>128520</v>
      </c>
      <c r="R1066" s="41">
        <v>128520</v>
      </c>
      <c r="S1066" s="41"/>
      <c r="T1066" s="41"/>
      <c r="U1066" s="41"/>
      <c r="V1066" s="35" t="s">
        <v>330</v>
      </c>
      <c r="W1066" s="42">
        <v>45329</v>
      </c>
      <c r="X1066" s="43"/>
    </row>
    <row r="1067" spans="1:24" x14ac:dyDescent="0.25">
      <c r="A1067" s="35">
        <v>1058</v>
      </c>
      <c r="B1067" s="36" t="s">
        <v>32</v>
      </c>
      <c r="C1067" s="35"/>
      <c r="D1067" s="35" t="s">
        <v>1102</v>
      </c>
      <c r="E1067" s="37">
        <v>45275</v>
      </c>
      <c r="F1067" s="37">
        <v>45294</v>
      </c>
      <c r="G1067" s="38">
        <v>128520</v>
      </c>
      <c r="H1067" s="39"/>
      <c r="I1067" s="39"/>
      <c r="J1067" s="39"/>
      <c r="K1067" s="39"/>
      <c r="L1067" s="39"/>
      <c r="M1067" s="39"/>
      <c r="N1067" s="39"/>
      <c r="O1067" s="38">
        <v>128520</v>
      </c>
      <c r="P1067" s="40" t="s">
        <v>1102</v>
      </c>
      <c r="Q1067" s="41">
        <v>128520</v>
      </c>
      <c r="R1067" s="41">
        <v>128520</v>
      </c>
      <c r="S1067" s="41"/>
      <c r="T1067" s="41"/>
      <c r="U1067" s="41"/>
      <c r="V1067" s="35" t="s">
        <v>330</v>
      </c>
      <c r="W1067" s="42">
        <v>45329</v>
      </c>
      <c r="X1067" s="43"/>
    </row>
    <row r="1068" spans="1:24" x14ac:dyDescent="0.25">
      <c r="A1068" s="35">
        <v>1059</v>
      </c>
      <c r="B1068" s="36" t="s">
        <v>32</v>
      </c>
      <c r="C1068" s="35"/>
      <c r="D1068" s="35" t="s">
        <v>1103</v>
      </c>
      <c r="E1068" s="37">
        <v>45275</v>
      </c>
      <c r="F1068" s="37">
        <v>45294</v>
      </c>
      <c r="G1068" s="38">
        <v>128520</v>
      </c>
      <c r="H1068" s="39"/>
      <c r="I1068" s="39"/>
      <c r="J1068" s="39"/>
      <c r="K1068" s="39"/>
      <c r="L1068" s="39"/>
      <c r="M1068" s="39"/>
      <c r="N1068" s="39"/>
      <c r="O1068" s="38">
        <v>128520</v>
      </c>
      <c r="P1068" s="40" t="s">
        <v>1103</v>
      </c>
      <c r="Q1068" s="41">
        <v>128520</v>
      </c>
      <c r="R1068" s="41">
        <v>128520</v>
      </c>
      <c r="S1068" s="41"/>
      <c r="T1068" s="41"/>
      <c r="U1068" s="41"/>
      <c r="V1068" s="35" t="s">
        <v>330</v>
      </c>
      <c r="W1068" s="42">
        <v>45329</v>
      </c>
      <c r="X1068" s="43"/>
    </row>
    <row r="1069" spans="1:24" x14ac:dyDescent="0.25">
      <c r="A1069" s="35">
        <v>1060</v>
      </c>
      <c r="B1069" s="36" t="s">
        <v>32</v>
      </c>
      <c r="C1069" s="35"/>
      <c r="D1069" s="35" t="s">
        <v>1104</v>
      </c>
      <c r="E1069" s="37">
        <v>45275</v>
      </c>
      <c r="F1069" s="37">
        <v>45294</v>
      </c>
      <c r="G1069" s="38">
        <v>128520</v>
      </c>
      <c r="H1069" s="39"/>
      <c r="I1069" s="39"/>
      <c r="J1069" s="39"/>
      <c r="K1069" s="39"/>
      <c r="L1069" s="39"/>
      <c r="M1069" s="39"/>
      <c r="N1069" s="39"/>
      <c r="O1069" s="38">
        <v>128520</v>
      </c>
      <c r="P1069" s="40" t="s">
        <v>1104</v>
      </c>
      <c r="Q1069" s="41">
        <v>128520</v>
      </c>
      <c r="R1069" s="41">
        <v>128520</v>
      </c>
      <c r="S1069" s="41"/>
      <c r="T1069" s="41"/>
      <c r="U1069" s="41"/>
      <c r="V1069" s="35" t="s">
        <v>330</v>
      </c>
      <c r="W1069" s="42">
        <v>45329</v>
      </c>
      <c r="X1069" s="43"/>
    </row>
    <row r="1070" spans="1:24" x14ac:dyDescent="0.25">
      <c r="A1070" s="35">
        <v>1061</v>
      </c>
      <c r="B1070" s="36" t="s">
        <v>32</v>
      </c>
      <c r="C1070" s="35"/>
      <c r="D1070" s="35" t="s">
        <v>1105</v>
      </c>
      <c r="E1070" s="37">
        <v>45275</v>
      </c>
      <c r="F1070" s="37">
        <v>45294</v>
      </c>
      <c r="G1070" s="38">
        <v>128520</v>
      </c>
      <c r="H1070" s="39"/>
      <c r="I1070" s="39"/>
      <c r="J1070" s="39"/>
      <c r="K1070" s="39"/>
      <c r="L1070" s="39"/>
      <c r="M1070" s="39"/>
      <c r="N1070" s="39"/>
      <c r="O1070" s="38">
        <v>128520</v>
      </c>
      <c r="P1070" s="40" t="s">
        <v>1105</v>
      </c>
      <c r="Q1070" s="41">
        <v>128520</v>
      </c>
      <c r="R1070" s="41">
        <v>128520</v>
      </c>
      <c r="S1070" s="41"/>
      <c r="T1070" s="41"/>
      <c r="U1070" s="41"/>
      <c r="V1070" s="35" t="s">
        <v>330</v>
      </c>
      <c r="W1070" s="42">
        <v>45329</v>
      </c>
      <c r="X1070" s="43"/>
    </row>
    <row r="1071" spans="1:24" x14ac:dyDescent="0.25">
      <c r="A1071" s="35">
        <v>1062</v>
      </c>
      <c r="B1071" s="36" t="s">
        <v>32</v>
      </c>
      <c r="C1071" s="35"/>
      <c r="D1071" s="35" t="s">
        <v>1106</v>
      </c>
      <c r="E1071" s="37">
        <v>45278</v>
      </c>
      <c r="F1071" s="37">
        <v>45294</v>
      </c>
      <c r="G1071" s="38">
        <v>128520</v>
      </c>
      <c r="H1071" s="39"/>
      <c r="I1071" s="39"/>
      <c r="J1071" s="39"/>
      <c r="K1071" s="39"/>
      <c r="L1071" s="39"/>
      <c r="M1071" s="39"/>
      <c r="N1071" s="39"/>
      <c r="O1071" s="38">
        <v>128520</v>
      </c>
      <c r="P1071" s="40" t="s">
        <v>1106</v>
      </c>
      <c r="Q1071" s="41">
        <v>128520</v>
      </c>
      <c r="R1071" s="41">
        <v>128520</v>
      </c>
      <c r="S1071" s="41"/>
      <c r="T1071" s="41"/>
      <c r="U1071" s="41"/>
      <c r="V1071" s="35" t="s">
        <v>330</v>
      </c>
      <c r="W1071" s="42">
        <v>45329</v>
      </c>
      <c r="X1071" s="43"/>
    </row>
    <row r="1072" spans="1:24" x14ac:dyDescent="0.25">
      <c r="A1072" s="35">
        <v>1063</v>
      </c>
      <c r="B1072" s="36" t="s">
        <v>32</v>
      </c>
      <c r="C1072" s="35"/>
      <c r="D1072" s="35" t="s">
        <v>1107</v>
      </c>
      <c r="E1072" s="37">
        <v>45278</v>
      </c>
      <c r="F1072" s="37">
        <v>45294</v>
      </c>
      <c r="G1072" s="38">
        <v>128520</v>
      </c>
      <c r="H1072" s="39"/>
      <c r="I1072" s="39"/>
      <c r="J1072" s="39"/>
      <c r="K1072" s="39"/>
      <c r="L1072" s="39"/>
      <c r="M1072" s="39"/>
      <c r="N1072" s="39"/>
      <c r="O1072" s="38">
        <v>128520</v>
      </c>
      <c r="P1072" s="40" t="s">
        <v>1107</v>
      </c>
      <c r="Q1072" s="41">
        <v>128520</v>
      </c>
      <c r="R1072" s="41">
        <v>128520</v>
      </c>
      <c r="S1072" s="41"/>
      <c r="T1072" s="41"/>
      <c r="U1072" s="41"/>
      <c r="V1072" s="35" t="s">
        <v>330</v>
      </c>
      <c r="W1072" s="42">
        <v>45329</v>
      </c>
      <c r="X1072" s="43"/>
    </row>
    <row r="1073" spans="1:24" x14ac:dyDescent="0.25">
      <c r="A1073" s="35">
        <v>1064</v>
      </c>
      <c r="B1073" s="36" t="s">
        <v>32</v>
      </c>
      <c r="C1073" s="35"/>
      <c r="D1073" s="35" t="s">
        <v>1108</v>
      </c>
      <c r="E1073" s="37">
        <v>45278</v>
      </c>
      <c r="F1073" s="37">
        <v>45294</v>
      </c>
      <c r="G1073" s="38">
        <v>128520</v>
      </c>
      <c r="H1073" s="39"/>
      <c r="I1073" s="39"/>
      <c r="J1073" s="39"/>
      <c r="K1073" s="39"/>
      <c r="L1073" s="39"/>
      <c r="M1073" s="39"/>
      <c r="N1073" s="39"/>
      <c r="O1073" s="38">
        <v>128520</v>
      </c>
      <c r="P1073" s="40" t="s">
        <v>1108</v>
      </c>
      <c r="Q1073" s="41">
        <v>128520</v>
      </c>
      <c r="R1073" s="41">
        <v>128520</v>
      </c>
      <c r="S1073" s="41"/>
      <c r="T1073" s="41"/>
      <c r="U1073" s="41"/>
      <c r="V1073" s="35" t="s">
        <v>330</v>
      </c>
      <c r="W1073" s="42">
        <v>45329</v>
      </c>
      <c r="X1073" s="43"/>
    </row>
    <row r="1074" spans="1:24" x14ac:dyDescent="0.25">
      <c r="A1074" s="35">
        <v>1065</v>
      </c>
      <c r="B1074" s="36" t="s">
        <v>32</v>
      </c>
      <c r="C1074" s="35"/>
      <c r="D1074" s="35" t="s">
        <v>1109</v>
      </c>
      <c r="E1074" s="37">
        <v>45281</v>
      </c>
      <c r="F1074" s="37">
        <v>45295</v>
      </c>
      <c r="G1074" s="38">
        <v>128520</v>
      </c>
      <c r="H1074" s="39"/>
      <c r="I1074" s="39"/>
      <c r="J1074" s="39"/>
      <c r="K1074" s="39"/>
      <c r="L1074" s="39"/>
      <c r="M1074" s="39"/>
      <c r="N1074" s="39"/>
      <c r="O1074" s="38">
        <v>128520</v>
      </c>
      <c r="P1074" s="40" t="s">
        <v>1109</v>
      </c>
      <c r="Q1074" s="41">
        <v>128520</v>
      </c>
      <c r="R1074" s="41">
        <v>128520</v>
      </c>
      <c r="S1074" s="41"/>
      <c r="T1074" s="41"/>
      <c r="U1074" s="41"/>
      <c r="V1074" s="35" t="s">
        <v>330</v>
      </c>
      <c r="W1074" s="42">
        <v>45329</v>
      </c>
      <c r="X1074" s="43"/>
    </row>
    <row r="1075" spans="1:24" x14ac:dyDescent="0.25">
      <c r="A1075" s="35">
        <v>1066</v>
      </c>
      <c r="B1075" s="36" t="s">
        <v>32</v>
      </c>
      <c r="C1075" s="35"/>
      <c r="D1075" s="35" t="s">
        <v>1110</v>
      </c>
      <c r="E1075" s="37">
        <v>45281</v>
      </c>
      <c r="F1075" s="37">
        <v>45295</v>
      </c>
      <c r="G1075" s="38">
        <v>128520</v>
      </c>
      <c r="H1075" s="39"/>
      <c r="I1075" s="39"/>
      <c r="J1075" s="39"/>
      <c r="K1075" s="39"/>
      <c r="L1075" s="39"/>
      <c r="M1075" s="39"/>
      <c r="N1075" s="39"/>
      <c r="O1075" s="38">
        <v>128520</v>
      </c>
      <c r="P1075" s="40" t="s">
        <v>1110</v>
      </c>
      <c r="Q1075" s="41">
        <v>128520</v>
      </c>
      <c r="R1075" s="41">
        <v>128520</v>
      </c>
      <c r="S1075" s="41"/>
      <c r="T1075" s="41"/>
      <c r="U1075" s="41"/>
      <c r="V1075" s="35" t="s">
        <v>330</v>
      </c>
      <c r="W1075" s="42">
        <v>45329</v>
      </c>
      <c r="X1075" s="43"/>
    </row>
    <row r="1076" spans="1:24" x14ac:dyDescent="0.25">
      <c r="A1076" s="35">
        <v>1067</v>
      </c>
      <c r="B1076" s="36" t="s">
        <v>32</v>
      </c>
      <c r="C1076" s="35"/>
      <c r="D1076" s="35" t="s">
        <v>1111</v>
      </c>
      <c r="E1076" s="37">
        <v>45281</v>
      </c>
      <c r="F1076" s="37">
        <v>45295</v>
      </c>
      <c r="G1076" s="38">
        <v>128520</v>
      </c>
      <c r="H1076" s="39"/>
      <c r="I1076" s="39"/>
      <c r="J1076" s="39"/>
      <c r="K1076" s="39"/>
      <c r="L1076" s="39"/>
      <c r="M1076" s="39"/>
      <c r="N1076" s="39"/>
      <c r="O1076" s="38">
        <v>128520</v>
      </c>
      <c r="P1076" s="40" t="s">
        <v>1111</v>
      </c>
      <c r="Q1076" s="41">
        <v>128520</v>
      </c>
      <c r="R1076" s="41">
        <v>128520</v>
      </c>
      <c r="S1076" s="41"/>
      <c r="T1076" s="41"/>
      <c r="U1076" s="41"/>
      <c r="V1076" s="35" t="s">
        <v>330</v>
      </c>
      <c r="W1076" s="42">
        <v>45329</v>
      </c>
      <c r="X1076" s="43"/>
    </row>
    <row r="1077" spans="1:24" x14ac:dyDescent="0.25">
      <c r="A1077" s="35">
        <v>1068</v>
      </c>
      <c r="B1077" s="36" t="s">
        <v>32</v>
      </c>
      <c r="C1077" s="35"/>
      <c r="D1077" s="35" t="s">
        <v>1112</v>
      </c>
      <c r="E1077" s="37">
        <v>45281</v>
      </c>
      <c r="F1077" s="37">
        <v>45295</v>
      </c>
      <c r="G1077" s="38">
        <v>128520</v>
      </c>
      <c r="H1077" s="39"/>
      <c r="I1077" s="39"/>
      <c r="J1077" s="39"/>
      <c r="K1077" s="39"/>
      <c r="L1077" s="39"/>
      <c r="M1077" s="39"/>
      <c r="N1077" s="39"/>
      <c r="O1077" s="38">
        <v>128520</v>
      </c>
      <c r="P1077" s="40" t="s">
        <v>1112</v>
      </c>
      <c r="Q1077" s="41">
        <v>128520</v>
      </c>
      <c r="R1077" s="41">
        <v>128520</v>
      </c>
      <c r="S1077" s="41"/>
      <c r="T1077" s="41"/>
      <c r="U1077" s="41"/>
      <c r="V1077" s="35" t="s">
        <v>330</v>
      </c>
      <c r="W1077" s="42">
        <v>45329</v>
      </c>
      <c r="X1077" s="43"/>
    </row>
    <row r="1078" spans="1:24" x14ac:dyDescent="0.25">
      <c r="A1078" s="35">
        <v>1069</v>
      </c>
      <c r="B1078" s="36" t="s">
        <v>32</v>
      </c>
      <c r="C1078" s="35"/>
      <c r="D1078" s="35" t="s">
        <v>1113</v>
      </c>
      <c r="E1078" s="37">
        <v>45283</v>
      </c>
      <c r="F1078" s="37">
        <v>45295</v>
      </c>
      <c r="G1078" s="38">
        <v>128520</v>
      </c>
      <c r="H1078" s="39"/>
      <c r="I1078" s="39"/>
      <c r="J1078" s="39"/>
      <c r="K1078" s="39"/>
      <c r="L1078" s="39"/>
      <c r="M1078" s="39"/>
      <c r="N1078" s="39"/>
      <c r="O1078" s="38">
        <v>128520</v>
      </c>
      <c r="P1078" s="40" t="s">
        <v>1113</v>
      </c>
      <c r="Q1078" s="41">
        <v>128520</v>
      </c>
      <c r="R1078" s="41">
        <v>128520</v>
      </c>
      <c r="S1078" s="41"/>
      <c r="T1078" s="41"/>
      <c r="U1078" s="41"/>
      <c r="V1078" s="35" t="s">
        <v>330</v>
      </c>
      <c r="W1078" s="42">
        <v>45329</v>
      </c>
      <c r="X1078" s="43"/>
    </row>
    <row r="1079" spans="1:24" x14ac:dyDescent="0.25">
      <c r="A1079" s="35">
        <v>1070</v>
      </c>
      <c r="B1079" s="36" t="s">
        <v>32</v>
      </c>
      <c r="C1079" s="35"/>
      <c r="D1079" s="35" t="s">
        <v>1114</v>
      </c>
      <c r="E1079" s="37">
        <v>45283</v>
      </c>
      <c r="F1079" s="37">
        <v>45295</v>
      </c>
      <c r="G1079" s="38">
        <v>128520</v>
      </c>
      <c r="H1079" s="39"/>
      <c r="I1079" s="39"/>
      <c r="J1079" s="39"/>
      <c r="K1079" s="39"/>
      <c r="L1079" s="39"/>
      <c r="M1079" s="39"/>
      <c r="N1079" s="39"/>
      <c r="O1079" s="38">
        <v>128520</v>
      </c>
      <c r="P1079" s="40" t="s">
        <v>1114</v>
      </c>
      <c r="Q1079" s="41">
        <v>128520</v>
      </c>
      <c r="R1079" s="41">
        <v>128520</v>
      </c>
      <c r="S1079" s="41"/>
      <c r="T1079" s="41"/>
      <c r="U1079" s="41"/>
      <c r="V1079" s="35" t="s">
        <v>330</v>
      </c>
      <c r="W1079" s="42">
        <v>45329</v>
      </c>
      <c r="X1079" s="43"/>
    </row>
    <row r="1080" spans="1:24" x14ac:dyDescent="0.25">
      <c r="A1080" s="35">
        <v>1071</v>
      </c>
      <c r="B1080" s="36" t="s">
        <v>32</v>
      </c>
      <c r="C1080" s="35"/>
      <c r="D1080" s="35" t="s">
        <v>1115</v>
      </c>
      <c r="E1080" s="37">
        <v>45283</v>
      </c>
      <c r="F1080" s="37">
        <v>45295</v>
      </c>
      <c r="G1080" s="38">
        <v>128520</v>
      </c>
      <c r="H1080" s="39"/>
      <c r="I1080" s="39"/>
      <c r="J1080" s="39"/>
      <c r="K1080" s="39"/>
      <c r="L1080" s="39"/>
      <c r="M1080" s="39"/>
      <c r="N1080" s="39"/>
      <c r="O1080" s="38">
        <v>128520</v>
      </c>
      <c r="P1080" s="40" t="s">
        <v>1115</v>
      </c>
      <c r="Q1080" s="41">
        <v>128520</v>
      </c>
      <c r="R1080" s="41">
        <v>128520</v>
      </c>
      <c r="S1080" s="41"/>
      <c r="T1080" s="41"/>
      <c r="U1080" s="41"/>
      <c r="V1080" s="35" t="s">
        <v>330</v>
      </c>
      <c r="W1080" s="42">
        <v>45329</v>
      </c>
      <c r="X1080" s="43"/>
    </row>
    <row r="1081" spans="1:24" x14ac:dyDescent="0.25">
      <c r="A1081" s="35">
        <v>1072</v>
      </c>
      <c r="B1081" s="36" t="s">
        <v>32</v>
      </c>
      <c r="C1081" s="35"/>
      <c r="D1081" s="35" t="s">
        <v>1116</v>
      </c>
      <c r="E1081" s="37">
        <v>45283</v>
      </c>
      <c r="F1081" s="37">
        <v>45295</v>
      </c>
      <c r="G1081" s="38">
        <v>128520</v>
      </c>
      <c r="H1081" s="39"/>
      <c r="I1081" s="39"/>
      <c r="J1081" s="39"/>
      <c r="K1081" s="39"/>
      <c r="L1081" s="39"/>
      <c r="M1081" s="39"/>
      <c r="N1081" s="39"/>
      <c r="O1081" s="38">
        <v>128520</v>
      </c>
      <c r="P1081" s="40" t="s">
        <v>1116</v>
      </c>
      <c r="Q1081" s="41">
        <v>128520</v>
      </c>
      <c r="R1081" s="41">
        <v>128520</v>
      </c>
      <c r="S1081" s="41"/>
      <c r="T1081" s="41"/>
      <c r="U1081" s="41"/>
      <c r="V1081" s="35" t="s">
        <v>330</v>
      </c>
      <c r="W1081" s="42">
        <v>45329</v>
      </c>
      <c r="X1081" s="43"/>
    </row>
    <row r="1082" spans="1:24" x14ac:dyDescent="0.25">
      <c r="A1082" s="35">
        <v>1073</v>
      </c>
      <c r="B1082" s="36" t="s">
        <v>32</v>
      </c>
      <c r="C1082" s="35"/>
      <c r="D1082" s="35" t="s">
        <v>1117</v>
      </c>
      <c r="E1082" s="37">
        <v>45283</v>
      </c>
      <c r="F1082" s="37">
        <v>45295</v>
      </c>
      <c r="G1082" s="38">
        <v>128520</v>
      </c>
      <c r="H1082" s="39"/>
      <c r="I1082" s="39"/>
      <c r="J1082" s="39"/>
      <c r="K1082" s="39"/>
      <c r="L1082" s="39"/>
      <c r="M1082" s="39"/>
      <c r="N1082" s="39"/>
      <c r="O1082" s="38">
        <v>128520</v>
      </c>
      <c r="P1082" s="40" t="s">
        <v>1117</v>
      </c>
      <c r="Q1082" s="41">
        <v>128520</v>
      </c>
      <c r="R1082" s="41">
        <v>128520</v>
      </c>
      <c r="S1082" s="41"/>
      <c r="T1082" s="41"/>
      <c r="U1082" s="41"/>
      <c r="V1082" s="35" t="s">
        <v>330</v>
      </c>
      <c r="W1082" s="42">
        <v>45329</v>
      </c>
      <c r="X1082" s="43"/>
    </row>
    <row r="1083" spans="1:24" x14ac:dyDescent="0.25">
      <c r="A1083" s="35">
        <v>1074</v>
      </c>
      <c r="B1083" s="36" t="s">
        <v>32</v>
      </c>
      <c r="C1083" s="35"/>
      <c r="D1083" s="35" t="s">
        <v>1118</v>
      </c>
      <c r="E1083" s="37">
        <v>45283</v>
      </c>
      <c r="F1083" s="37">
        <v>45295</v>
      </c>
      <c r="G1083" s="38">
        <v>128520</v>
      </c>
      <c r="H1083" s="39"/>
      <c r="I1083" s="39"/>
      <c r="J1083" s="39"/>
      <c r="K1083" s="39"/>
      <c r="L1083" s="39"/>
      <c r="M1083" s="39"/>
      <c r="N1083" s="39"/>
      <c r="O1083" s="38">
        <v>128520</v>
      </c>
      <c r="P1083" s="40" t="s">
        <v>1118</v>
      </c>
      <c r="Q1083" s="41">
        <v>128520</v>
      </c>
      <c r="R1083" s="41">
        <v>128520</v>
      </c>
      <c r="S1083" s="41"/>
      <c r="T1083" s="41"/>
      <c r="U1083" s="41"/>
      <c r="V1083" s="35" t="s">
        <v>330</v>
      </c>
      <c r="W1083" s="42">
        <v>45329</v>
      </c>
      <c r="X1083" s="43"/>
    </row>
    <row r="1084" spans="1:24" x14ac:dyDescent="0.25">
      <c r="A1084" s="35">
        <v>1075</v>
      </c>
      <c r="B1084" s="36" t="s">
        <v>32</v>
      </c>
      <c r="C1084" s="35"/>
      <c r="D1084" s="35" t="s">
        <v>1119</v>
      </c>
      <c r="E1084" s="37">
        <v>45283</v>
      </c>
      <c r="F1084" s="37">
        <v>45295</v>
      </c>
      <c r="G1084" s="38">
        <v>128520</v>
      </c>
      <c r="H1084" s="39"/>
      <c r="I1084" s="39"/>
      <c r="J1084" s="39"/>
      <c r="K1084" s="39"/>
      <c r="L1084" s="39"/>
      <c r="M1084" s="39"/>
      <c r="N1084" s="39"/>
      <c r="O1084" s="38">
        <v>128520</v>
      </c>
      <c r="P1084" s="40" t="s">
        <v>1119</v>
      </c>
      <c r="Q1084" s="41">
        <v>128520</v>
      </c>
      <c r="R1084" s="41">
        <v>128520</v>
      </c>
      <c r="S1084" s="41"/>
      <c r="T1084" s="41"/>
      <c r="U1084" s="41"/>
      <c r="V1084" s="35" t="s">
        <v>330</v>
      </c>
      <c r="W1084" s="42">
        <v>45329</v>
      </c>
      <c r="X1084" s="43"/>
    </row>
    <row r="1085" spans="1:24" x14ac:dyDescent="0.25">
      <c r="A1085" s="35">
        <v>1076</v>
      </c>
      <c r="B1085" s="36" t="s">
        <v>32</v>
      </c>
      <c r="C1085" s="35"/>
      <c r="D1085" s="35" t="s">
        <v>1120</v>
      </c>
      <c r="E1085" s="37">
        <v>45283</v>
      </c>
      <c r="F1085" s="37">
        <v>45295</v>
      </c>
      <c r="G1085" s="38">
        <v>128520</v>
      </c>
      <c r="H1085" s="39"/>
      <c r="I1085" s="39"/>
      <c r="J1085" s="39"/>
      <c r="K1085" s="39"/>
      <c r="L1085" s="39"/>
      <c r="M1085" s="39"/>
      <c r="N1085" s="39"/>
      <c r="O1085" s="38">
        <v>128520</v>
      </c>
      <c r="P1085" s="40" t="s">
        <v>1120</v>
      </c>
      <c r="Q1085" s="41">
        <v>128520</v>
      </c>
      <c r="R1085" s="41">
        <v>128520</v>
      </c>
      <c r="S1085" s="41"/>
      <c r="T1085" s="41"/>
      <c r="U1085" s="41"/>
      <c r="V1085" s="35" t="s">
        <v>330</v>
      </c>
      <c r="W1085" s="42">
        <v>45329</v>
      </c>
      <c r="X1085" s="43"/>
    </row>
    <row r="1086" spans="1:24" x14ac:dyDescent="0.25">
      <c r="A1086" s="35">
        <v>1077</v>
      </c>
      <c r="B1086" s="36" t="s">
        <v>32</v>
      </c>
      <c r="C1086" s="35"/>
      <c r="D1086" s="35" t="s">
        <v>1121</v>
      </c>
      <c r="E1086" s="37">
        <v>45283</v>
      </c>
      <c r="F1086" s="37">
        <v>45295</v>
      </c>
      <c r="G1086" s="38">
        <v>128520</v>
      </c>
      <c r="H1086" s="39"/>
      <c r="I1086" s="39"/>
      <c r="J1086" s="39"/>
      <c r="K1086" s="39"/>
      <c r="L1086" s="39"/>
      <c r="M1086" s="39"/>
      <c r="N1086" s="39"/>
      <c r="O1086" s="38">
        <v>128520</v>
      </c>
      <c r="P1086" s="40" t="s">
        <v>1121</v>
      </c>
      <c r="Q1086" s="41">
        <v>128520</v>
      </c>
      <c r="R1086" s="41">
        <v>128520</v>
      </c>
      <c r="S1086" s="41"/>
      <c r="T1086" s="41"/>
      <c r="U1086" s="41"/>
      <c r="V1086" s="35" t="s">
        <v>330</v>
      </c>
      <c r="W1086" s="42">
        <v>45329</v>
      </c>
      <c r="X1086" s="43"/>
    </row>
    <row r="1087" spans="1:24" x14ac:dyDescent="0.25">
      <c r="A1087" s="35">
        <v>1078</v>
      </c>
      <c r="B1087" s="36" t="s">
        <v>32</v>
      </c>
      <c r="C1087" s="35"/>
      <c r="D1087" s="35" t="s">
        <v>1122</v>
      </c>
      <c r="E1087" s="37">
        <v>45283</v>
      </c>
      <c r="F1087" s="37">
        <v>45295</v>
      </c>
      <c r="G1087" s="38">
        <v>128520</v>
      </c>
      <c r="H1087" s="39"/>
      <c r="I1087" s="39"/>
      <c r="J1087" s="39"/>
      <c r="K1087" s="39"/>
      <c r="L1087" s="39"/>
      <c r="M1087" s="39"/>
      <c r="N1087" s="39"/>
      <c r="O1087" s="38">
        <v>128520</v>
      </c>
      <c r="P1087" s="40" t="s">
        <v>1122</v>
      </c>
      <c r="Q1087" s="41">
        <v>128520</v>
      </c>
      <c r="R1087" s="41">
        <v>128520</v>
      </c>
      <c r="S1087" s="41"/>
      <c r="T1087" s="41"/>
      <c r="U1087" s="41"/>
      <c r="V1087" s="35" t="s">
        <v>330</v>
      </c>
      <c r="W1087" s="42">
        <v>45329</v>
      </c>
      <c r="X1087" s="43"/>
    </row>
    <row r="1088" spans="1:24" x14ac:dyDescent="0.25">
      <c r="A1088" s="35">
        <v>1079</v>
      </c>
      <c r="B1088" s="36" t="s">
        <v>32</v>
      </c>
      <c r="C1088" s="35"/>
      <c r="D1088" s="35" t="s">
        <v>1123</v>
      </c>
      <c r="E1088" s="37">
        <v>45283</v>
      </c>
      <c r="F1088" s="37">
        <v>45295</v>
      </c>
      <c r="G1088" s="38">
        <v>128520</v>
      </c>
      <c r="H1088" s="39"/>
      <c r="I1088" s="39"/>
      <c r="J1088" s="39"/>
      <c r="K1088" s="39"/>
      <c r="L1088" s="39"/>
      <c r="M1088" s="39"/>
      <c r="N1088" s="39"/>
      <c r="O1088" s="38">
        <v>128520</v>
      </c>
      <c r="P1088" s="40" t="s">
        <v>1123</v>
      </c>
      <c r="Q1088" s="41">
        <v>128520</v>
      </c>
      <c r="R1088" s="41">
        <v>128520</v>
      </c>
      <c r="S1088" s="41"/>
      <c r="T1088" s="41"/>
      <c r="U1088" s="41"/>
      <c r="V1088" s="35" t="s">
        <v>330</v>
      </c>
      <c r="W1088" s="42">
        <v>45329</v>
      </c>
      <c r="X1088" s="43"/>
    </row>
    <row r="1089" spans="1:24" x14ac:dyDescent="0.25">
      <c r="A1089" s="35">
        <v>1080</v>
      </c>
      <c r="B1089" s="36" t="s">
        <v>32</v>
      </c>
      <c r="C1089" s="35"/>
      <c r="D1089" s="35" t="s">
        <v>1124</v>
      </c>
      <c r="E1089" s="37">
        <v>45283</v>
      </c>
      <c r="F1089" s="37">
        <v>45295</v>
      </c>
      <c r="G1089" s="38">
        <v>128520</v>
      </c>
      <c r="H1089" s="39"/>
      <c r="I1089" s="39"/>
      <c r="J1089" s="39"/>
      <c r="K1089" s="39"/>
      <c r="L1089" s="39"/>
      <c r="M1089" s="39"/>
      <c r="N1089" s="39"/>
      <c r="O1089" s="38">
        <v>128520</v>
      </c>
      <c r="P1089" s="40" t="s">
        <v>1124</v>
      </c>
      <c r="Q1089" s="41">
        <v>128520</v>
      </c>
      <c r="R1089" s="41">
        <v>128520</v>
      </c>
      <c r="S1089" s="41"/>
      <c r="T1089" s="41"/>
      <c r="U1089" s="41"/>
      <c r="V1089" s="35" t="s">
        <v>330</v>
      </c>
      <c r="W1089" s="42">
        <v>45329</v>
      </c>
      <c r="X1089" s="43"/>
    </row>
    <row r="1090" spans="1:24" x14ac:dyDescent="0.25">
      <c r="A1090" s="35">
        <v>1081</v>
      </c>
      <c r="B1090" s="36" t="s">
        <v>32</v>
      </c>
      <c r="C1090" s="35"/>
      <c r="D1090" s="35" t="s">
        <v>1125</v>
      </c>
      <c r="E1090" s="37">
        <v>45283</v>
      </c>
      <c r="F1090" s="37">
        <v>45295</v>
      </c>
      <c r="G1090" s="38">
        <v>128520</v>
      </c>
      <c r="H1090" s="39"/>
      <c r="I1090" s="39"/>
      <c r="J1090" s="39"/>
      <c r="K1090" s="39"/>
      <c r="L1090" s="39"/>
      <c r="M1090" s="39"/>
      <c r="N1090" s="39"/>
      <c r="O1090" s="38">
        <v>128520</v>
      </c>
      <c r="P1090" s="40" t="s">
        <v>1125</v>
      </c>
      <c r="Q1090" s="41">
        <v>128520</v>
      </c>
      <c r="R1090" s="41">
        <v>128520</v>
      </c>
      <c r="S1090" s="41"/>
      <c r="T1090" s="41"/>
      <c r="U1090" s="41"/>
      <c r="V1090" s="35" t="s">
        <v>330</v>
      </c>
      <c r="W1090" s="42">
        <v>45329</v>
      </c>
      <c r="X1090" s="43"/>
    </row>
    <row r="1091" spans="1:24" x14ac:dyDescent="0.25">
      <c r="A1091" s="35">
        <v>1082</v>
      </c>
      <c r="B1091" s="36" t="s">
        <v>32</v>
      </c>
      <c r="C1091" s="35"/>
      <c r="D1091" s="35" t="s">
        <v>1126</v>
      </c>
      <c r="E1091" s="37">
        <v>45283</v>
      </c>
      <c r="F1091" s="37">
        <v>45295</v>
      </c>
      <c r="G1091" s="38">
        <v>128520</v>
      </c>
      <c r="H1091" s="39"/>
      <c r="I1091" s="39"/>
      <c r="J1091" s="39"/>
      <c r="K1091" s="39"/>
      <c r="L1091" s="39"/>
      <c r="M1091" s="39"/>
      <c r="N1091" s="39"/>
      <c r="O1091" s="38">
        <v>128520</v>
      </c>
      <c r="P1091" s="40" t="s">
        <v>1126</v>
      </c>
      <c r="Q1091" s="41">
        <v>128520</v>
      </c>
      <c r="R1091" s="41">
        <v>128520</v>
      </c>
      <c r="S1091" s="41"/>
      <c r="T1091" s="41"/>
      <c r="U1091" s="41"/>
      <c r="V1091" s="35" t="s">
        <v>330</v>
      </c>
      <c r="W1091" s="42">
        <v>45329</v>
      </c>
      <c r="X1091" s="43"/>
    </row>
    <row r="1092" spans="1:24" x14ac:dyDescent="0.25">
      <c r="A1092" s="35">
        <v>1083</v>
      </c>
      <c r="B1092" s="36" t="s">
        <v>32</v>
      </c>
      <c r="C1092" s="35"/>
      <c r="D1092" s="35" t="s">
        <v>1127</v>
      </c>
      <c r="E1092" s="37">
        <v>45283</v>
      </c>
      <c r="F1092" s="37">
        <v>45295</v>
      </c>
      <c r="G1092" s="38">
        <v>128520</v>
      </c>
      <c r="H1092" s="39"/>
      <c r="I1092" s="39"/>
      <c r="J1092" s="39"/>
      <c r="K1092" s="39"/>
      <c r="L1092" s="39"/>
      <c r="M1092" s="39"/>
      <c r="N1092" s="39"/>
      <c r="O1092" s="38">
        <v>128520</v>
      </c>
      <c r="P1092" s="40" t="s">
        <v>1127</v>
      </c>
      <c r="Q1092" s="41">
        <v>128520</v>
      </c>
      <c r="R1092" s="41">
        <v>128520</v>
      </c>
      <c r="S1092" s="41"/>
      <c r="T1092" s="41"/>
      <c r="U1092" s="41"/>
      <c r="V1092" s="35" t="s">
        <v>330</v>
      </c>
      <c r="W1092" s="42">
        <v>45329</v>
      </c>
      <c r="X1092" s="43"/>
    </row>
    <row r="1093" spans="1:24" x14ac:dyDescent="0.25">
      <c r="A1093" s="35">
        <v>1084</v>
      </c>
      <c r="B1093" s="36" t="s">
        <v>32</v>
      </c>
      <c r="C1093" s="35"/>
      <c r="D1093" s="35" t="s">
        <v>1128</v>
      </c>
      <c r="E1093" s="37">
        <v>45283</v>
      </c>
      <c r="F1093" s="37">
        <v>45295</v>
      </c>
      <c r="G1093" s="38">
        <v>128520</v>
      </c>
      <c r="H1093" s="39"/>
      <c r="I1093" s="39"/>
      <c r="J1093" s="39"/>
      <c r="K1093" s="39"/>
      <c r="L1093" s="39"/>
      <c r="M1093" s="39"/>
      <c r="N1093" s="39"/>
      <c r="O1093" s="38">
        <v>128520</v>
      </c>
      <c r="P1093" s="40" t="s">
        <v>1128</v>
      </c>
      <c r="Q1093" s="41">
        <v>128520</v>
      </c>
      <c r="R1093" s="41">
        <v>128520</v>
      </c>
      <c r="S1093" s="41"/>
      <c r="T1093" s="41"/>
      <c r="U1093" s="41"/>
      <c r="V1093" s="35" t="s">
        <v>330</v>
      </c>
      <c r="W1093" s="42">
        <v>45329</v>
      </c>
      <c r="X1093" s="43"/>
    </row>
    <row r="1094" spans="1:24" x14ac:dyDescent="0.25">
      <c r="A1094" s="35">
        <v>1085</v>
      </c>
      <c r="B1094" s="36" t="s">
        <v>32</v>
      </c>
      <c r="C1094" s="35"/>
      <c r="D1094" s="35" t="s">
        <v>1129</v>
      </c>
      <c r="E1094" s="37">
        <v>45283</v>
      </c>
      <c r="F1094" s="37">
        <v>45295</v>
      </c>
      <c r="G1094" s="38">
        <v>128520</v>
      </c>
      <c r="H1094" s="39"/>
      <c r="I1094" s="39"/>
      <c r="J1094" s="39"/>
      <c r="K1094" s="39"/>
      <c r="L1094" s="39"/>
      <c r="M1094" s="39"/>
      <c r="N1094" s="39"/>
      <c r="O1094" s="38">
        <v>128520</v>
      </c>
      <c r="P1094" s="40" t="s">
        <v>1129</v>
      </c>
      <c r="Q1094" s="41">
        <v>128520</v>
      </c>
      <c r="R1094" s="41">
        <v>128520</v>
      </c>
      <c r="S1094" s="41"/>
      <c r="T1094" s="41"/>
      <c r="U1094" s="41"/>
      <c r="V1094" s="35" t="s">
        <v>330</v>
      </c>
      <c r="W1094" s="42">
        <v>45329</v>
      </c>
      <c r="X1094" s="43"/>
    </row>
    <row r="1095" spans="1:24" x14ac:dyDescent="0.25">
      <c r="A1095" s="35">
        <v>1086</v>
      </c>
      <c r="B1095" s="36" t="s">
        <v>32</v>
      </c>
      <c r="C1095" s="35"/>
      <c r="D1095" s="35" t="s">
        <v>1130</v>
      </c>
      <c r="E1095" s="37">
        <v>45283</v>
      </c>
      <c r="F1095" s="37">
        <v>45295</v>
      </c>
      <c r="G1095" s="38">
        <v>128520</v>
      </c>
      <c r="H1095" s="39"/>
      <c r="I1095" s="39"/>
      <c r="J1095" s="39"/>
      <c r="K1095" s="39"/>
      <c r="L1095" s="39"/>
      <c r="M1095" s="39"/>
      <c r="N1095" s="39"/>
      <c r="O1095" s="38">
        <v>128520</v>
      </c>
      <c r="P1095" s="40" t="s">
        <v>1130</v>
      </c>
      <c r="Q1095" s="41">
        <v>128520</v>
      </c>
      <c r="R1095" s="41">
        <v>128520</v>
      </c>
      <c r="S1095" s="41"/>
      <c r="T1095" s="41"/>
      <c r="U1095" s="41"/>
      <c r="V1095" s="35" t="s">
        <v>330</v>
      </c>
      <c r="W1095" s="42">
        <v>45329</v>
      </c>
      <c r="X1095" s="43"/>
    </row>
    <row r="1096" spans="1:24" x14ac:dyDescent="0.25">
      <c r="A1096" s="35">
        <v>1087</v>
      </c>
      <c r="B1096" s="36" t="s">
        <v>32</v>
      </c>
      <c r="C1096" s="35"/>
      <c r="D1096" s="35" t="s">
        <v>1131</v>
      </c>
      <c r="E1096" s="37">
        <v>45283</v>
      </c>
      <c r="F1096" s="37">
        <v>45295</v>
      </c>
      <c r="G1096" s="38">
        <v>128520</v>
      </c>
      <c r="H1096" s="39"/>
      <c r="I1096" s="39"/>
      <c r="J1096" s="39"/>
      <c r="K1096" s="39"/>
      <c r="L1096" s="39"/>
      <c r="M1096" s="39"/>
      <c r="N1096" s="39"/>
      <c r="O1096" s="38">
        <v>128520</v>
      </c>
      <c r="P1096" s="40" t="s">
        <v>1131</v>
      </c>
      <c r="Q1096" s="41">
        <v>128520</v>
      </c>
      <c r="R1096" s="41">
        <v>128520</v>
      </c>
      <c r="S1096" s="41"/>
      <c r="T1096" s="41"/>
      <c r="U1096" s="41"/>
      <c r="V1096" s="35" t="s">
        <v>330</v>
      </c>
      <c r="W1096" s="42">
        <v>45329</v>
      </c>
      <c r="X1096" s="43"/>
    </row>
    <row r="1097" spans="1:24" x14ac:dyDescent="0.25">
      <c r="A1097" s="35">
        <v>1088</v>
      </c>
      <c r="B1097" s="36" t="s">
        <v>32</v>
      </c>
      <c r="C1097" s="35"/>
      <c r="D1097" s="35" t="s">
        <v>1132</v>
      </c>
      <c r="E1097" s="37">
        <v>45283</v>
      </c>
      <c r="F1097" s="37">
        <v>45295</v>
      </c>
      <c r="G1097" s="38">
        <v>128520</v>
      </c>
      <c r="H1097" s="39"/>
      <c r="I1097" s="39"/>
      <c r="J1097" s="39"/>
      <c r="K1097" s="39"/>
      <c r="L1097" s="39"/>
      <c r="M1097" s="39"/>
      <c r="N1097" s="39"/>
      <c r="O1097" s="38">
        <v>128520</v>
      </c>
      <c r="P1097" s="40" t="s">
        <v>1132</v>
      </c>
      <c r="Q1097" s="41">
        <v>128520</v>
      </c>
      <c r="R1097" s="41">
        <v>128520</v>
      </c>
      <c r="S1097" s="41"/>
      <c r="T1097" s="41"/>
      <c r="U1097" s="41"/>
      <c r="V1097" s="35" t="s">
        <v>330</v>
      </c>
      <c r="W1097" s="42">
        <v>45329</v>
      </c>
      <c r="X1097" s="43"/>
    </row>
    <row r="1098" spans="1:24" x14ac:dyDescent="0.25">
      <c r="A1098" s="35">
        <v>1089</v>
      </c>
      <c r="B1098" s="36" t="s">
        <v>32</v>
      </c>
      <c r="C1098" s="35"/>
      <c r="D1098" s="35" t="s">
        <v>1133</v>
      </c>
      <c r="E1098" s="37">
        <v>45283</v>
      </c>
      <c r="F1098" s="37">
        <v>45295</v>
      </c>
      <c r="G1098" s="38">
        <v>128520</v>
      </c>
      <c r="H1098" s="39"/>
      <c r="I1098" s="39"/>
      <c r="J1098" s="39"/>
      <c r="K1098" s="39"/>
      <c r="L1098" s="39"/>
      <c r="M1098" s="39"/>
      <c r="N1098" s="39"/>
      <c r="O1098" s="38">
        <v>128520</v>
      </c>
      <c r="P1098" s="40" t="s">
        <v>1133</v>
      </c>
      <c r="Q1098" s="41">
        <v>128520</v>
      </c>
      <c r="R1098" s="41">
        <v>128520</v>
      </c>
      <c r="S1098" s="41"/>
      <c r="T1098" s="41"/>
      <c r="U1098" s="41"/>
      <c r="V1098" s="35" t="s">
        <v>330</v>
      </c>
      <c r="W1098" s="42">
        <v>45329</v>
      </c>
      <c r="X1098" s="43"/>
    </row>
    <row r="1099" spans="1:24" x14ac:dyDescent="0.25">
      <c r="A1099" s="35">
        <v>1090</v>
      </c>
      <c r="B1099" s="36" t="s">
        <v>32</v>
      </c>
      <c r="C1099" s="35"/>
      <c r="D1099" s="35" t="s">
        <v>1134</v>
      </c>
      <c r="E1099" s="37">
        <v>45275</v>
      </c>
      <c r="F1099" s="37">
        <v>45294</v>
      </c>
      <c r="G1099" s="38">
        <v>144000</v>
      </c>
      <c r="H1099" s="39"/>
      <c r="I1099" s="39"/>
      <c r="J1099" s="39"/>
      <c r="K1099" s="39"/>
      <c r="L1099" s="39"/>
      <c r="M1099" s="39"/>
      <c r="N1099" s="39"/>
      <c r="O1099" s="38">
        <v>144000</v>
      </c>
      <c r="P1099" s="40" t="s">
        <v>1134</v>
      </c>
      <c r="Q1099" s="41">
        <v>144000</v>
      </c>
      <c r="R1099" s="41">
        <v>144000</v>
      </c>
      <c r="S1099" s="41"/>
      <c r="T1099" s="41"/>
      <c r="U1099" s="41"/>
      <c r="V1099" s="35" t="s">
        <v>330</v>
      </c>
      <c r="W1099" s="42">
        <v>45329</v>
      </c>
      <c r="X1099" s="43"/>
    </row>
    <row r="1100" spans="1:24" x14ac:dyDescent="0.25">
      <c r="A1100" s="35">
        <v>1091</v>
      </c>
      <c r="B1100" s="36" t="s">
        <v>32</v>
      </c>
      <c r="C1100" s="35"/>
      <c r="D1100" s="35" t="s">
        <v>1135</v>
      </c>
      <c r="E1100" s="37">
        <v>45283</v>
      </c>
      <c r="F1100" s="37">
        <v>45295</v>
      </c>
      <c r="G1100" s="38">
        <v>144000</v>
      </c>
      <c r="H1100" s="39"/>
      <c r="I1100" s="39"/>
      <c r="J1100" s="39"/>
      <c r="K1100" s="39"/>
      <c r="L1100" s="39"/>
      <c r="M1100" s="39"/>
      <c r="N1100" s="39"/>
      <c r="O1100" s="38">
        <v>144000</v>
      </c>
      <c r="P1100" s="40" t="s">
        <v>1135</v>
      </c>
      <c r="Q1100" s="41">
        <v>144000</v>
      </c>
      <c r="R1100" s="41">
        <v>144000</v>
      </c>
      <c r="S1100" s="41"/>
      <c r="T1100" s="41"/>
      <c r="U1100" s="41"/>
      <c r="V1100" s="35" t="s">
        <v>330</v>
      </c>
      <c r="W1100" s="42">
        <v>45329</v>
      </c>
      <c r="X1100" s="43"/>
    </row>
    <row r="1101" spans="1:24" x14ac:dyDescent="0.25">
      <c r="A1101" s="35">
        <v>1092</v>
      </c>
      <c r="B1101" s="36" t="s">
        <v>32</v>
      </c>
      <c r="C1101" s="35"/>
      <c r="D1101" s="35" t="s">
        <v>1136</v>
      </c>
      <c r="E1101" s="37">
        <v>45272</v>
      </c>
      <c r="F1101" s="37">
        <v>45294</v>
      </c>
      <c r="G1101" s="38">
        <v>146880</v>
      </c>
      <c r="H1101" s="39"/>
      <c r="I1101" s="39"/>
      <c r="J1101" s="39"/>
      <c r="K1101" s="39"/>
      <c r="L1101" s="39"/>
      <c r="M1101" s="39"/>
      <c r="N1101" s="39"/>
      <c r="O1101" s="38">
        <v>146880</v>
      </c>
      <c r="P1101" s="40" t="s">
        <v>1136</v>
      </c>
      <c r="Q1101" s="41">
        <v>146880</v>
      </c>
      <c r="R1101" s="41">
        <v>146880</v>
      </c>
      <c r="S1101" s="41"/>
      <c r="T1101" s="41"/>
      <c r="U1101" s="41"/>
      <c r="V1101" s="35" t="s">
        <v>330</v>
      </c>
      <c r="W1101" s="42">
        <v>45329</v>
      </c>
      <c r="X1101" s="43"/>
    </row>
    <row r="1102" spans="1:24" x14ac:dyDescent="0.25">
      <c r="A1102" s="35">
        <v>1093</v>
      </c>
      <c r="B1102" s="36" t="s">
        <v>32</v>
      </c>
      <c r="C1102" s="35"/>
      <c r="D1102" s="35" t="s">
        <v>1137</v>
      </c>
      <c r="E1102" s="37">
        <v>45272</v>
      </c>
      <c r="F1102" s="37">
        <v>45294</v>
      </c>
      <c r="G1102" s="38">
        <v>146880</v>
      </c>
      <c r="H1102" s="39"/>
      <c r="I1102" s="39"/>
      <c r="J1102" s="39"/>
      <c r="K1102" s="39"/>
      <c r="L1102" s="39"/>
      <c r="M1102" s="39"/>
      <c r="N1102" s="39"/>
      <c r="O1102" s="38">
        <v>146880</v>
      </c>
      <c r="P1102" s="40" t="s">
        <v>1137</v>
      </c>
      <c r="Q1102" s="41">
        <v>146880</v>
      </c>
      <c r="R1102" s="41">
        <v>146880</v>
      </c>
      <c r="S1102" s="41"/>
      <c r="T1102" s="41"/>
      <c r="U1102" s="41"/>
      <c r="V1102" s="35" t="s">
        <v>330</v>
      </c>
      <c r="W1102" s="42">
        <v>45329</v>
      </c>
      <c r="X1102" s="43"/>
    </row>
    <row r="1103" spans="1:24" x14ac:dyDescent="0.25">
      <c r="A1103" s="35">
        <v>1094</v>
      </c>
      <c r="B1103" s="36" t="s">
        <v>32</v>
      </c>
      <c r="C1103" s="35"/>
      <c r="D1103" s="35" t="s">
        <v>1138</v>
      </c>
      <c r="E1103" s="37">
        <v>45272</v>
      </c>
      <c r="F1103" s="37">
        <v>45294</v>
      </c>
      <c r="G1103" s="38">
        <v>146880</v>
      </c>
      <c r="H1103" s="39"/>
      <c r="I1103" s="39"/>
      <c r="J1103" s="39"/>
      <c r="K1103" s="39"/>
      <c r="L1103" s="39"/>
      <c r="M1103" s="39"/>
      <c r="N1103" s="39"/>
      <c r="O1103" s="38">
        <v>146880</v>
      </c>
      <c r="P1103" s="40" t="s">
        <v>1138</v>
      </c>
      <c r="Q1103" s="41">
        <v>146880</v>
      </c>
      <c r="R1103" s="41">
        <v>146880</v>
      </c>
      <c r="S1103" s="41"/>
      <c r="T1103" s="41"/>
      <c r="U1103" s="41"/>
      <c r="V1103" s="35" t="s">
        <v>330</v>
      </c>
      <c r="W1103" s="42">
        <v>45329</v>
      </c>
      <c r="X1103" s="43"/>
    </row>
    <row r="1104" spans="1:24" x14ac:dyDescent="0.25">
      <c r="A1104" s="35">
        <v>1095</v>
      </c>
      <c r="B1104" s="36" t="s">
        <v>32</v>
      </c>
      <c r="C1104" s="35"/>
      <c r="D1104" s="35" t="s">
        <v>1139</v>
      </c>
      <c r="E1104" s="37">
        <v>45272</v>
      </c>
      <c r="F1104" s="37">
        <v>45294</v>
      </c>
      <c r="G1104" s="38">
        <v>146880</v>
      </c>
      <c r="H1104" s="39"/>
      <c r="I1104" s="39"/>
      <c r="J1104" s="39"/>
      <c r="K1104" s="39"/>
      <c r="L1104" s="39"/>
      <c r="M1104" s="39"/>
      <c r="N1104" s="39"/>
      <c r="O1104" s="38">
        <v>146880</v>
      </c>
      <c r="P1104" s="40" t="s">
        <v>1139</v>
      </c>
      <c r="Q1104" s="41">
        <v>146880</v>
      </c>
      <c r="R1104" s="41">
        <v>146880</v>
      </c>
      <c r="S1104" s="41"/>
      <c r="T1104" s="41"/>
      <c r="U1104" s="41"/>
      <c r="V1104" s="35" t="s">
        <v>330</v>
      </c>
      <c r="W1104" s="42">
        <v>45329</v>
      </c>
      <c r="X1104" s="43"/>
    </row>
    <row r="1105" spans="1:24" x14ac:dyDescent="0.25">
      <c r="A1105" s="35">
        <v>1096</v>
      </c>
      <c r="B1105" s="36" t="s">
        <v>32</v>
      </c>
      <c r="C1105" s="35"/>
      <c r="D1105" s="35" t="s">
        <v>1140</v>
      </c>
      <c r="E1105" s="37">
        <v>45272</v>
      </c>
      <c r="F1105" s="37">
        <v>45294</v>
      </c>
      <c r="G1105" s="38">
        <v>146880</v>
      </c>
      <c r="H1105" s="39"/>
      <c r="I1105" s="39"/>
      <c r="J1105" s="39"/>
      <c r="K1105" s="39"/>
      <c r="L1105" s="39"/>
      <c r="M1105" s="39"/>
      <c r="N1105" s="39"/>
      <c r="O1105" s="38">
        <v>146880</v>
      </c>
      <c r="P1105" s="40" t="s">
        <v>1140</v>
      </c>
      <c r="Q1105" s="41">
        <v>146880</v>
      </c>
      <c r="R1105" s="41">
        <v>146880</v>
      </c>
      <c r="S1105" s="41"/>
      <c r="T1105" s="41"/>
      <c r="U1105" s="41"/>
      <c r="V1105" s="35" t="s">
        <v>330</v>
      </c>
      <c r="W1105" s="42">
        <v>45329</v>
      </c>
      <c r="X1105" s="43"/>
    </row>
    <row r="1106" spans="1:24" x14ac:dyDescent="0.25">
      <c r="A1106" s="35">
        <v>1097</v>
      </c>
      <c r="B1106" s="36" t="s">
        <v>32</v>
      </c>
      <c r="C1106" s="35"/>
      <c r="D1106" s="35" t="s">
        <v>1141</v>
      </c>
      <c r="E1106" s="37">
        <v>45272</v>
      </c>
      <c r="F1106" s="37">
        <v>45294</v>
      </c>
      <c r="G1106" s="38">
        <v>146880</v>
      </c>
      <c r="H1106" s="39"/>
      <c r="I1106" s="39"/>
      <c r="J1106" s="39"/>
      <c r="K1106" s="39"/>
      <c r="L1106" s="39"/>
      <c r="M1106" s="39"/>
      <c r="N1106" s="39"/>
      <c r="O1106" s="38">
        <v>146880</v>
      </c>
      <c r="P1106" s="40" t="s">
        <v>1141</v>
      </c>
      <c r="Q1106" s="41">
        <v>146880</v>
      </c>
      <c r="R1106" s="41">
        <v>146880</v>
      </c>
      <c r="S1106" s="41"/>
      <c r="T1106" s="41"/>
      <c r="U1106" s="41"/>
      <c r="V1106" s="35" t="s">
        <v>330</v>
      </c>
      <c r="W1106" s="42">
        <v>45329</v>
      </c>
      <c r="X1106" s="43"/>
    </row>
    <row r="1107" spans="1:24" x14ac:dyDescent="0.25">
      <c r="A1107" s="35">
        <v>1098</v>
      </c>
      <c r="B1107" s="36" t="s">
        <v>32</v>
      </c>
      <c r="C1107" s="35"/>
      <c r="D1107" s="35" t="s">
        <v>1142</v>
      </c>
      <c r="E1107" s="37">
        <v>45272</v>
      </c>
      <c r="F1107" s="37">
        <v>45294</v>
      </c>
      <c r="G1107" s="38">
        <v>146880</v>
      </c>
      <c r="H1107" s="39"/>
      <c r="I1107" s="39"/>
      <c r="J1107" s="39"/>
      <c r="K1107" s="39"/>
      <c r="L1107" s="39"/>
      <c r="M1107" s="39"/>
      <c r="N1107" s="39"/>
      <c r="O1107" s="38">
        <v>146880</v>
      </c>
      <c r="P1107" s="40" t="s">
        <v>1142</v>
      </c>
      <c r="Q1107" s="41">
        <v>146880</v>
      </c>
      <c r="R1107" s="41">
        <v>146880</v>
      </c>
      <c r="S1107" s="41"/>
      <c r="T1107" s="41"/>
      <c r="U1107" s="41"/>
      <c r="V1107" s="35" t="s">
        <v>330</v>
      </c>
      <c r="W1107" s="42">
        <v>45329</v>
      </c>
      <c r="X1107" s="43"/>
    </row>
    <row r="1108" spans="1:24" x14ac:dyDescent="0.25">
      <c r="A1108" s="35">
        <v>1099</v>
      </c>
      <c r="B1108" s="36" t="s">
        <v>32</v>
      </c>
      <c r="C1108" s="35"/>
      <c r="D1108" s="35" t="s">
        <v>1143</v>
      </c>
      <c r="E1108" s="37">
        <v>45275</v>
      </c>
      <c r="F1108" s="37">
        <v>45294</v>
      </c>
      <c r="G1108" s="38">
        <v>146880</v>
      </c>
      <c r="H1108" s="39"/>
      <c r="I1108" s="39"/>
      <c r="J1108" s="39"/>
      <c r="K1108" s="39"/>
      <c r="L1108" s="39"/>
      <c r="M1108" s="39"/>
      <c r="N1108" s="39"/>
      <c r="O1108" s="38">
        <v>146880</v>
      </c>
      <c r="P1108" s="40" t="s">
        <v>1143</v>
      </c>
      <c r="Q1108" s="41">
        <v>146880</v>
      </c>
      <c r="R1108" s="41">
        <v>146880</v>
      </c>
      <c r="S1108" s="41"/>
      <c r="T1108" s="41"/>
      <c r="U1108" s="41"/>
      <c r="V1108" s="35" t="s">
        <v>330</v>
      </c>
      <c r="W1108" s="42">
        <v>45329</v>
      </c>
      <c r="X1108" s="43"/>
    </row>
    <row r="1109" spans="1:24" x14ac:dyDescent="0.25">
      <c r="A1109" s="35">
        <v>1100</v>
      </c>
      <c r="B1109" s="36" t="s">
        <v>32</v>
      </c>
      <c r="C1109" s="35"/>
      <c r="D1109" s="35" t="s">
        <v>1144</v>
      </c>
      <c r="E1109" s="37">
        <v>45275</v>
      </c>
      <c r="F1109" s="37">
        <v>45294</v>
      </c>
      <c r="G1109" s="38">
        <v>146880</v>
      </c>
      <c r="H1109" s="39"/>
      <c r="I1109" s="39"/>
      <c r="J1109" s="39"/>
      <c r="K1109" s="39"/>
      <c r="L1109" s="39"/>
      <c r="M1109" s="39"/>
      <c r="N1109" s="39"/>
      <c r="O1109" s="38">
        <v>146880</v>
      </c>
      <c r="P1109" s="40" t="s">
        <v>1144</v>
      </c>
      <c r="Q1109" s="41">
        <v>146880</v>
      </c>
      <c r="R1109" s="41">
        <v>146880</v>
      </c>
      <c r="S1109" s="41"/>
      <c r="T1109" s="41"/>
      <c r="U1109" s="41"/>
      <c r="V1109" s="35" t="s">
        <v>330</v>
      </c>
      <c r="W1109" s="42">
        <v>45329</v>
      </c>
      <c r="X1109" s="43"/>
    </row>
    <row r="1110" spans="1:24" x14ac:dyDescent="0.25">
      <c r="A1110" s="35">
        <v>1101</v>
      </c>
      <c r="B1110" s="36" t="s">
        <v>32</v>
      </c>
      <c r="C1110" s="35"/>
      <c r="D1110" s="35" t="s">
        <v>1145</v>
      </c>
      <c r="E1110" s="37">
        <v>45275</v>
      </c>
      <c r="F1110" s="37">
        <v>45294</v>
      </c>
      <c r="G1110" s="38">
        <v>146880</v>
      </c>
      <c r="H1110" s="39"/>
      <c r="I1110" s="39"/>
      <c r="J1110" s="39"/>
      <c r="K1110" s="39"/>
      <c r="L1110" s="39"/>
      <c r="M1110" s="39"/>
      <c r="N1110" s="39"/>
      <c r="O1110" s="38">
        <v>146880</v>
      </c>
      <c r="P1110" s="40" t="s">
        <v>1145</v>
      </c>
      <c r="Q1110" s="41">
        <v>146880</v>
      </c>
      <c r="R1110" s="41">
        <v>146880</v>
      </c>
      <c r="S1110" s="41"/>
      <c r="T1110" s="41"/>
      <c r="U1110" s="41"/>
      <c r="V1110" s="35" t="s">
        <v>330</v>
      </c>
      <c r="W1110" s="42">
        <v>45329</v>
      </c>
      <c r="X1110" s="43"/>
    </row>
    <row r="1111" spans="1:24" x14ac:dyDescent="0.25">
      <c r="A1111" s="35">
        <v>1102</v>
      </c>
      <c r="B1111" s="36" t="s">
        <v>32</v>
      </c>
      <c r="C1111" s="35"/>
      <c r="D1111" s="35" t="s">
        <v>1146</v>
      </c>
      <c r="E1111" s="37">
        <v>45275</v>
      </c>
      <c r="F1111" s="37">
        <v>45294</v>
      </c>
      <c r="G1111" s="38">
        <v>146880</v>
      </c>
      <c r="H1111" s="39"/>
      <c r="I1111" s="39"/>
      <c r="J1111" s="39"/>
      <c r="K1111" s="39"/>
      <c r="L1111" s="39"/>
      <c r="M1111" s="39"/>
      <c r="N1111" s="39"/>
      <c r="O1111" s="38">
        <v>146880</v>
      </c>
      <c r="P1111" s="40" t="s">
        <v>1146</v>
      </c>
      <c r="Q1111" s="41">
        <v>146880</v>
      </c>
      <c r="R1111" s="41">
        <v>146880</v>
      </c>
      <c r="S1111" s="41"/>
      <c r="T1111" s="41"/>
      <c r="U1111" s="41"/>
      <c r="V1111" s="35" t="s">
        <v>330</v>
      </c>
      <c r="W1111" s="42">
        <v>45329</v>
      </c>
      <c r="X1111" s="43"/>
    </row>
    <row r="1112" spans="1:24" x14ac:dyDescent="0.25">
      <c r="A1112" s="35">
        <v>1103</v>
      </c>
      <c r="B1112" s="36" t="s">
        <v>32</v>
      </c>
      <c r="C1112" s="35"/>
      <c r="D1112" s="35" t="s">
        <v>1147</v>
      </c>
      <c r="E1112" s="37">
        <v>45275</v>
      </c>
      <c r="F1112" s="37">
        <v>45294</v>
      </c>
      <c r="G1112" s="38">
        <v>146880</v>
      </c>
      <c r="H1112" s="39"/>
      <c r="I1112" s="39"/>
      <c r="J1112" s="39"/>
      <c r="K1112" s="39"/>
      <c r="L1112" s="39"/>
      <c r="M1112" s="39"/>
      <c r="N1112" s="39"/>
      <c r="O1112" s="38">
        <v>146880</v>
      </c>
      <c r="P1112" s="40" t="s">
        <v>1147</v>
      </c>
      <c r="Q1112" s="41">
        <v>146880</v>
      </c>
      <c r="R1112" s="41">
        <v>146880</v>
      </c>
      <c r="S1112" s="41"/>
      <c r="T1112" s="41"/>
      <c r="U1112" s="41"/>
      <c r="V1112" s="35" t="s">
        <v>330</v>
      </c>
      <c r="W1112" s="42">
        <v>45329</v>
      </c>
      <c r="X1112" s="43"/>
    </row>
    <row r="1113" spans="1:24" x14ac:dyDescent="0.25">
      <c r="A1113" s="35">
        <v>1104</v>
      </c>
      <c r="B1113" s="36" t="s">
        <v>32</v>
      </c>
      <c r="C1113" s="35"/>
      <c r="D1113" s="35" t="s">
        <v>1148</v>
      </c>
      <c r="E1113" s="37">
        <v>45275</v>
      </c>
      <c r="F1113" s="37">
        <v>45294</v>
      </c>
      <c r="G1113" s="38">
        <v>146880</v>
      </c>
      <c r="H1113" s="39"/>
      <c r="I1113" s="39"/>
      <c r="J1113" s="39"/>
      <c r="K1113" s="39"/>
      <c r="L1113" s="39"/>
      <c r="M1113" s="39"/>
      <c r="N1113" s="39"/>
      <c r="O1113" s="38">
        <v>146880</v>
      </c>
      <c r="P1113" s="40" t="s">
        <v>1148</v>
      </c>
      <c r="Q1113" s="41">
        <v>146880</v>
      </c>
      <c r="R1113" s="41">
        <v>146880</v>
      </c>
      <c r="S1113" s="41"/>
      <c r="T1113" s="41"/>
      <c r="U1113" s="41"/>
      <c r="V1113" s="35" t="s">
        <v>330</v>
      </c>
      <c r="W1113" s="42">
        <v>45329</v>
      </c>
      <c r="X1113" s="43"/>
    </row>
    <row r="1114" spans="1:24" x14ac:dyDescent="0.25">
      <c r="A1114" s="35">
        <v>1105</v>
      </c>
      <c r="B1114" s="36" t="s">
        <v>32</v>
      </c>
      <c r="C1114" s="35"/>
      <c r="D1114" s="35" t="s">
        <v>1149</v>
      </c>
      <c r="E1114" s="37">
        <v>45278</v>
      </c>
      <c r="F1114" s="37">
        <v>45294</v>
      </c>
      <c r="G1114" s="38">
        <v>146880</v>
      </c>
      <c r="H1114" s="39"/>
      <c r="I1114" s="39"/>
      <c r="J1114" s="39"/>
      <c r="K1114" s="39"/>
      <c r="L1114" s="39"/>
      <c r="M1114" s="39"/>
      <c r="N1114" s="39"/>
      <c r="O1114" s="38">
        <v>146880</v>
      </c>
      <c r="P1114" s="40" t="s">
        <v>1149</v>
      </c>
      <c r="Q1114" s="41">
        <v>146880</v>
      </c>
      <c r="R1114" s="41">
        <v>146880</v>
      </c>
      <c r="S1114" s="41"/>
      <c r="T1114" s="41"/>
      <c r="U1114" s="41"/>
      <c r="V1114" s="35" t="s">
        <v>330</v>
      </c>
      <c r="W1114" s="42">
        <v>45329</v>
      </c>
      <c r="X1114" s="43"/>
    </row>
    <row r="1115" spans="1:24" x14ac:dyDescent="0.25">
      <c r="A1115" s="35">
        <v>1106</v>
      </c>
      <c r="B1115" s="36" t="s">
        <v>32</v>
      </c>
      <c r="C1115" s="35"/>
      <c r="D1115" s="35" t="s">
        <v>1150</v>
      </c>
      <c r="E1115" s="37">
        <v>45278</v>
      </c>
      <c r="F1115" s="37">
        <v>45294</v>
      </c>
      <c r="G1115" s="38">
        <v>146880</v>
      </c>
      <c r="H1115" s="39"/>
      <c r="I1115" s="39"/>
      <c r="J1115" s="39"/>
      <c r="K1115" s="39"/>
      <c r="L1115" s="39"/>
      <c r="M1115" s="39"/>
      <c r="N1115" s="39"/>
      <c r="O1115" s="38">
        <v>146880</v>
      </c>
      <c r="P1115" s="40" t="s">
        <v>1150</v>
      </c>
      <c r="Q1115" s="41">
        <v>146880</v>
      </c>
      <c r="R1115" s="41">
        <v>146880</v>
      </c>
      <c r="S1115" s="41"/>
      <c r="T1115" s="41"/>
      <c r="U1115" s="41"/>
      <c r="V1115" s="35" t="s">
        <v>330</v>
      </c>
      <c r="W1115" s="42">
        <v>45329</v>
      </c>
      <c r="X1115" s="43"/>
    </row>
    <row r="1116" spans="1:24" x14ac:dyDescent="0.25">
      <c r="A1116" s="35">
        <v>1107</v>
      </c>
      <c r="B1116" s="36" t="s">
        <v>32</v>
      </c>
      <c r="C1116" s="35"/>
      <c r="D1116" s="35" t="s">
        <v>1151</v>
      </c>
      <c r="E1116" s="37">
        <v>45278</v>
      </c>
      <c r="F1116" s="37">
        <v>45294</v>
      </c>
      <c r="G1116" s="38">
        <v>146880</v>
      </c>
      <c r="H1116" s="39"/>
      <c r="I1116" s="39"/>
      <c r="J1116" s="39"/>
      <c r="K1116" s="39"/>
      <c r="L1116" s="39"/>
      <c r="M1116" s="39"/>
      <c r="N1116" s="39"/>
      <c r="O1116" s="38">
        <v>146880</v>
      </c>
      <c r="P1116" s="40" t="s">
        <v>1151</v>
      </c>
      <c r="Q1116" s="41">
        <v>146880</v>
      </c>
      <c r="R1116" s="41">
        <v>146880</v>
      </c>
      <c r="S1116" s="41"/>
      <c r="T1116" s="41"/>
      <c r="U1116" s="41"/>
      <c r="V1116" s="35" t="s">
        <v>330</v>
      </c>
      <c r="W1116" s="42">
        <v>45329</v>
      </c>
      <c r="X1116" s="43"/>
    </row>
    <row r="1117" spans="1:24" x14ac:dyDescent="0.25">
      <c r="A1117" s="35">
        <v>1108</v>
      </c>
      <c r="B1117" s="36" t="s">
        <v>32</v>
      </c>
      <c r="C1117" s="35"/>
      <c r="D1117" s="35" t="s">
        <v>1152</v>
      </c>
      <c r="E1117" s="37">
        <v>45278</v>
      </c>
      <c r="F1117" s="37">
        <v>45294</v>
      </c>
      <c r="G1117" s="38">
        <v>146880</v>
      </c>
      <c r="H1117" s="39"/>
      <c r="I1117" s="39"/>
      <c r="J1117" s="39"/>
      <c r="K1117" s="39"/>
      <c r="L1117" s="39"/>
      <c r="M1117" s="39"/>
      <c r="N1117" s="39"/>
      <c r="O1117" s="38">
        <v>146880</v>
      </c>
      <c r="P1117" s="40" t="s">
        <v>1152</v>
      </c>
      <c r="Q1117" s="41">
        <v>146880</v>
      </c>
      <c r="R1117" s="41">
        <v>146880</v>
      </c>
      <c r="S1117" s="41"/>
      <c r="T1117" s="41"/>
      <c r="U1117" s="41"/>
      <c r="V1117" s="35" t="s">
        <v>330</v>
      </c>
      <c r="W1117" s="42">
        <v>45329</v>
      </c>
      <c r="X1117" s="43"/>
    </row>
    <row r="1118" spans="1:24" x14ac:dyDescent="0.25">
      <c r="A1118" s="35">
        <v>1109</v>
      </c>
      <c r="B1118" s="36" t="s">
        <v>32</v>
      </c>
      <c r="C1118" s="35"/>
      <c r="D1118" s="35" t="s">
        <v>1153</v>
      </c>
      <c r="E1118" s="37">
        <v>45281</v>
      </c>
      <c r="F1118" s="37">
        <v>45295</v>
      </c>
      <c r="G1118" s="38">
        <v>146880</v>
      </c>
      <c r="H1118" s="39"/>
      <c r="I1118" s="39"/>
      <c r="J1118" s="39"/>
      <c r="K1118" s="39"/>
      <c r="L1118" s="39"/>
      <c r="M1118" s="39"/>
      <c r="N1118" s="39"/>
      <c r="O1118" s="38">
        <v>146880</v>
      </c>
      <c r="P1118" s="40" t="s">
        <v>1153</v>
      </c>
      <c r="Q1118" s="41">
        <v>146880</v>
      </c>
      <c r="R1118" s="41">
        <v>146880</v>
      </c>
      <c r="S1118" s="41"/>
      <c r="T1118" s="41"/>
      <c r="U1118" s="41"/>
      <c r="V1118" s="35" t="s">
        <v>330</v>
      </c>
      <c r="W1118" s="42">
        <v>45329</v>
      </c>
      <c r="X1118" s="43"/>
    </row>
    <row r="1119" spans="1:24" x14ac:dyDescent="0.25">
      <c r="A1119" s="35">
        <v>1110</v>
      </c>
      <c r="B1119" s="36" t="s">
        <v>32</v>
      </c>
      <c r="C1119" s="35"/>
      <c r="D1119" s="35" t="s">
        <v>1154</v>
      </c>
      <c r="E1119" s="37">
        <v>45281</v>
      </c>
      <c r="F1119" s="37">
        <v>45295</v>
      </c>
      <c r="G1119" s="38">
        <v>146880</v>
      </c>
      <c r="H1119" s="39"/>
      <c r="I1119" s="39"/>
      <c r="J1119" s="39"/>
      <c r="K1119" s="39"/>
      <c r="L1119" s="39"/>
      <c r="M1119" s="39"/>
      <c r="N1119" s="39"/>
      <c r="O1119" s="38">
        <v>146880</v>
      </c>
      <c r="P1119" s="40" t="s">
        <v>1154</v>
      </c>
      <c r="Q1119" s="41">
        <v>146880</v>
      </c>
      <c r="R1119" s="41">
        <v>146880</v>
      </c>
      <c r="S1119" s="41"/>
      <c r="T1119" s="41"/>
      <c r="U1119" s="41"/>
      <c r="V1119" s="35" t="s">
        <v>330</v>
      </c>
      <c r="W1119" s="42">
        <v>45329</v>
      </c>
      <c r="X1119" s="43"/>
    </row>
    <row r="1120" spans="1:24" x14ac:dyDescent="0.25">
      <c r="A1120" s="35">
        <v>1111</v>
      </c>
      <c r="B1120" s="36" t="s">
        <v>32</v>
      </c>
      <c r="C1120" s="35"/>
      <c r="D1120" s="35" t="s">
        <v>1155</v>
      </c>
      <c r="E1120" s="37">
        <v>45283</v>
      </c>
      <c r="F1120" s="37">
        <v>45295</v>
      </c>
      <c r="G1120" s="38">
        <v>146880</v>
      </c>
      <c r="H1120" s="39"/>
      <c r="I1120" s="39"/>
      <c r="J1120" s="39"/>
      <c r="K1120" s="39"/>
      <c r="L1120" s="39"/>
      <c r="M1120" s="39"/>
      <c r="N1120" s="39"/>
      <c r="O1120" s="38">
        <v>146880</v>
      </c>
      <c r="P1120" s="40" t="s">
        <v>1155</v>
      </c>
      <c r="Q1120" s="41">
        <v>146880</v>
      </c>
      <c r="R1120" s="41">
        <v>146880</v>
      </c>
      <c r="S1120" s="41"/>
      <c r="T1120" s="41"/>
      <c r="U1120" s="41"/>
      <c r="V1120" s="35" t="s">
        <v>330</v>
      </c>
      <c r="W1120" s="42">
        <v>45329</v>
      </c>
      <c r="X1120" s="43"/>
    </row>
    <row r="1121" spans="1:24" x14ac:dyDescent="0.25">
      <c r="A1121" s="35">
        <v>1112</v>
      </c>
      <c r="B1121" s="36" t="s">
        <v>32</v>
      </c>
      <c r="C1121" s="35"/>
      <c r="D1121" s="35" t="s">
        <v>1156</v>
      </c>
      <c r="E1121" s="37">
        <v>45283</v>
      </c>
      <c r="F1121" s="37">
        <v>45295</v>
      </c>
      <c r="G1121" s="38">
        <v>146880</v>
      </c>
      <c r="H1121" s="39"/>
      <c r="I1121" s="39"/>
      <c r="J1121" s="39"/>
      <c r="K1121" s="39"/>
      <c r="L1121" s="39"/>
      <c r="M1121" s="39"/>
      <c r="N1121" s="39"/>
      <c r="O1121" s="38">
        <v>146880</v>
      </c>
      <c r="P1121" s="40" t="s">
        <v>1156</v>
      </c>
      <c r="Q1121" s="41">
        <v>146880</v>
      </c>
      <c r="R1121" s="41">
        <v>146880</v>
      </c>
      <c r="S1121" s="41"/>
      <c r="T1121" s="41"/>
      <c r="U1121" s="41"/>
      <c r="V1121" s="35" t="s">
        <v>330</v>
      </c>
      <c r="W1121" s="42">
        <v>45329</v>
      </c>
      <c r="X1121" s="43"/>
    </row>
    <row r="1122" spans="1:24" x14ac:dyDescent="0.25">
      <c r="A1122" s="35">
        <v>1113</v>
      </c>
      <c r="B1122" s="36" t="s">
        <v>32</v>
      </c>
      <c r="C1122" s="35"/>
      <c r="D1122" s="35" t="s">
        <v>1157</v>
      </c>
      <c r="E1122" s="37">
        <v>45283</v>
      </c>
      <c r="F1122" s="37">
        <v>45295</v>
      </c>
      <c r="G1122" s="38">
        <v>146880</v>
      </c>
      <c r="H1122" s="39"/>
      <c r="I1122" s="39"/>
      <c r="J1122" s="39"/>
      <c r="K1122" s="39"/>
      <c r="L1122" s="39"/>
      <c r="M1122" s="39"/>
      <c r="N1122" s="39"/>
      <c r="O1122" s="38">
        <v>146880</v>
      </c>
      <c r="P1122" s="40" t="s">
        <v>1157</v>
      </c>
      <c r="Q1122" s="41">
        <v>146880</v>
      </c>
      <c r="R1122" s="41">
        <v>146880</v>
      </c>
      <c r="S1122" s="41"/>
      <c r="T1122" s="41"/>
      <c r="U1122" s="41"/>
      <c r="V1122" s="35" t="s">
        <v>330</v>
      </c>
      <c r="W1122" s="42">
        <v>45329</v>
      </c>
      <c r="X1122" s="43"/>
    </row>
    <row r="1123" spans="1:24" x14ac:dyDescent="0.25">
      <c r="A1123" s="35">
        <v>1114</v>
      </c>
      <c r="B1123" s="36" t="s">
        <v>32</v>
      </c>
      <c r="C1123" s="35"/>
      <c r="D1123" s="35" t="s">
        <v>1158</v>
      </c>
      <c r="E1123" s="37">
        <v>45283</v>
      </c>
      <c r="F1123" s="37">
        <v>45295</v>
      </c>
      <c r="G1123" s="38">
        <v>146880</v>
      </c>
      <c r="H1123" s="39"/>
      <c r="I1123" s="39"/>
      <c r="J1123" s="39"/>
      <c r="K1123" s="39"/>
      <c r="L1123" s="39"/>
      <c r="M1123" s="39"/>
      <c r="N1123" s="39"/>
      <c r="O1123" s="38">
        <v>146880</v>
      </c>
      <c r="P1123" s="40" t="s">
        <v>1158</v>
      </c>
      <c r="Q1123" s="41">
        <v>146880</v>
      </c>
      <c r="R1123" s="41">
        <v>146880</v>
      </c>
      <c r="S1123" s="41"/>
      <c r="T1123" s="41"/>
      <c r="U1123" s="41"/>
      <c r="V1123" s="35" t="s">
        <v>330</v>
      </c>
      <c r="W1123" s="42">
        <v>45329</v>
      </c>
      <c r="X1123" s="43"/>
    </row>
    <row r="1124" spans="1:24" x14ac:dyDescent="0.25">
      <c r="A1124" s="35">
        <v>1115</v>
      </c>
      <c r="B1124" s="36" t="s">
        <v>32</v>
      </c>
      <c r="C1124" s="35"/>
      <c r="D1124" s="35" t="s">
        <v>1159</v>
      </c>
      <c r="E1124" s="37">
        <v>45283</v>
      </c>
      <c r="F1124" s="37">
        <v>45295</v>
      </c>
      <c r="G1124" s="38">
        <v>146880</v>
      </c>
      <c r="H1124" s="39"/>
      <c r="I1124" s="39"/>
      <c r="J1124" s="39"/>
      <c r="K1124" s="39"/>
      <c r="L1124" s="39"/>
      <c r="M1124" s="39"/>
      <c r="N1124" s="39"/>
      <c r="O1124" s="38">
        <v>146880</v>
      </c>
      <c r="P1124" s="40" t="s">
        <v>1159</v>
      </c>
      <c r="Q1124" s="41">
        <v>146880</v>
      </c>
      <c r="R1124" s="41">
        <v>146880</v>
      </c>
      <c r="S1124" s="41"/>
      <c r="T1124" s="41"/>
      <c r="U1124" s="41"/>
      <c r="V1124" s="35" t="s">
        <v>330</v>
      </c>
      <c r="W1124" s="42">
        <v>45329</v>
      </c>
      <c r="X1124" s="43"/>
    </row>
    <row r="1125" spans="1:24" x14ac:dyDescent="0.25">
      <c r="A1125" s="35">
        <v>1116</v>
      </c>
      <c r="B1125" s="36" t="s">
        <v>32</v>
      </c>
      <c r="C1125" s="35"/>
      <c r="D1125" s="35" t="s">
        <v>1160</v>
      </c>
      <c r="E1125" s="37">
        <v>45283</v>
      </c>
      <c r="F1125" s="37">
        <v>45295</v>
      </c>
      <c r="G1125" s="38">
        <v>146880</v>
      </c>
      <c r="H1125" s="39"/>
      <c r="I1125" s="39"/>
      <c r="J1125" s="39"/>
      <c r="K1125" s="39"/>
      <c r="L1125" s="39"/>
      <c r="M1125" s="39"/>
      <c r="N1125" s="39"/>
      <c r="O1125" s="38">
        <v>146880</v>
      </c>
      <c r="P1125" s="40" t="s">
        <v>1160</v>
      </c>
      <c r="Q1125" s="41">
        <v>146880</v>
      </c>
      <c r="R1125" s="41">
        <v>146880</v>
      </c>
      <c r="S1125" s="41"/>
      <c r="T1125" s="41"/>
      <c r="U1125" s="41"/>
      <c r="V1125" s="35" t="s">
        <v>330</v>
      </c>
      <c r="W1125" s="42">
        <v>45329</v>
      </c>
      <c r="X1125" s="43"/>
    </row>
    <row r="1126" spans="1:24" x14ac:dyDescent="0.25">
      <c r="A1126" s="35">
        <v>1117</v>
      </c>
      <c r="B1126" s="36" t="s">
        <v>32</v>
      </c>
      <c r="C1126" s="35"/>
      <c r="D1126" s="35" t="s">
        <v>1161</v>
      </c>
      <c r="E1126" s="37">
        <v>45283</v>
      </c>
      <c r="F1126" s="37">
        <v>45295</v>
      </c>
      <c r="G1126" s="38">
        <v>146880</v>
      </c>
      <c r="H1126" s="39"/>
      <c r="I1126" s="39"/>
      <c r="J1126" s="39"/>
      <c r="K1126" s="39"/>
      <c r="L1126" s="39"/>
      <c r="M1126" s="39"/>
      <c r="N1126" s="39"/>
      <c r="O1126" s="38">
        <v>146880</v>
      </c>
      <c r="P1126" s="40" t="s">
        <v>1161</v>
      </c>
      <c r="Q1126" s="41">
        <v>146880</v>
      </c>
      <c r="R1126" s="41">
        <v>146880</v>
      </c>
      <c r="S1126" s="41"/>
      <c r="T1126" s="41"/>
      <c r="U1126" s="41"/>
      <c r="V1126" s="35" t="s">
        <v>330</v>
      </c>
      <c r="W1126" s="42">
        <v>45329</v>
      </c>
      <c r="X1126" s="43"/>
    </row>
    <row r="1127" spans="1:24" x14ac:dyDescent="0.25">
      <c r="A1127" s="35">
        <v>1118</v>
      </c>
      <c r="B1127" s="36" t="s">
        <v>32</v>
      </c>
      <c r="C1127" s="35"/>
      <c r="D1127" s="35" t="s">
        <v>1162</v>
      </c>
      <c r="E1127" s="37">
        <v>45283</v>
      </c>
      <c r="F1127" s="37">
        <v>45295</v>
      </c>
      <c r="G1127" s="38">
        <v>146880</v>
      </c>
      <c r="H1127" s="39"/>
      <c r="I1127" s="39"/>
      <c r="J1127" s="39"/>
      <c r="K1127" s="39"/>
      <c r="L1127" s="39"/>
      <c r="M1127" s="39"/>
      <c r="N1127" s="39"/>
      <c r="O1127" s="38">
        <v>146880</v>
      </c>
      <c r="P1127" s="40" t="s">
        <v>1162</v>
      </c>
      <c r="Q1127" s="41">
        <v>146880</v>
      </c>
      <c r="R1127" s="41">
        <v>146880</v>
      </c>
      <c r="S1127" s="41"/>
      <c r="T1127" s="41"/>
      <c r="U1127" s="41"/>
      <c r="V1127" s="35" t="s">
        <v>330</v>
      </c>
      <c r="W1127" s="42">
        <v>45329</v>
      </c>
      <c r="X1127" s="43"/>
    </row>
    <row r="1128" spans="1:24" x14ac:dyDescent="0.25">
      <c r="A1128" s="35">
        <v>1119</v>
      </c>
      <c r="B1128" s="36" t="s">
        <v>32</v>
      </c>
      <c r="C1128" s="35"/>
      <c r="D1128" s="35" t="s">
        <v>1163</v>
      </c>
      <c r="E1128" s="37">
        <v>45283</v>
      </c>
      <c r="F1128" s="37">
        <v>45295</v>
      </c>
      <c r="G1128" s="38">
        <v>146880</v>
      </c>
      <c r="H1128" s="39"/>
      <c r="I1128" s="39"/>
      <c r="J1128" s="39"/>
      <c r="K1128" s="39"/>
      <c r="L1128" s="39"/>
      <c r="M1128" s="39"/>
      <c r="N1128" s="39"/>
      <c r="O1128" s="38">
        <v>146880</v>
      </c>
      <c r="P1128" s="40" t="s">
        <v>1163</v>
      </c>
      <c r="Q1128" s="41">
        <v>146880</v>
      </c>
      <c r="R1128" s="41">
        <v>146880</v>
      </c>
      <c r="S1128" s="41"/>
      <c r="T1128" s="41"/>
      <c r="U1128" s="41"/>
      <c r="V1128" s="35" t="s">
        <v>330</v>
      </c>
      <c r="W1128" s="42">
        <v>45329</v>
      </c>
      <c r="X1128" s="43"/>
    </row>
    <row r="1129" spans="1:24" x14ac:dyDescent="0.25">
      <c r="A1129" s="35">
        <v>1120</v>
      </c>
      <c r="B1129" s="36" t="s">
        <v>32</v>
      </c>
      <c r="C1129" s="35"/>
      <c r="D1129" s="35" t="s">
        <v>1164</v>
      </c>
      <c r="E1129" s="37">
        <v>45286</v>
      </c>
      <c r="F1129" s="37">
        <v>45295</v>
      </c>
      <c r="G1129" s="38">
        <v>146880</v>
      </c>
      <c r="H1129" s="39"/>
      <c r="I1129" s="39"/>
      <c r="J1129" s="39"/>
      <c r="K1129" s="39"/>
      <c r="L1129" s="39"/>
      <c r="M1129" s="39"/>
      <c r="N1129" s="39"/>
      <c r="O1129" s="38">
        <v>146880</v>
      </c>
      <c r="P1129" s="40" t="s">
        <v>1164</v>
      </c>
      <c r="Q1129" s="41">
        <v>146880</v>
      </c>
      <c r="R1129" s="41">
        <v>146880</v>
      </c>
      <c r="S1129" s="41"/>
      <c r="T1129" s="41"/>
      <c r="U1129" s="41"/>
      <c r="V1129" s="35" t="s">
        <v>330</v>
      </c>
      <c r="W1129" s="42">
        <v>45329</v>
      </c>
      <c r="X1129" s="43"/>
    </row>
    <row r="1130" spans="1:24" x14ac:dyDescent="0.25">
      <c r="A1130" s="35">
        <v>1121</v>
      </c>
      <c r="B1130" s="36" t="s">
        <v>32</v>
      </c>
      <c r="C1130" s="35"/>
      <c r="D1130" s="35" t="s">
        <v>1165</v>
      </c>
      <c r="E1130" s="37">
        <v>45275</v>
      </c>
      <c r="F1130" s="37">
        <v>45294</v>
      </c>
      <c r="G1130" s="38">
        <v>153000</v>
      </c>
      <c r="H1130" s="39"/>
      <c r="I1130" s="39"/>
      <c r="J1130" s="39"/>
      <c r="K1130" s="39"/>
      <c r="L1130" s="39"/>
      <c r="M1130" s="39"/>
      <c r="N1130" s="39"/>
      <c r="O1130" s="38">
        <v>153000</v>
      </c>
      <c r="P1130" s="40" t="s">
        <v>1165</v>
      </c>
      <c r="Q1130" s="41">
        <v>153000</v>
      </c>
      <c r="R1130" s="41">
        <v>153000</v>
      </c>
      <c r="S1130" s="41"/>
      <c r="T1130" s="41"/>
      <c r="U1130" s="41"/>
      <c r="V1130" s="35" t="s">
        <v>330</v>
      </c>
      <c r="W1130" s="42">
        <v>45329</v>
      </c>
      <c r="X1130" s="43"/>
    </row>
    <row r="1131" spans="1:24" x14ac:dyDescent="0.25">
      <c r="A1131" s="35">
        <v>1122</v>
      </c>
      <c r="B1131" s="36" t="s">
        <v>32</v>
      </c>
      <c r="C1131" s="35"/>
      <c r="D1131" s="35" t="s">
        <v>1166</v>
      </c>
      <c r="E1131" s="37">
        <v>45272</v>
      </c>
      <c r="F1131" s="37">
        <v>45294</v>
      </c>
      <c r="G1131" s="38">
        <v>165240</v>
      </c>
      <c r="H1131" s="39"/>
      <c r="I1131" s="39"/>
      <c r="J1131" s="39"/>
      <c r="K1131" s="39"/>
      <c r="L1131" s="39"/>
      <c r="M1131" s="39"/>
      <c r="N1131" s="39"/>
      <c r="O1131" s="38">
        <v>165240</v>
      </c>
      <c r="P1131" s="40" t="s">
        <v>1166</v>
      </c>
      <c r="Q1131" s="41">
        <v>165240</v>
      </c>
      <c r="R1131" s="41">
        <v>165240</v>
      </c>
      <c r="S1131" s="41"/>
      <c r="T1131" s="41"/>
      <c r="U1131" s="41"/>
      <c r="V1131" s="35" t="s">
        <v>330</v>
      </c>
      <c r="W1131" s="42">
        <v>45329</v>
      </c>
      <c r="X1131" s="43"/>
    </row>
    <row r="1132" spans="1:24" x14ac:dyDescent="0.25">
      <c r="A1132" s="35">
        <v>1123</v>
      </c>
      <c r="B1132" s="36" t="s">
        <v>32</v>
      </c>
      <c r="C1132" s="35"/>
      <c r="D1132" s="35" t="s">
        <v>1167</v>
      </c>
      <c r="E1132" s="37">
        <v>45272</v>
      </c>
      <c r="F1132" s="37">
        <v>45294</v>
      </c>
      <c r="G1132" s="38">
        <v>165240</v>
      </c>
      <c r="H1132" s="39"/>
      <c r="I1132" s="39"/>
      <c r="J1132" s="39"/>
      <c r="K1132" s="39"/>
      <c r="L1132" s="39"/>
      <c r="M1132" s="39"/>
      <c r="N1132" s="39"/>
      <c r="O1132" s="38">
        <v>165240</v>
      </c>
      <c r="P1132" s="40" t="s">
        <v>1167</v>
      </c>
      <c r="Q1132" s="41">
        <v>165240</v>
      </c>
      <c r="R1132" s="41">
        <v>165240</v>
      </c>
      <c r="S1132" s="41"/>
      <c r="T1132" s="41"/>
      <c r="U1132" s="41"/>
      <c r="V1132" s="35" t="s">
        <v>330</v>
      </c>
      <c r="W1132" s="42">
        <v>45329</v>
      </c>
      <c r="X1132" s="43"/>
    </row>
    <row r="1133" spans="1:24" x14ac:dyDescent="0.25">
      <c r="A1133" s="35">
        <v>1124</v>
      </c>
      <c r="B1133" s="36" t="s">
        <v>32</v>
      </c>
      <c r="C1133" s="35"/>
      <c r="D1133" s="35" t="s">
        <v>1168</v>
      </c>
      <c r="E1133" s="37">
        <v>45275</v>
      </c>
      <c r="F1133" s="37">
        <v>45294</v>
      </c>
      <c r="G1133" s="38">
        <v>165240</v>
      </c>
      <c r="H1133" s="39"/>
      <c r="I1133" s="39"/>
      <c r="J1133" s="39"/>
      <c r="K1133" s="39"/>
      <c r="L1133" s="39"/>
      <c r="M1133" s="39"/>
      <c r="N1133" s="39"/>
      <c r="O1133" s="38">
        <v>165240</v>
      </c>
      <c r="P1133" s="40" t="s">
        <v>1168</v>
      </c>
      <c r="Q1133" s="41">
        <v>165240</v>
      </c>
      <c r="R1133" s="41">
        <v>165240</v>
      </c>
      <c r="S1133" s="41"/>
      <c r="T1133" s="41"/>
      <c r="U1133" s="41"/>
      <c r="V1133" s="35" t="s">
        <v>330</v>
      </c>
      <c r="W1133" s="42">
        <v>45329</v>
      </c>
      <c r="X1133" s="43"/>
    </row>
    <row r="1134" spans="1:24" x14ac:dyDescent="0.25">
      <c r="A1134" s="35">
        <v>1125</v>
      </c>
      <c r="B1134" s="36" t="s">
        <v>32</v>
      </c>
      <c r="C1134" s="35"/>
      <c r="D1134" s="35" t="s">
        <v>1169</v>
      </c>
      <c r="E1134" s="37">
        <v>45275</v>
      </c>
      <c r="F1134" s="37">
        <v>45294</v>
      </c>
      <c r="G1134" s="38">
        <v>165240</v>
      </c>
      <c r="H1134" s="39"/>
      <c r="I1134" s="39"/>
      <c r="J1134" s="39"/>
      <c r="K1134" s="39"/>
      <c r="L1134" s="39"/>
      <c r="M1134" s="39"/>
      <c r="N1134" s="39"/>
      <c r="O1134" s="38">
        <v>165240</v>
      </c>
      <c r="P1134" s="40" t="s">
        <v>1169</v>
      </c>
      <c r="Q1134" s="41">
        <v>165240</v>
      </c>
      <c r="R1134" s="41">
        <v>165240</v>
      </c>
      <c r="S1134" s="41"/>
      <c r="T1134" s="41"/>
      <c r="U1134" s="41"/>
      <c r="V1134" s="35" t="s">
        <v>330</v>
      </c>
      <c r="W1134" s="42">
        <v>45329</v>
      </c>
      <c r="X1134" s="43"/>
    </row>
    <row r="1135" spans="1:24" x14ac:dyDescent="0.25">
      <c r="A1135" s="35">
        <v>1126</v>
      </c>
      <c r="B1135" s="36" t="s">
        <v>32</v>
      </c>
      <c r="C1135" s="35"/>
      <c r="D1135" s="35" t="s">
        <v>1170</v>
      </c>
      <c r="E1135" s="37">
        <v>45280</v>
      </c>
      <c r="F1135" s="37">
        <v>45295</v>
      </c>
      <c r="G1135" s="38">
        <v>165240</v>
      </c>
      <c r="H1135" s="39"/>
      <c r="I1135" s="39"/>
      <c r="J1135" s="39"/>
      <c r="K1135" s="39"/>
      <c r="L1135" s="39"/>
      <c r="M1135" s="39"/>
      <c r="N1135" s="39"/>
      <c r="O1135" s="38">
        <v>165240</v>
      </c>
      <c r="P1135" s="40" t="s">
        <v>1170</v>
      </c>
      <c r="Q1135" s="41">
        <v>165240</v>
      </c>
      <c r="R1135" s="41">
        <v>165240</v>
      </c>
      <c r="S1135" s="41"/>
      <c r="T1135" s="41"/>
      <c r="U1135" s="41"/>
      <c r="V1135" s="35" t="s">
        <v>330</v>
      </c>
      <c r="W1135" s="42">
        <v>45329</v>
      </c>
      <c r="X1135" s="43"/>
    </row>
    <row r="1136" spans="1:24" x14ac:dyDescent="0.25">
      <c r="A1136" s="35">
        <v>1127</v>
      </c>
      <c r="B1136" s="36" t="s">
        <v>32</v>
      </c>
      <c r="C1136" s="35"/>
      <c r="D1136" s="35" t="s">
        <v>1171</v>
      </c>
      <c r="E1136" s="37">
        <v>45281</v>
      </c>
      <c r="F1136" s="37">
        <v>45295</v>
      </c>
      <c r="G1136" s="38">
        <v>165240</v>
      </c>
      <c r="H1136" s="39"/>
      <c r="I1136" s="39"/>
      <c r="J1136" s="39"/>
      <c r="K1136" s="39"/>
      <c r="L1136" s="39"/>
      <c r="M1136" s="39"/>
      <c r="N1136" s="39"/>
      <c r="O1136" s="38">
        <v>165240</v>
      </c>
      <c r="P1136" s="40" t="s">
        <v>1171</v>
      </c>
      <c r="Q1136" s="41">
        <v>165240</v>
      </c>
      <c r="R1136" s="41">
        <v>165240</v>
      </c>
      <c r="S1136" s="41"/>
      <c r="T1136" s="41"/>
      <c r="U1136" s="41"/>
      <c r="V1136" s="35" t="s">
        <v>330</v>
      </c>
      <c r="W1136" s="42">
        <v>45329</v>
      </c>
      <c r="X1136" s="43"/>
    </row>
    <row r="1137" spans="1:24" x14ac:dyDescent="0.25">
      <c r="A1137" s="35">
        <v>1128</v>
      </c>
      <c r="B1137" s="36" t="s">
        <v>32</v>
      </c>
      <c r="C1137" s="35"/>
      <c r="D1137" s="35" t="s">
        <v>1172</v>
      </c>
      <c r="E1137" s="37">
        <v>45283</v>
      </c>
      <c r="F1137" s="37">
        <v>45295</v>
      </c>
      <c r="G1137" s="38">
        <v>165240</v>
      </c>
      <c r="H1137" s="39"/>
      <c r="I1137" s="39"/>
      <c r="J1137" s="39"/>
      <c r="K1137" s="39"/>
      <c r="L1137" s="39"/>
      <c r="M1137" s="39"/>
      <c r="N1137" s="39"/>
      <c r="O1137" s="38">
        <v>165240</v>
      </c>
      <c r="P1137" s="40" t="s">
        <v>1172</v>
      </c>
      <c r="Q1137" s="41">
        <v>165240</v>
      </c>
      <c r="R1137" s="41">
        <v>165240</v>
      </c>
      <c r="S1137" s="41"/>
      <c r="T1137" s="41"/>
      <c r="U1137" s="41"/>
      <c r="V1137" s="35" t="s">
        <v>330</v>
      </c>
      <c r="W1137" s="42">
        <v>45329</v>
      </c>
      <c r="X1137" s="43"/>
    </row>
    <row r="1138" spans="1:24" x14ac:dyDescent="0.25">
      <c r="A1138" s="35">
        <v>1129</v>
      </c>
      <c r="B1138" s="36" t="s">
        <v>32</v>
      </c>
      <c r="C1138" s="35"/>
      <c r="D1138" s="35" t="s">
        <v>1173</v>
      </c>
      <c r="E1138" s="37">
        <v>45283</v>
      </c>
      <c r="F1138" s="37">
        <v>45295</v>
      </c>
      <c r="G1138" s="38">
        <v>165240</v>
      </c>
      <c r="H1138" s="39"/>
      <c r="I1138" s="39"/>
      <c r="J1138" s="39"/>
      <c r="K1138" s="39"/>
      <c r="L1138" s="39"/>
      <c r="M1138" s="39"/>
      <c r="N1138" s="39"/>
      <c r="O1138" s="38">
        <v>165240</v>
      </c>
      <c r="P1138" s="40" t="s">
        <v>1173</v>
      </c>
      <c r="Q1138" s="41">
        <v>165240</v>
      </c>
      <c r="R1138" s="41">
        <v>165240</v>
      </c>
      <c r="S1138" s="41"/>
      <c r="T1138" s="41"/>
      <c r="U1138" s="41"/>
      <c r="V1138" s="35" t="s">
        <v>330</v>
      </c>
      <c r="W1138" s="42">
        <v>45329</v>
      </c>
      <c r="X1138" s="43"/>
    </row>
    <row r="1139" spans="1:24" x14ac:dyDescent="0.25">
      <c r="A1139" s="35">
        <v>1130</v>
      </c>
      <c r="B1139" s="36" t="s">
        <v>32</v>
      </c>
      <c r="C1139" s="35"/>
      <c r="D1139" s="35" t="s">
        <v>1174</v>
      </c>
      <c r="E1139" s="37">
        <v>45283</v>
      </c>
      <c r="F1139" s="37">
        <v>45295</v>
      </c>
      <c r="G1139" s="38">
        <v>165240</v>
      </c>
      <c r="H1139" s="39"/>
      <c r="I1139" s="39"/>
      <c r="J1139" s="39"/>
      <c r="K1139" s="39"/>
      <c r="L1139" s="39"/>
      <c r="M1139" s="39"/>
      <c r="N1139" s="39"/>
      <c r="O1139" s="38">
        <v>165240</v>
      </c>
      <c r="P1139" s="40" t="s">
        <v>1174</v>
      </c>
      <c r="Q1139" s="41">
        <v>165240</v>
      </c>
      <c r="R1139" s="41">
        <v>165240</v>
      </c>
      <c r="S1139" s="41"/>
      <c r="T1139" s="41"/>
      <c r="U1139" s="41"/>
      <c r="V1139" s="35" t="s">
        <v>330</v>
      </c>
      <c r="W1139" s="42">
        <v>45329</v>
      </c>
      <c r="X1139" s="43"/>
    </row>
    <row r="1140" spans="1:24" x14ac:dyDescent="0.25">
      <c r="A1140" s="35">
        <v>1131</v>
      </c>
      <c r="B1140" s="36" t="s">
        <v>32</v>
      </c>
      <c r="C1140" s="35"/>
      <c r="D1140" s="35" t="s">
        <v>1175</v>
      </c>
      <c r="E1140" s="37">
        <v>45272</v>
      </c>
      <c r="F1140" s="37">
        <v>45294</v>
      </c>
      <c r="G1140" s="38">
        <v>180000</v>
      </c>
      <c r="H1140" s="39"/>
      <c r="I1140" s="39"/>
      <c r="J1140" s="39"/>
      <c r="K1140" s="39"/>
      <c r="L1140" s="39"/>
      <c r="M1140" s="39"/>
      <c r="N1140" s="39"/>
      <c r="O1140" s="38">
        <v>180000</v>
      </c>
      <c r="P1140" s="40" t="s">
        <v>1175</v>
      </c>
      <c r="Q1140" s="41">
        <v>180000</v>
      </c>
      <c r="R1140" s="41">
        <v>180000</v>
      </c>
      <c r="S1140" s="41"/>
      <c r="T1140" s="41"/>
      <c r="U1140" s="41"/>
      <c r="V1140" s="35" t="s">
        <v>330</v>
      </c>
      <c r="W1140" s="42">
        <v>45329</v>
      </c>
      <c r="X1140" s="43"/>
    </row>
    <row r="1141" spans="1:24" x14ac:dyDescent="0.25">
      <c r="A1141" s="35">
        <v>1132</v>
      </c>
      <c r="B1141" s="36" t="s">
        <v>32</v>
      </c>
      <c r="C1141" s="35"/>
      <c r="D1141" s="35" t="s">
        <v>1176</v>
      </c>
      <c r="E1141" s="37">
        <v>45272</v>
      </c>
      <c r="F1141" s="37">
        <v>45294</v>
      </c>
      <c r="G1141" s="38">
        <v>180000</v>
      </c>
      <c r="H1141" s="39"/>
      <c r="I1141" s="39"/>
      <c r="J1141" s="39"/>
      <c r="K1141" s="39"/>
      <c r="L1141" s="39"/>
      <c r="M1141" s="39"/>
      <c r="N1141" s="39"/>
      <c r="O1141" s="38">
        <v>180000</v>
      </c>
      <c r="P1141" s="40" t="s">
        <v>1176</v>
      </c>
      <c r="Q1141" s="41">
        <v>180000</v>
      </c>
      <c r="R1141" s="41">
        <v>180000</v>
      </c>
      <c r="S1141" s="41"/>
      <c r="T1141" s="41"/>
      <c r="U1141" s="41"/>
      <c r="V1141" s="35" t="s">
        <v>330</v>
      </c>
      <c r="W1141" s="42">
        <v>45329</v>
      </c>
      <c r="X1141" s="43"/>
    </row>
    <row r="1142" spans="1:24" x14ac:dyDescent="0.25">
      <c r="A1142" s="35">
        <v>1133</v>
      </c>
      <c r="B1142" s="36" t="s">
        <v>32</v>
      </c>
      <c r="C1142" s="35"/>
      <c r="D1142" s="35" t="s">
        <v>1177</v>
      </c>
      <c r="E1142" s="37">
        <v>45272</v>
      </c>
      <c r="F1142" s="37">
        <v>45294</v>
      </c>
      <c r="G1142" s="38">
        <v>183600</v>
      </c>
      <c r="H1142" s="39"/>
      <c r="I1142" s="39"/>
      <c r="J1142" s="39"/>
      <c r="K1142" s="39"/>
      <c r="L1142" s="39"/>
      <c r="M1142" s="39"/>
      <c r="N1142" s="39"/>
      <c r="O1142" s="38">
        <v>183600</v>
      </c>
      <c r="P1142" s="40" t="s">
        <v>1177</v>
      </c>
      <c r="Q1142" s="41">
        <v>183600</v>
      </c>
      <c r="R1142" s="41">
        <v>183600</v>
      </c>
      <c r="S1142" s="41"/>
      <c r="T1142" s="41"/>
      <c r="U1142" s="41"/>
      <c r="V1142" s="35" t="s">
        <v>330</v>
      </c>
      <c r="W1142" s="42">
        <v>45329</v>
      </c>
      <c r="X1142" s="43"/>
    </row>
    <row r="1143" spans="1:24" x14ac:dyDescent="0.25">
      <c r="A1143" s="35">
        <v>1134</v>
      </c>
      <c r="B1143" s="36" t="s">
        <v>32</v>
      </c>
      <c r="C1143" s="35"/>
      <c r="D1143" s="35" t="s">
        <v>1178</v>
      </c>
      <c r="E1143" s="37">
        <v>45272</v>
      </c>
      <c r="F1143" s="37">
        <v>45294</v>
      </c>
      <c r="G1143" s="38">
        <v>183600</v>
      </c>
      <c r="H1143" s="39"/>
      <c r="I1143" s="39"/>
      <c r="J1143" s="39"/>
      <c r="K1143" s="39"/>
      <c r="L1143" s="39"/>
      <c r="M1143" s="39"/>
      <c r="N1143" s="39"/>
      <c r="O1143" s="38">
        <v>183600</v>
      </c>
      <c r="P1143" s="40" t="s">
        <v>1178</v>
      </c>
      <c r="Q1143" s="41">
        <v>183600</v>
      </c>
      <c r="R1143" s="41">
        <v>183600</v>
      </c>
      <c r="S1143" s="41"/>
      <c r="T1143" s="41"/>
      <c r="U1143" s="41"/>
      <c r="V1143" s="35" t="s">
        <v>330</v>
      </c>
      <c r="W1143" s="42">
        <v>45329</v>
      </c>
      <c r="X1143" s="43"/>
    </row>
    <row r="1144" spans="1:24" x14ac:dyDescent="0.25">
      <c r="A1144" s="35">
        <v>1135</v>
      </c>
      <c r="B1144" s="36" t="s">
        <v>32</v>
      </c>
      <c r="C1144" s="35"/>
      <c r="D1144" s="35" t="s">
        <v>1179</v>
      </c>
      <c r="E1144" s="37">
        <v>45272</v>
      </c>
      <c r="F1144" s="37">
        <v>45294</v>
      </c>
      <c r="G1144" s="38">
        <v>183600</v>
      </c>
      <c r="H1144" s="39"/>
      <c r="I1144" s="39"/>
      <c r="J1144" s="39"/>
      <c r="K1144" s="39"/>
      <c r="L1144" s="39"/>
      <c r="M1144" s="39"/>
      <c r="N1144" s="39"/>
      <c r="O1144" s="38">
        <v>183600</v>
      </c>
      <c r="P1144" s="40" t="s">
        <v>1179</v>
      </c>
      <c r="Q1144" s="41">
        <v>183600</v>
      </c>
      <c r="R1144" s="41">
        <v>183600</v>
      </c>
      <c r="S1144" s="41"/>
      <c r="T1144" s="41"/>
      <c r="U1144" s="41"/>
      <c r="V1144" s="35" t="s">
        <v>330</v>
      </c>
      <c r="W1144" s="42">
        <v>45329</v>
      </c>
      <c r="X1144" s="43"/>
    </row>
    <row r="1145" spans="1:24" x14ac:dyDescent="0.25">
      <c r="A1145" s="35">
        <v>1136</v>
      </c>
      <c r="B1145" s="36" t="s">
        <v>32</v>
      </c>
      <c r="C1145" s="35"/>
      <c r="D1145" s="35" t="s">
        <v>1180</v>
      </c>
      <c r="E1145" s="37">
        <v>45272</v>
      </c>
      <c r="F1145" s="37">
        <v>45294</v>
      </c>
      <c r="G1145" s="38">
        <v>183600</v>
      </c>
      <c r="H1145" s="39"/>
      <c r="I1145" s="39"/>
      <c r="J1145" s="39"/>
      <c r="K1145" s="39"/>
      <c r="L1145" s="39"/>
      <c r="M1145" s="39"/>
      <c r="N1145" s="39"/>
      <c r="O1145" s="38">
        <v>183600</v>
      </c>
      <c r="P1145" s="40" t="s">
        <v>1180</v>
      </c>
      <c r="Q1145" s="41">
        <v>183600</v>
      </c>
      <c r="R1145" s="41">
        <v>183600</v>
      </c>
      <c r="S1145" s="41"/>
      <c r="T1145" s="41"/>
      <c r="U1145" s="41"/>
      <c r="V1145" s="35" t="s">
        <v>330</v>
      </c>
      <c r="W1145" s="42">
        <v>45329</v>
      </c>
      <c r="X1145" s="43"/>
    </row>
    <row r="1146" spans="1:24" x14ac:dyDescent="0.25">
      <c r="A1146" s="35">
        <v>1137</v>
      </c>
      <c r="B1146" s="36" t="s">
        <v>32</v>
      </c>
      <c r="C1146" s="35"/>
      <c r="D1146" s="35" t="s">
        <v>1181</v>
      </c>
      <c r="E1146" s="37">
        <v>45272</v>
      </c>
      <c r="F1146" s="37">
        <v>45294</v>
      </c>
      <c r="G1146" s="38">
        <v>183600</v>
      </c>
      <c r="H1146" s="39"/>
      <c r="I1146" s="39"/>
      <c r="J1146" s="39"/>
      <c r="K1146" s="39"/>
      <c r="L1146" s="39"/>
      <c r="M1146" s="39"/>
      <c r="N1146" s="39"/>
      <c r="O1146" s="38">
        <v>183600</v>
      </c>
      <c r="P1146" s="40" t="s">
        <v>1181</v>
      </c>
      <c r="Q1146" s="41">
        <v>183600</v>
      </c>
      <c r="R1146" s="41">
        <v>183600</v>
      </c>
      <c r="S1146" s="41"/>
      <c r="T1146" s="41"/>
      <c r="U1146" s="41"/>
      <c r="V1146" s="35" t="s">
        <v>330</v>
      </c>
      <c r="W1146" s="42">
        <v>45329</v>
      </c>
      <c r="X1146" s="43"/>
    </row>
    <row r="1147" spans="1:24" x14ac:dyDescent="0.25">
      <c r="A1147" s="35">
        <v>1138</v>
      </c>
      <c r="B1147" s="36" t="s">
        <v>32</v>
      </c>
      <c r="C1147" s="35"/>
      <c r="D1147" s="35" t="s">
        <v>1182</v>
      </c>
      <c r="E1147" s="37">
        <v>45272</v>
      </c>
      <c r="F1147" s="37">
        <v>45294</v>
      </c>
      <c r="G1147" s="38">
        <v>183600</v>
      </c>
      <c r="H1147" s="39"/>
      <c r="I1147" s="39"/>
      <c r="J1147" s="39"/>
      <c r="K1147" s="39"/>
      <c r="L1147" s="39"/>
      <c r="M1147" s="39"/>
      <c r="N1147" s="39"/>
      <c r="O1147" s="38">
        <v>183600</v>
      </c>
      <c r="P1147" s="40" t="s">
        <v>1182</v>
      </c>
      <c r="Q1147" s="41">
        <v>183600</v>
      </c>
      <c r="R1147" s="41">
        <v>183600</v>
      </c>
      <c r="S1147" s="41"/>
      <c r="T1147" s="41"/>
      <c r="U1147" s="41"/>
      <c r="V1147" s="35" t="s">
        <v>330</v>
      </c>
      <c r="W1147" s="42">
        <v>45329</v>
      </c>
      <c r="X1147" s="43"/>
    </row>
    <row r="1148" spans="1:24" x14ac:dyDescent="0.25">
      <c r="A1148" s="35">
        <v>1139</v>
      </c>
      <c r="B1148" s="36" t="s">
        <v>32</v>
      </c>
      <c r="C1148" s="35"/>
      <c r="D1148" s="35" t="s">
        <v>1183</v>
      </c>
      <c r="E1148" s="37">
        <v>45272</v>
      </c>
      <c r="F1148" s="37">
        <v>45294</v>
      </c>
      <c r="G1148" s="38">
        <v>183600</v>
      </c>
      <c r="H1148" s="39"/>
      <c r="I1148" s="39"/>
      <c r="J1148" s="39"/>
      <c r="K1148" s="39"/>
      <c r="L1148" s="39"/>
      <c r="M1148" s="39"/>
      <c r="N1148" s="39"/>
      <c r="O1148" s="38">
        <v>183600</v>
      </c>
      <c r="P1148" s="40" t="s">
        <v>1183</v>
      </c>
      <c r="Q1148" s="41">
        <v>183600</v>
      </c>
      <c r="R1148" s="41">
        <v>183600</v>
      </c>
      <c r="S1148" s="41"/>
      <c r="T1148" s="41"/>
      <c r="U1148" s="41"/>
      <c r="V1148" s="35" t="s">
        <v>330</v>
      </c>
      <c r="W1148" s="42">
        <v>45329</v>
      </c>
      <c r="X1148" s="43"/>
    </row>
    <row r="1149" spans="1:24" x14ac:dyDescent="0.25">
      <c r="A1149" s="35">
        <v>1140</v>
      </c>
      <c r="B1149" s="36" t="s">
        <v>32</v>
      </c>
      <c r="C1149" s="35"/>
      <c r="D1149" s="35" t="s">
        <v>1184</v>
      </c>
      <c r="E1149" s="37">
        <v>45272</v>
      </c>
      <c r="F1149" s="37">
        <v>45294</v>
      </c>
      <c r="G1149" s="38">
        <v>183600</v>
      </c>
      <c r="H1149" s="39"/>
      <c r="I1149" s="39"/>
      <c r="J1149" s="39"/>
      <c r="K1149" s="39"/>
      <c r="L1149" s="39"/>
      <c r="M1149" s="39"/>
      <c r="N1149" s="39"/>
      <c r="O1149" s="38">
        <v>183600</v>
      </c>
      <c r="P1149" s="40" t="s">
        <v>1184</v>
      </c>
      <c r="Q1149" s="41">
        <v>183600</v>
      </c>
      <c r="R1149" s="41">
        <v>183600</v>
      </c>
      <c r="S1149" s="41"/>
      <c r="T1149" s="41"/>
      <c r="U1149" s="41"/>
      <c r="V1149" s="35" t="s">
        <v>330</v>
      </c>
      <c r="W1149" s="42">
        <v>45329</v>
      </c>
      <c r="X1149" s="43"/>
    </row>
    <row r="1150" spans="1:24" x14ac:dyDescent="0.25">
      <c r="A1150" s="35">
        <v>1141</v>
      </c>
      <c r="B1150" s="36" t="s">
        <v>32</v>
      </c>
      <c r="C1150" s="35"/>
      <c r="D1150" s="35" t="s">
        <v>1185</v>
      </c>
      <c r="E1150" s="37">
        <v>45275</v>
      </c>
      <c r="F1150" s="37">
        <v>45294</v>
      </c>
      <c r="G1150" s="38">
        <v>183600</v>
      </c>
      <c r="H1150" s="39"/>
      <c r="I1150" s="39"/>
      <c r="J1150" s="39"/>
      <c r="K1150" s="39"/>
      <c r="L1150" s="39"/>
      <c r="M1150" s="39"/>
      <c r="N1150" s="39"/>
      <c r="O1150" s="38">
        <v>183600</v>
      </c>
      <c r="P1150" s="40" t="s">
        <v>1185</v>
      </c>
      <c r="Q1150" s="41">
        <v>183600</v>
      </c>
      <c r="R1150" s="41">
        <v>183600</v>
      </c>
      <c r="S1150" s="41"/>
      <c r="T1150" s="41"/>
      <c r="U1150" s="41"/>
      <c r="V1150" s="35" t="s">
        <v>330</v>
      </c>
      <c r="W1150" s="42">
        <v>45329</v>
      </c>
      <c r="X1150" s="43"/>
    </row>
    <row r="1151" spans="1:24" x14ac:dyDescent="0.25">
      <c r="A1151" s="35">
        <v>1142</v>
      </c>
      <c r="B1151" s="36" t="s">
        <v>32</v>
      </c>
      <c r="C1151" s="35"/>
      <c r="D1151" s="35" t="s">
        <v>1186</v>
      </c>
      <c r="E1151" s="37">
        <v>45275</v>
      </c>
      <c r="F1151" s="37">
        <v>45294</v>
      </c>
      <c r="G1151" s="38">
        <v>183600</v>
      </c>
      <c r="H1151" s="39"/>
      <c r="I1151" s="39"/>
      <c r="J1151" s="39"/>
      <c r="K1151" s="39"/>
      <c r="L1151" s="39"/>
      <c r="M1151" s="39"/>
      <c r="N1151" s="39"/>
      <c r="O1151" s="38">
        <v>183600</v>
      </c>
      <c r="P1151" s="40" t="s">
        <v>1186</v>
      </c>
      <c r="Q1151" s="41">
        <v>183600</v>
      </c>
      <c r="R1151" s="41">
        <v>183600</v>
      </c>
      <c r="S1151" s="41"/>
      <c r="T1151" s="41"/>
      <c r="U1151" s="41"/>
      <c r="V1151" s="35" t="s">
        <v>330</v>
      </c>
      <c r="W1151" s="42">
        <v>45329</v>
      </c>
      <c r="X1151" s="43"/>
    </row>
    <row r="1152" spans="1:24" x14ac:dyDescent="0.25">
      <c r="A1152" s="35">
        <v>1143</v>
      </c>
      <c r="B1152" s="36" t="s">
        <v>32</v>
      </c>
      <c r="C1152" s="35"/>
      <c r="D1152" s="35" t="s">
        <v>1187</v>
      </c>
      <c r="E1152" s="37">
        <v>45275</v>
      </c>
      <c r="F1152" s="37">
        <v>45294</v>
      </c>
      <c r="G1152" s="38">
        <v>183600</v>
      </c>
      <c r="H1152" s="39"/>
      <c r="I1152" s="39"/>
      <c r="J1152" s="39"/>
      <c r="K1152" s="39"/>
      <c r="L1152" s="39"/>
      <c r="M1152" s="39"/>
      <c r="N1152" s="39"/>
      <c r="O1152" s="38">
        <v>183600</v>
      </c>
      <c r="P1152" s="40" t="s">
        <v>1187</v>
      </c>
      <c r="Q1152" s="41">
        <v>183600</v>
      </c>
      <c r="R1152" s="41">
        <v>183600</v>
      </c>
      <c r="S1152" s="41"/>
      <c r="T1152" s="41"/>
      <c r="U1152" s="41"/>
      <c r="V1152" s="35" t="s">
        <v>330</v>
      </c>
      <c r="W1152" s="42">
        <v>45329</v>
      </c>
      <c r="X1152" s="43"/>
    </row>
    <row r="1153" spans="1:24" x14ac:dyDescent="0.25">
      <c r="A1153" s="35">
        <v>1144</v>
      </c>
      <c r="B1153" s="36" t="s">
        <v>32</v>
      </c>
      <c r="C1153" s="35"/>
      <c r="D1153" s="35" t="s">
        <v>1188</v>
      </c>
      <c r="E1153" s="37">
        <v>45275</v>
      </c>
      <c r="F1153" s="37">
        <v>45294</v>
      </c>
      <c r="G1153" s="38">
        <v>183600</v>
      </c>
      <c r="H1153" s="39"/>
      <c r="I1153" s="39"/>
      <c r="J1153" s="39"/>
      <c r="K1153" s="39"/>
      <c r="L1153" s="39"/>
      <c r="M1153" s="39"/>
      <c r="N1153" s="39"/>
      <c r="O1153" s="38">
        <v>183600</v>
      </c>
      <c r="P1153" s="40" t="s">
        <v>1188</v>
      </c>
      <c r="Q1153" s="41">
        <v>183600</v>
      </c>
      <c r="R1153" s="41">
        <v>183600</v>
      </c>
      <c r="S1153" s="41"/>
      <c r="T1153" s="41"/>
      <c r="U1153" s="41"/>
      <c r="V1153" s="35" t="s">
        <v>330</v>
      </c>
      <c r="W1153" s="42">
        <v>45329</v>
      </c>
      <c r="X1153" s="43"/>
    </row>
    <row r="1154" spans="1:24" x14ac:dyDescent="0.25">
      <c r="A1154" s="35">
        <v>1145</v>
      </c>
      <c r="B1154" s="36" t="s">
        <v>32</v>
      </c>
      <c r="C1154" s="35"/>
      <c r="D1154" s="35" t="s">
        <v>1189</v>
      </c>
      <c r="E1154" s="37">
        <v>45275</v>
      </c>
      <c r="F1154" s="37">
        <v>45294</v>
      </c>
      <c r="G1154" s="38">
        <v>183600</v>
      </c>
      <c r="H1154" s="39"/>
      <c r="I1154" s="39"/>
      <c r="J1154" s="39"/>
      <c r="K1154" s="39"/>
      <c r="L1154" s="39"/>
      <c r="M1154" s="39"/>
      <c r="N1154" s="39"/>
      <c r="O1154" s="38">
        <v>183600</v>
      </c>
      <c r="P1154" s="40" t="s">
        <v>1189</v>
      </c>
      <c r="Q1154" s="41">
        <v>183600</v>
      </c>
      <c r="R1154" s="41">
        <v>183600</v>
      </c>
      <c r="S1154" s="41"/>
      <c r="T1154" s="41"/>
      <c r="U1154" s="41"/>
      <c r="V1154" s="35" t="s">
        <v>330</v>
      </c>
      <c r="W1154" s="42">
        <v>45329</v>
      </c>
      <c r="X1154" s="43"/>
    </row>
    <row r="1155" spans="1:24" x14ac:dyDescent="0.25">
      <c r="A1155" s="35">
        <v>1146</v>
      </c>
      <c r="B1155" s="36" t="s">
        <v>32</v>
      </c>
      <c r="C1155" s="35"/>
      <c r="D1155" s="35" t="s">
        <v>1190</v>
      </c>
      <c r="E1155" s="37">
        <v>45275</v>
      </c>
      <c r="F1155" s="37">
        <v>45294</v>
      </c>
      <c r="G1155" s="38">
        <v>183600</v>
      </c>
      <c r="H1155" s="39"/>
      <c r="I1155" s="39"/>
      <c r="J1155" s="39"/>
      <c r="K1155" s="39"/>
      <c r="L1155" s="39"/>
      <c r="M1155" s="39"/>
      <c r="N1155" s="39"/>
      <c r="O1155" s="38">
        <v>183600</v>
      </c>
      <c r="P1155" s="40" t="s">
        <v>1190</v>
      </c>
      <c r="Q1155" s="41">
        <v>183600</v>
      </c>
      <c r="R1155" s="41">
        <v>183600</v>
      </c>
      <c r="S1155" s="41"/>
      <c r="T1155" s="41"/>
      <c r="U1155" s="41"/>
      <c r="V1155" s="35" t="s">
        <v>330</v>
      </c>
      <c r="W1155" s="42">
        <v>45329</v>
      </c>
      <c r="X1155" s="43"/>
    </row>
    <row r="1156" spans="1:24" x14ac:dyDescent="0.25">
      <c r="A1156" s="35">
        <v>1147</v>
      </c>
      <c r="B1156" s="36" t="s">
        <v>32</v>
      </c>
      <c r="C1156" s="35"/>
      <c r="D1156" s="35" t="s">
        <v>1191</v>
      </c>
      <c r="E1156" s="37">
        <v>45275</v>
      </c>
      <c r="F1156" s="37">
        <v>45294</v>
      </c>
      <c r="G1156" s="38">
        <v>183600</v>
      </c>
      <c r="H1156" s="39"/>
      <c r="I1156" s="39"/>
      <c r="J1156" s="39"/>
      <c r="K1156" s="39"/>
      <c r="L1156" s="39"/>
      <c r="M1156" s="39"/>
      <c r="N1156" s="39"/>
      <c r="O1156" s="38">
        <v>183600</v>
      </c>
      <c r="P1156" s="40" t="s">
        <v>1191</v>
      </c>
      <c r="Q1156" s="41">
        <v>183600</v>
      </c>
      <c r="R1156" s="41">
        <v>183600</v>
      </c>
      <c r="S1156" s="41"/>
      <c r="T1156" s="41"/>
      <c r="U1156" s="41"/>
      <c r="V1156" s="35" t="s">
        <v>330</v>
      </c>
      <c r="W1156" s="42">
        <v>45329</v>
      </c>
      <c r="X1156" s="43"/>
    </row>
    <row r="1157" spans="1:24" x14ac:dyDescent="0.25">
      <c r="A1157" s="35">
        <v>1148</v>
      </c>
      <c r="B1157" s="36" t="s">
        <v>32</v>
      </c>
      <c r="C1157" s="35"/>
      <c r="D1157" s="35" t="s">
        <v>1192</v>
      </c>
      <c r="E1157" s="37">
        <v>45275</v>
      </c>
      <c r="F1157" s="37">
        <v>45294</v>
      </c>
      <c r="G1157" s="38">
        <v>183600</v>
      </c>
      <c r="H1157" s="39"/>
      <c r="I1157" s="39"/>
      <c r="J1157" s="39"/>
      <c r="K1157" s="39"/>
      <c r="L1157" s="39"/>
      <c r="M1157" s="39"/>
      <c r="N1157" s="39"/>
      <c r="O1157" s="38">
        <v>183600</v>
      </c>
      <c r="P1157" s="40" t="s">
        <v>1192</v>
      </c>
      <c r="Q1157" s="41">
        <v>183600</v>
      </c>
      <c r="R1157" s="41">
        <v>183600</v>
      </c>
      <c r="S1157" s="41"/>
      <c r="T1157" s="41"/>
      <c r="U1157" s="41"/>
      <c r="V1157" s="35" t="s">
        <v>330</v>
      </c>
      <c r="W1157" s="42">
        <v>45329</v>
      </c>
      <c r="X1157" s="43"/>
    </row>
    <row r="1158" spans="1:24" x14ac:dyDescent="0.25">
      <c r="A1158" s="35">
        <v>1149</v>
      </c>
      <c r="B1158" s="36" t="s">
        <v>32</v>
      </c>
      <c r="C1158" s="35"/>
      <c r="D1158" s="35" t="s">
        <v>1193</v>
      </c>
      <c r="E1158" s="37">
        <v>45275</v>
      </c>
      <c r="F1158" s="37">
        <v>45294</v>
      </c>
      <c r="G1158" s="38">
        <v>183600</v>
      </c>
      <c r="H1158" s="39"/>
      <c r="I1158" s="39"/>
      <c r="J1158" s="39"/>
      <c r="K1158" s="39"/>
      <c r="L1158" s="39"/>
      <c r="M1158" s="39"/>
      <c r="N1158" s="39"/>
      <c r="O1158" s="38">
        <v>183600</v>
      </c>
      <c r="P1158" s="40" t="s">
        <v>1193</v>
      </c>
      <c r="Q1158" s="41">
        <v>183600</v>
      </c>
      <c r="R1158" s="41">
        <v>183600</v>
      </c>
      <c r="S1158" s="41"/>
      <c r="T1158" s="41"/>
      <c r="U1158" s="41"/>
      <c r="V1158" s="35" t="s">
        <v>330</v>
      </c>
      <c r="W1158" s="42">
        <v>45329</v>
      </c>
      <c r="X1158" s="43"/>
    </row>
    <row r="1159" spans="1:24" x14ac:dyDescent="0.25">
      <c r="A1159" s="35">
        <v>1150</v>
      </c>
      <c r="B1159" s="36" t="s">
        <v>32</v>
      </c>
      <c r="C1159" s="35"/>
      <c r="D1159" s="35" t="s">
        <v>1194</v>
      </c>
      <c r="E1159" s="37">
        <v>45275</v>
      </c>
      <c r="F1159" s="37">
        <v>45294</v>
      </c>
      <c r="G1159" s="38">
        <v>183600</v>
      </c>
      <c r="H1159" s="39"/>
      <c r="I1159" s="39"/>
      <c r="J1159" s="39"/>
      <c r="K1159" s="39"/>
      <c r="L1159" s="39"/>
      <c r="M1159" s="39"/>
      <c r="N1159" s="39"/>
      <c r="O1159" s="38">
        <v>183600</v>
      </c>
      <c r="P1159" s="40" t="s">
        <v>1194</v>
      </c>
      <c r="Q1159" s="41">
        <v>183600</v>
      </c>
      <c r="R1159" s="41">
        <v>183600</v>
      </c>
      <c r="S1159" s="41"/>
      <c r="T1159" s="41"/>
      <c r="U1159" s="41"/>
      <c r="V1159" s="35" t="s">
        <v>330</v>
      </c>
      <c r="W1159" s="42">
        <v>45329</v>
      </c>
      <c r="X1159" s="43"/>
    </row>
    <row r="1160" spans="1:24" x14ac:dyDescent="0.25">
      <c r="A1160" s="35">
        <v>1151</v>
      </c>
      <c r="B1160" s="36" t="s">
        <v>32</v>
      </c>
      <c r="C1160" s="35"/>
      <c r="D1160" s="35" t="s">
        <v>1195</v>
      </c>
      <c r="E1160" s="37">
        <v>45275</v>
      </c>
      <c r="F1160" s="37">
        <v>45294</v>
      </c>
      <c r="G1160" s="38">
        <v>183600</v>
      </c>
      <c r="H1160" s="39"/>
      <c r="I1160" s="39"/>
      <c r="J1160" s="39"/>
      <c r="K1160" s="39"/>
      <c r="L1160" s="39"/>
      <c r="M1160" s="39"/>
      <c r="N1160" s="39"/>
      <c r="O1160" s="38">
        <v>183600</v>
      </c>
      <c r="P1160" s="40" t="s">
        <v>1195</v>
      </c>
      <c r="Q1160" s="41">
        <v>183600</v>
      </c>
      <c r="R1160" s="41">
        <v>183600</v>
      </c>
      <c r="S1160" s="41"/>
      <c r="T1160" s="41"/>
      <c r="U1160" s="41"/>
      <c r="V1160" s="35" t="s">
        <v>330</v>
      </c>
      <c r="W1160" s="42">
        <v>45329</v>
      </c>
      <c r="X1160" s="43"/>
    </row>
    <row r="1161" spans="1:24" x14ac:dyDescent="0.25">
      <c r="A1161" s="35">
        <v>1152</v>
      </c>
      <c r="B1161" s="36" t="s">
        <v>32</v>
      </c>
      <c r="C1161" s="35"/>
      <c r="D1161" s="35" t="s">
        <v>1196</v>
      </c>
      <c r="E1161" s="37">
        <v>45278</v>
      </c>
      <c r="F1161" s="37">
        <v>45294</v>
      </c>
      <c r="G1161" s="38">
        <v>183600</v>
      </c>
      <c r="H1161" s="39"/>
      <c r="I1161" s="39"/>
      <c r="J1161" s="39"/>
      <c r="K1161" s="39"/>
      <c r="L1161" s="39"/>
      <c r="M1161" s="39"/>
      <c r="N1161" s="39"/>
      <c r="O1161" s="38">
        <v>183600</v>
      </c>
      <c r="P1161" s="40" t="s">
        <v>1196</v>
      </c>
      <c r="Q1161" s="41">
        <v>183600</v>
      </c>
      <c r="R1161" s="41">
        <v>183600</v>
      </c>
      <c r="S1161" s="41"/>
      <c r="T1161" s="41"/>
      <c r="U1161" s="41"/>
      <c r="V1161" s="35" t="s">
        <v>330</v>
      </c>
      <c r="W1161" s="42">
        <v>45329</v>
      </c>
      <c r="X1161" s="43"/>
    </row>
    <row r="1162" spans="1:24" x14ac:dyDescent="0.25">
      <c r="A1162" s="35">
        <v>1153</v>
      </c>
      <c r="B1162" s="36" t="s">
        <v>32</v>
      </c>
      <c r="C1162" s="35"/>
      <c r="D1162" s="35" t="s">
        <v>1197</v>
      </c>
      <c r="E1162" s="37">
        <v>45281</v>
      </c>
      <c r="F1162" s="37">
        <v>45295</v>
      </c>
      <c r="G1162" s="38">
        <v>183600</v>
      </c>
      <c r="H1162" s="39"/>
      <c r="I1162" s="39"/>
      <c r="J1162" s="39"/>
      <c r="K1162" s="39"/>
      <c r="L1162" s="39"/>
      <c r="M1162" s="39"/>
      <c r="N1162" s="39"/>
      <c r="O1162" s="38">
        <v>183600</v>
      </c>
      <c r="P1162" s="40" t="s">
        <v>1197</v>
      </c>
      <c r="Q1162" s="41">
        <v>183600</v>
      </c>
      <c r="R1162" s="41">
        <v>183600</v>
      </c>
      <c r="S1162" s="41"/>
      <c r="T1162" s="41"/>
      <c r="U1162" s="41"/>
      <c r="V1162" s="35" t="s">
        <v>330</v>
      </c>
      <c r="W1162" s="42">
        <v>45329</v>
      </c>
      <c r="X1162" s="43"/>
    </row>
    <row r="1163" spans="1:24" x14ac:dyDescent="0.25">
      <c r="A1163" s="35">
        <v>1154</v>
      </c>
      <c r="B1163" s="36" t="s">
        <v>32</v>
      </c>
      <c r="C1163" s="35"/>
      <c r="D1163" s="35" t="s">
        <v>1198</v>
      </c>
      <c r="E1163" s="37">
        <v>45283</v>
      </c>
      <c r="F1163" s="37">
        <v>45295</v>
      </c>
      <c r="G1163" s="38">
        <v>183600</v>
      </c>
      <c r="H1163" s="39"/>
      <c r="I1163" s="39"/>
      <c r="J1163" s="39"/>
      <c r="K1163" s="39"/>
      <c r="L1163" s="39"/>
      <c r="M1163" s="39"/>
      <c r="N1163" s="39"/>
      <c r="O1163" s="38">
        <v>183600</v>
      </c>
      <c r="P1163" s="40" t="s">
        <v>1198</v>
      </c>
      <c r="Q1163" s="41">
        <v>183600</v>
      </c>
      <c r="R1163" s="41">
        <v>183600</v>
      </c>
      <c r="S1163" s="41"/>
      <c r="T1163" s="41"/>
      <c r="U1163" s="41"/>
      <c r="V1163" s="35" t="s">
        <v>330</v>
      </c>
      <c r="W1163" s="42">
        <v>45329</v>
      </c>
      <c r="X1163" s="43"/>
    </row>
    <row r="1164" spans="1:24" x14ac:dyDescent="0.25">
      <c r="A1164" s="35">
        <v>1155</v>
      </c>
      <c r="B1164" s="36" t="s">
        <v>32</v>
      </c>
      <c r="C1164" s="35"/>
      <c r="D1164" s="35" t="s">
        <v>1199</v>
      </c>
      <c r="E1164" s="37">
        <v>45283</v>
      </c>
      <c r="F1164" s="37">
        <v>45295</v>
      </c>
      <c r="G1164" s="38">
        <v>183600</v>
      </c>
      <c r="H1164" s="39"/>
      <c r="I1164" s="39"/>
      <c r="J1164" s="39"/>
      <c r="K1164" s="39"/>
      <c r="L1164" s="39"/>
      <c r="M1164" s="39"/>
      <c r="N1164" s="39"/>
      <c r="O1164" s="38">
        <v>183600</v>
      </c>
      <c r="P1164" s="40" t="s">
        <v>1199</v>
      </c>
      <c r="Q1164" s="41">
        <v>183600</v>
      </c>
      <c r="R1164" s="41">
        <v>183600</v>
      </c>
      <c r="S1164" s="41"/>
      <c r="T1164" s="41"/>
      <c r="U1164" s="41"/>
      <c r="V1164" s="35" t="s">
        <v>330</v>
      </c>
      <c r="W1164" s="42">
        <v>45329</v>
      </c>
      <c r="X1164" s="43"/>
    </row>
    <row r="1165" spans="1:24" x14ac:dyDescent="0.25">
      <c r="A1165" s="35">
        <v>1156</v>
      </c>
      <c r="B1165" s="36" t="s">
        <v>32</v>
      </c>
      <c r="C1165" s="35"/>
      <c r="D1165" s="35" t="s">
        <v>1200</v>
      </c>
      <c r="E1165" s="37">
        <v>45283</v>
      </c>
      <c r="F1165" s="37">
        <v>45295</v>
      </c>
      <c r="G1165" s="38">
        <v>183600</v>
      </c>
      <c r="H1165" s="39"/>
      <c r="I1165" s="39"/>
      <c r="J1165" s="39"/>
      <c r="K1165" s="39"/>
      <c r="L1165" s="39"/>
      <c r="M1165" s="39"/>
      <c r="N1165" s="39"/>
      <c r="O1165" s="38">
        <v>183600</v>
      </c>
      <c r="P1165" s="40" t="s">
        <v>1200</v>
      </c>
      <c r="Q1165" s="41">
        <v>183600</v>
      </c>
      <c r="R1165" s="41">
        <v>183600</v>
      </c>
      <c r="S1165" s="41"/>
      <c r="T1165" s="41"/>
      <c r="U1165" s="41"/>
      <c r="V1165" s="35" t="s">
        <v>330</v>
      </c>
      <c r="W1165" s="42">
        <v>45329</v>
      </c>
      <c r="X1165" s="43"/>
    </row>
    <row r="1166" spans="1:24" x14ac:dyDescent="0.25">
      <c r="A1166" s="35">
        <v>1157</v>
      </c>
      <c r="B1166" s="36" t="s">
        <v>32</v>
      </c>
      <c r="C1166" s="35"/>
      <c r="D1166" s="35" t="s">
        <v>1201</v>
      </c>
      <c r="E1166" s="37">
        <v>45283</v>
      </c>
      <c r="F1166" s="37">
        <v>45295</v>
      </c>
      <c r="G1166" s="38">
        <v>183600</v>
      </c>
      <c r="H1166" s="39"/>
      <c r="I1166" s="39"/>
      <c r="J1166" s="39"/>
      <c r="K1166" s="39"/>
      <c r="L1166" s="39"/>
      <c r="M1166" s="39"/>
      <c r="N1166" s="39"/>
      <c r="O1166" s="38">
        <v>183600</v>
      </c>
      <c r="P1166" s="40" t="s">
        <v>1201</v>
      </c>
      <c r="Q1166" s="41">
        <v>183600</v>
      </c>
      <c r="R1166" s="41">
        <v>183600</v>
      </c>
      <c r="S1166" s="41"/>
      <c r="T1166" s="41"/>
      <c r="U1166" s="41"/>
      <c r="V1166" s="35" t="s">
        <v>330</v>
      </c>
      <c r="W1166" s="42">
        <v>45329</v>
      </c>
      <c r="X1166" s="43"/>
    </row>
    <row r="1167" spans="1:24" x14ac:dyDescent="0.25">
      <c r="A1167" s="35">
        <v>1158</v>
      </c>
      <c r="B1167" s="36" t="s">
        <v>32</v>
      </c>
      <c r="C1167" s="35"/>
      <c r="D1167" s="35" t="s">
        <v>1202</v>
      </c>
      <c r="E1167" s="37">
        <v>45283</v>
      </c>
      <c r="F1167" s="37">
        <v>45295</v>
      </c>
      <c r="G1167" s="38">
        <v>183600</v>
      </c>
      <c r="H1167" s="39"/>
      <c r="I1167" s="39"/>
      <c r="J1167" s="39"/>
      <c r="K1167" s="39"/>
      <c r="L1167" s="39"/>
      <c r="M1167" s="39"/>
      <c r="N1167" s="39"/>
      <c r="O1167" s="38">
        <v>183600</v>
      </c>
      <c r="P1167" s="40" t="s">
        <v>1202</v>
      </c>
      <c r="Q1167" s="41">
        <v>183600</v>
      </c>
      <c r="R1167" s="41">
        <v>183600</v>
      </c>
      <c r="S1167" s="41"/>
      <c r="T1167" s="41"/>
      <c r="U1167" s="41"/>
      <c r="V1167" s="35" t="s">
        <v>330</v>
      </c>
      <c r="W1167" s="42">
        <v>45329</v>
      </c>
      <c r="X1167" s="43"/>
    </row>
    <row r="1168" spans="1:24" x14ac:dyDescent="0.25">
      <c r="A1168" s="35">
        <v>1159</v>
      </c>
      <c r="B1168" s="36" t="s">
        <v>32</v>
      </c>
      <c r="C1168" s="35"/>
      <c r="D1168" s="35" t="s">
        <v>1203</v>
      </c>
      <c r="E1168" s="37">
        <v>45283</v>
      </c>
      <c r="F1168" s="37">
        <v>45295</v>
      </c>
      <c r="G1168" s="38">
        <v>183600</v>
      </c>
      <c r="H1168" s="39"/>
      <c r="I1168" s="39"/>
      <c r="J1168" s="39"/>
      <c r="K1168" s="39"/>
      <c r="L1168" s="39"/>
      <c r="M1168" s="39"/>
      <c r="N1168" s="39"/>
      <c r="O1168" s="38">
        <v>183600</v>
      </c>
      <c r="P1168" s="40" t="s">
        <v>1203</v>
      </c>
      <c r="Q1168" s="41">
        <v>183600</v>
      </c>
      <c r="R1168" s="41">
        <v>183600</v>
      </c>
      <c r="S1168" s="41"/>
      <c r="T1168" s="41"/>
      <c r="U1168" s="41"/>
      <c r="V1168" s="35" t="s">
        <v>330</v>
      </c>
      <c r="W1168" s="42">
        <v>45329</v>
      </c>
      <c r="X1168" s="43"/>
    </row>
    <row r="1169" spans="1:24" x14ac:dyDescent="0.25">
      <c r="A1169" s="35">
        <v>1160</v>
      </c>
      <c r="B1169" s="36" t="s">
        <v>32</v>
      </c>
      <c r="C1169" s="35"/>
      <c r="D1169" s="35" t="s">
        <v>1204</v>
      </c>
      <c r="E1169" s="37">
        <v>45283</v>
      </c>
      <c r="F1169" s="37">
        <v>45295</v>
      </c>
      <c r="G1169" s="38">
        <v>183600</v>
      </c>
      <c r="H1169" s="39"/>
      <c r="I1169" s="39"/>
      <c r="J1169" s="39"/>
      <c r="K1169" s="39"/>
      <c r="L1169" s="39"/>
      <c r="M1169" s="39"/>
      <c r="N1169" s="39"/>
      <c r="O1169" s="38">
        <v>183600</v>
      </c>
      <c r="P1169" s="40" t="s">
        <v>1204</v>
      </c>
      <c r="Q1169" s="41">
        <v>183600</v>
      </c>
      <c r="R1169" s="41">
        <v>183600</v>
      </c>
      <c r="S1169" s="41"/>
      <c r="T1169" s="41"/>
      <c r="U1169" s="41"/>
      <c r="V1169" s="35" t="s">
        <v>330</v>
      </c>
      <c r="W1169" s="42">
        <v>45329</v>
      </c>
      <c r="X1169" s="43"/>
    </row>
    <row r="1170" spans="1:24" x14ac:dyDescent="0.25">
      <c r="A1170" s="35">
        <v>1161</v>
      </c>
      <c r="B1170" s="36" t="s">
        <v>32</v>
      </c>
      <c r="C1170" s="35"/>
      <c r="D1170" s="35" t="s">
        <v>1205</v>
      </c>
      <c r="E1170" s="37">
        <v>45283</v>
      </c>
      <c r="F1170" s="37">
        <v>45295</v>
      </c>
      <c r="G1170" s="38">
        <v>183600</v>
      </c>
      <c r="H1170" s="39"/>
      <c r="I1170" s="39"/>
      <c r="J1170" s="39"/>
      <c r="K1170" s="39"/>
      <c r="L1170" s="39"/>
      <c r="M1170" s="39"/>
      <c r="N1170" s="39"/>
      <c r="O1170" s="38">
        <v>183600</v>
      </c>
      <c r="P1170" s="40" t="s">
        <v>1205</v>
      </c>
      <c r="Q1170" s="41">
        <v>183600</v>
      </c>
      <c r="R1170" s="41">
        <v>183600</v>
      </c>
      <c r="S1170" s="41"/>
      <c r="T1170" s="41"/>
      <c r="U1170" s="41"/>
      <c r="V1170" s="35" t="s">
        <v>330</v>
      </c>
      <c r="W1170" s="42">
        <v>45329</v>
      </c>
      <c r="X1170" s="43"/>
    </row>
    <row r="1171" spans="1:24" x14ac:dyDescent="0.25">
      <c r="A1171" s="35">
        <v>1162</v>
      </c>
      <c r="B1171" s="36" t="s">
        <v>32</v>
      </c>
      <c r="C1171" s="35"/>
      <c r="D1171" s="35" t="s">
        <v>1206</v>
      </c>
      <c r="E1171" s="37">
        <v>45283</v>
      </c>
      <c r="F1171" s="37">
        <v>45295</v>
      </c>
      <c r="G1171" s="38">
        <v>183600</v>
      </c>
      <c r="H1171" s="39"/>
      <c r="I1171" s="39"/>
      <c r="J1171" s="39"/>
      <c r="K1171" s="39"/>
      <c r="L1171" s="39"/>
      <c r="M1171" s="39"/>
      <c r="N1171" s="39"/>
      <c r="O1171" s="38">
        <v>183600</v>
      </c>
      <c r="P1171" s="40" t="s">
        <v>1206</v>
      </c>
      <c r="Q1171" s="41">
        <v>183600</v>
      </c>
      <c r="R1171" s="41">
        <v>183600</v>
      </c>
      <c r="S1171" s="41"/>
      <c r="T1171" s="41"/>
      <c r="U1171" s="41"/>
      <c r="V1171" s="35" t="s">
        <v>330</v>
      </c>
      <c r="W1171" s="42">
        <v>45329</v>
      </c>
      <c r="X1171" s="43"/>
    </row>
    <row r="1172" spans="1:24" x14ac:dyDescent="0.25">
      <c r="A1172" s="35">
        <v>1163</v>
      </c>
      <c r="B1172" s="36" t="s">
        <v>32</v>
      </c>
      <c r="C1172" s="35"/>
      <c r="D1172" s="35" t="s">
        <v>1207</v>
      </c>
      <c r="E1172" s="37">
        <v>45283</v>
      </c>
      <c r="F1172" s="37">
        <v>45295</v>
      </c>
      <c r="G1172" s="38">
        <v>183600</v>
      </c>
      <c r="H1172" s="39"/>
      <c r="I1172" s="39"/>
      <c r="J1172" s="39"/>
      <c r="K1172" s="39"/>
      <c r="L1172" s="39"/>
      <c r="M1172" s="39"/>
      <c r="N1172" s="39"/>
      <c r="O1172" s="38">
        <v>183600</v>
      </c>
      <c r="P1172" s="40" t="s">
        <v>1207</v>
      </c>
      <c r="Q1172" s="41">
        <v>183600</v>
      </c>
      <c r="R1172" s="41">
        <v>183600</v>
      </c>
      <c r="S1172" s="41"/>
      <c r="T1172" s="41"/>
      <c r="U1172" s="41"/>
      <c r="V1172" s="35" t="s">
        <v>330</v>
      </c>
      <c r="W1172" s="42">
        <v>45329</v>
      </c>
      <c r="X1172" s="43"/>
    </row>
    <row r="1173" spans="1:24" x14ac:dyDescent="0.25">
      <c r="A1173" s="35">
        <v>1164</v>
      </c>
      <c r="B1173" s="36" t="s">
        <v>32</v>
      </c>
      <c r="C1173" s="35"/>
      <c r="D1173" s="35" t="s">
        <v>1208</v>
      </c>
      <c r="E1173" s="37">
        <v>45283</v>
      </c>
      <c r="F1173" s="37">
        <v>45295</v>
      </c>
      <c r="G1173" s="38">
        <v>183600</v>
      </c>
      <c r="H1173" s="39"/>
      <c r="I1173" s="39"/>
      <c r="J1173" s="39"/>
      <c r="K1173" s="39"/>
      <c r="L1173" s="39"/>
      <c r="M1173" s="39"/>
      <c r="N1173" s="39"/>
      <c r="O1173" s="38">
        <v>183600</v>
      </c>
      <c r="P1173" s="40" t="s">
        <v>1208</v>
      </c>
      <c r="Q1173" s="41">
        <v>183600</v>
      </c>
      <c r="R1173" s="41">
        <v>183600</v>
      </c>
      <c r="S1173" s="41"/>
      <c r="T1173" s="41"/>
      <c r="U1173" s="41"/>
      <c r="V1173" s="35" t="s">
        <v>330</v>
      </c>
      <c r="W1173" s="42">
        <v>45329</v>
      </c>
      <c r="X1173" s="43"/>
    </row>
    <row r="1174" spans="1:24" x14ac:dyDescent="0.25">
      <c r="A1174" s="35">
        <v>1165</v>
      </c>
      <c r="B1174" s="36" t="s">
        <v>32</v>
      </c>
      <c r="C1174" s="35"/>
      <c r="D1174" s="35" t="s">
        <v>1209</v>
      </c>
      <c r="E1174" s="37">
        <v>45286</v>
      </c>
      <c r="F1174" s="37">
        <v>45295</v>
      </c>
      <c r="G1174" s="38">
        <v>183600</v>
      </c>
      <c r="H1174" s="39"/>
      <c r="I1174" s="39"/>
      <c r="J1174" s="39"/>
      <c r="K1174" s="39"/>
      <c r="L1174" s="39"/>
      <c r="M1174" s="39"/>
      <c r="N1174" s="39"/>
      <c r="O1174" s="38">
        <v>183600</v>
      </c>
      <c r="P1174" s="40" t="s">
        <v>1209</v>
      </c>
      <c r="Q1174" s="41">
        <v>183600</v>
      </c>
      <c r="R1174" s="41">
        <v>183600</v>
      </c>
      <c r="S1174" s="41"/>
      <c r="T1174" s="41"/>
      <c r="U1174" s="41"/>
      <c r="V1174" s="35" t="s">
        <v>330</v>
      </c>
      <c r="W1174" s="42">
        <v>45329</v>
      </c>
      <c r="X1174" s="43"/>
    </row>
    <row r="1175" spans="1:24" x14ac:dyDescent="0.25">
      <c r="A1175" s="35">
        <v>1166</v>
      </c>
      <c r="B1175" s="36" t="s">
        <v>32</v>
      </c>
      <c r="C1175" s="35"/>
      <c r="D1175" s="35" t="s">
        <v>1210</v>
      </c>
      <c r="E1175" s="37">
        <v>45286</v>
      </c>
      <c r="F1175" s="37">
        <v>45295</v>
      </c>
      <c r="G1175" s="38">
        <v>183600</v>
      </c>
      <c r="H1175" s="39"/>
      <c r="I1175" s="39"/>
      <c r="J1175" s="39"/>
      <c r="K1175" s="39"/>
      <c r="L1175" s="39"/>
      <c r="M1175" s="39"/>
      <c r="N1175" s="39"/>
      <c r="O1175" s="38">
        <v>183600</v>
      </c>
      <c r="P1175" s="40" t="s">
        <v>1210</v>
      </c>
      <c r="Q1175" s="41">
        <v>183600</v>
      </c>
      <c r="R1175" s="41">
        <v>183600</v>
      </c>
      <c r="S1175" s="41"/>
      <c r="T1175" s="41"/>
      <c r="U1175" s="41"/>
      <c r="V1175" s="35" t="s">
        <v>330</v>
      </c>
      <c r="W1175" s="42">
        <v>45329</v>
      </c>
      <c r="X1175" s="43"/>
    </row>
    <row r="1176" spans="1:24" x14ac:dyDescent="0.25">
      <c r="A1176" s="35">
        <v>1167</v>
      </c>
      <c r="B1176" s="36" t="s">
        <v>32</v>
      </c>
      <c r="C1176" s="35"/>
      <c r="D1176" s="35" t="s">
        <v>1211</v>
      </c>
      <c r="E1176" s="37">
        <v>45286</v>
      </c>
      <c r="F1176" s="37">
        <v>45295</v>
      </c>
      <c r="G1176" s="38">
        <v>183600</v>
      </c>
      <c r="H1176" s="39"/>
      <c r="I1176" s="39"/>
      <c r="J1176" s="39"/>
      <c r="K1176" s="39"/>
      <c r="L1176" s="39"/>
      <c r="M1176" s="39"/>
      <c r="N1176" s="39"/>
      <c r="O1176" s="38">
        <v>183600</v>
      </c>
      <c r="P1176" s="40" t="s">
        <v>1211</v>
      </c>
      <c r="Q1176" s="41">
        <v>183600</v>
      </c>
      <c r="R1176" s="41">
        <v>183600</v>
      </c>
      <c r="S1176" s="41"/>
      <c r="T1176" s="41"/>
      <c r="U1176" s="41"/>
      <c r="V1176" s="35" t="s">
        <v>330</v>
      </c>
      <c r="W1176" s="42">
        <v>45329</v>
      </c>
      <c r="X1176" s="43"/>
    </row>
    <row r="1177" spans="1:24" x14ac:dyDescent="0.25">
      <c r="A1177" s="35">
        <v>1168</v>
      </c>
      <c r="B1177" s="36" t="s">
        <v>32</v>
      </c>
      <c r="C1177" s="35"/>
      <c r="D1177" s="35" t="s">
        <v>1212</v>
      </c>
      <c r="E1177" s="37">
        <v>45286</v>
      </c>
      <c r="F1177" s="37">
        <v>45295</v>
      </c>
      <c r="G1177" s="38">
        <v>183600</v>
      </c>
      <c r="H1177" s="39"/>
      <c r="I1177" s="39"/>
      <c r="J1177" s="39"/>
      <c r="K1177" s="39"/>
      <c r="L1177" s="39"/>
      <c r="M1177" s="39"/>
      <c r="N1177" s="39"/>
      <c r="O1177" s="38">
        <v>183600</v>
      </c>
      <c r="P1177" s="40" t="s">
        <v>1212</v>
      </c>
      <c r="Q1177" s="41">
        <v>183600</v>
      </c>
      <c r="R1177" s="41">
        <v>183600</v>
      </c>
      <c r="S1177" s="41"/>
      <c r="T1177" s="41"/>
      <c r="U1177" s="41"/>
      <c r="V1177" s="35" t="s">
        <v>330</v>
      </c>
      <c r="W1177" s="42">
        <v>45329</v>
      </c>
      <c r="X1177" s="43"/>
    </row>
    <row r="1178" spans="1:24" x14ac:dyDescent="0.25">
      <c r="A1178" s="35">
        <v>1169</v>
      </c>
      <c r="B1178" s="36" t="s">
        <v>32</v>
      </c>
      <c r="C1178" s="35"/>
      <c r="D1178" s="35" t="s">
        <v>1213</v>
      </c>
      <c r="E1178" s="37">
        <v>45286</v>
      </c>
      <c r="F1178" s="37">
        <v>45295</v>
      </c>
      <c r="G1178" s="38">
        <v>183600</v>
      </c>
      <c r="H1178" s="39"/>
      <c r="I1178" s="39"/>
      <c r="J1178" s="39"/>
      <c r="K1178" s="39"/>
      <c r="L1178" s="39"/>
      <c r="M1178" s="39"/>
      <c r="N1178" s="39"/>
      <c r="O1178" s="38">
        <v>183600</v>
      </c>
      <c r="P1178" s="40" t="s">
        <v>1213</v>
      </c>
      <c r="Q1178" s="41">
        <v>183600</v>
      </c>
      <c r="R1178" s="41">
        <v>183600</v>
      </c>
      <c r="S1178" s="41"/>
      <c r="T1178" s="41"/>
      <c r="U1178" s="41"/>
      <c r="V1178" s="35" t="s">
        <v>330</v>
      </c>
      <c r="W1178" s="42">
        <v>45329</v>
      </c>
      <c r="X1178" s="43"/>
    </row>
    <row r="1179" spans="1:24" x14ac:dyDescent="0.25">
      <c r="A1179" s="35">
        <v>1170</v>
      </c>
      <c r="B1179" s="36" t="s">
        <v>32</v>
      </c>
      <c r="C1179" s="35"/>
      <c r="D1179" s="35" t="s">
        <v>1214</v>
      </c>
      <c r="E1179" s="37">
        <v>45260</v>
      </c>
      <c r="F1179" s="37">
        <v>45264</v>
      </c>
      <c r="G1179" s="38">
        <v>193800</v>
      </c>
      <c r="H1179" s="39"/>
      <c r="I1179" s="39"/>
      <c r="J1179" s="39"/>
      <c r="K1179" s="39"/>
      <c r="L1179" s="39"/>
      <c r="M1179" s="39"/>
      <c r="N1179" s="39"/>
      <c r="O1179" s="38">
        <v>193800</v>
      </c>
      <c r="P1179" s="40" t="s">
        <v>1214</v>
      </c>
      <c r="Q1179" s="41">
        <v>193800</v>
      </c>
      <c r="R1179" s="41">
        <v>193800</v>
      </c>
      <c r="S1179" s="41"/>
      <c r="T1179" s="41"/>
      <c r="U1179" s="41"/>
      <c r="V1179" s="35" t="s">
        <v>330</v>
      </c>
      <c r="W1179" s="42">
        <v>45329</v>
      </c>
      <c r="X1179" s="43"/>
    </row>
    <row r="1180" spans="1:24" x14ac:dyDescent="0.25">
      <c r="A1180" s="35">
        <v>1171</v>
      </c>
      <c r="B1180" s="36" t="s">
        <v>32</v>
      </c>
      <c r="C1180" s="35"/>
      <c r="D1180" s="35" t="s">
        <v>1215</v>
      </c>
      <c r="E1180" s="37">
        <v>45260</v>
      </c>
      <c r="F1180" s="37">
        <v>45264</v>
      </c>
      <c r="G1180" s="38">
        <v>193800</v>
      </c>
      <c r="H1180" s="39"/>
      <c r="I1180" s="39"/>
      <c r="J1180" s="39"/>
      <c r="K1180" s="39"/>
      <c r="L1180" s="39"/>
      <c r="M1180" s="39"/>
      <c r="N1180" s="39"/>
      <c r="O1180" s="38">
        <v>193800</v>
      </c>
      <c r="P1180" s="40" t="s">
        <v>1215</v>
      </c>
      <c r="Q1180" s="41">
        <v>193800</v>
      </c>
      <c r="R1180" s="41">
        <v>193800</v>
      </c>
      <c r="S1180" s="41"/>
      <c r="T1180" s="41"/>
      <c r="U1180" s="41"/>
      <c r="V1180" s="35" t="s">
        <v>330</v>
      </c>
      <c r="W1180" s="42">
        <v>45329</v>
      </c>
      <c r="X1180" s="43"/>
    </row>
    <row r="1181" spans="1:24" x14ac:dyDescent="0.25">
      <c r="A1181" s="35">
        <v>1172</v>
      </c>
      <c r="B1181" s="36" t="s">
        <v>32</v>
      </c>
      <c r="C1181" s="35"/>
      <c r="D1181" s="35" t="s">
        <v>1216</v>
      </c>
      <c r="E1181" s="37">
        <v>45260</v>
      </c>
      <c r="F1181" s="37">
        <v>45264</v>
      </c>
      <c r="G1181" s="38">
        <v>193800</v>
      </c>
      <c r="H1181" s="39"/>
      <c r="I1181" s="39"/>
      <c r="J1181" s="39"/>
      <c r="K1181" s="39"/>
      <c r="L1181" s="39"/>
      <c r="M1181" s="39"/>
      <c r="N1181" s="39"/>
      <c r="O1181" s="38">
        <v>193800</v>
      </c>
      <c r="P1181" s="40" t="s">
        <v>1216</v>
      </c>
      <c r="Q1181" s="41">
        <v>193800</v>
      </c>
      <c r="R1181" s="41">
        <v>193800</v>
      </c>
      <c r="S1181" s="41"/>
      <c r="T1181" s="41"/>
      <c r="U1181" s="41"/>
      <c r="V1181" s="35" t="s">
        <v>330</v>
      </c>
      <c r="W1181" s="42">
        <v>45329</v>
      </c>
      <c r="X1181" s="43"/>
    </row>
    <row r="1182" spans="1:24" x14ac:dyDescent="0.25">
      <c r="A1182" s="35">
        <v>1173</v>
      </c>
      <c r="B1182" s="36" t="s">
        <v>32</v>
      </c>
      <c r="C1182" s="35"/>
      <c r="D1182" s="35" t="s">
        <v>1217</v>
      </c>
      <c r="E1182" s="37">
        <v>45260</v>
      </c>
      <c r="F1182" s="37">
        <v>45264</v>
      </c>
      <c r="G1182" s="38">
        <v>193800</v>
      </c>
      <c r="H1182" s="39"/>
      <c r="I1182" s="39"/>
      <c r="J1182" s="39"/>
      <c r="K1182" s="39"/>
      <c r="L1182" s="39"/>
      <c r="M1182" s="39"/>
      <c r="N1182" s="39"/>
      <c r="O1182" s="38">
        <v>193800</v>
      </c>
      <c r="P1182" s="40" t="s">
        <v>1217</v>
      </c>
      <c r="Q1182" s="41">
        <v>193800</v>
      </c>
      <c r="R1182" s="41">
        <v>193800</v>
      </c>
      <c r="S1182" s="41"/>
      <c r="T1182" s="41"/>
      <c r="U1182" s="41"/>
      <c r="V1182" s="35" t="s">
        <v>330</v>
      </c>
      <c r="W1182" s="42">
        <v>45329</v>
      </c>
      <c r="X1182" s="43"/>
    </row>
    <row r="1183" spans="1:24" x14ac:dyDescent="0.25">
      <c r="A1183" s="35">
        <v>1174</v>
      </c>
      <c r="B1183" s="36" t="s">
        <v>32</v>
      </c>
      <c r="C1183" s="35"/>
      <c r="D1183" s="35" t="s">
        <v>1218</v>
      </c>
      <c r="E1183" s="37">
        <v>45276</v>
      </c>
      <c r="F1183" s="37">
        <v>45294</v>
      </c>
      <c r="G1183" s="38">
        <v>193800</v>
      </c>
      <c r="H1183" s="39"/>
      <c r="I1183" s="39"/>
      <c r="J1183" s="39"/>
      <c r="K1183" s="39"/>
      <c r="L1183" s="39"/>
      <c r="M1183" s="39"/>
      <c r="N1183" s="39"/>
      <c r="O1183" s="38">
        <v>193800</v>
      </c>
      <c r="P1183" s="40" t="s">
        <v>1218</v>
      </c>
      <c r="Q1183" s="41">
        <v>193800</v>
      </c>
      <c r="R1183" s="41">
        <v>193800</v>
      </c>
      <c r="S1183" s="41"/>
      <c r="T1183" s="41"/>
      <c r="U1183" s="41"/>
      <c r="V1183" s="35" t="s">
        <v>330</v>
      </c>
      <c r="W1183" s="42">
        <v>45329</v>
      </c>
      <c r="X1183" s="43"/>
    </row>
    <row r="1184" spans="1:24" x14ac:dyDescent="0.25">
      <c r="A1184" s="35">
        <v>1175</v>
      </c>
      <c r="B1184" s="36" t="s">
        <v>32</v>
      </c>
      <c r="C1184" s="35"/>
      <c r="D1184" s="35" t="s">
        <v>1219</v>
      </c>
      <c r="E1184" s="37">
        <v>45276</v>
      </c>
      <c r="F1184" s="37">
        <v>45294</v>
      </c>
      <c r="G1184" s="38">
        <v>193800</v>
      </c>
      <c r="H1184" s="39"/>
      <c r="I1184" s="39"/>
      <c r="J1184" s="39"/>
      <c r="K1184" s="39"/>
      <c r="L1184" s="39"/>
      <c r="M1184" s="39"/>
      <c r="N1184" s="39"/>
      <c r="O1184" s="38">
        <v>193800</v>
      </c>
      <c r="P1184" s="40" t="s">
        <v>1219</v>
      </c>
      <c r="Q1184" s="41">
        <v>193800</v>
      </c>
      <c r="R1184" s="41">
        <v>193800</v>
      </c>
      <c r="S1184" s="41"/>
      <c r="T1184" s="41"/>
      <c r="U1184" s="41"/>
      <c r="V1184" s="35" t="s">
        <v>330</v>
      </c>
      <c r="W1184" s="42">
        <v>45329</v>
      </c>
      <c r="X1184" s="43"/>
    </row>
    <row r="1185" spans="1:24" x14ac:dyDescent="0.25">
      <c r="A1185" s="35">
        <v>1176</v>
      </c>
      <c r="B1185" s="36" t="s">
        <v>32</v>
      </c>
      <c r="C1185" s="35"/>
      <c r="D1185" s="35" t="s">
        <v>1220</v>
      </c>
      <c r="E1185" s="37">
        <v>45276</v>
      </c>
      <c r="F1185" s="37">
        <v>45294</v>
      </c>
      <c r="G1185" s="38">
        <v>193800</v>
      </c>
      <c r="H1185" s="39"/>
      <c r="I1185" s="39"/>
      <c r="J1185" s="39"/>
      <c r="K1185" s="39"/>
      <c r="L1185" s="39"/>
      <c r="M1185" s="39"/>
      <c r="N1185" s="39"/>
      <c r="O1185" s="38">
        <v>193800</v>
      </c>
      <c r="P1185" s="40" t="s">
        <v>1220</v>
      </c>
      <c r="Q1185" s="41">
        <v>193800</v>
      </c>
      <c r="R1185" s="41">
        <v>193800</v>
      </c>
      <c r="S1185" s="41"/>
      <c r="T1185" s="41"/>
      <c r="U1185" s="41"/>
      <c r="V1185" s="35" t="s">
        <v>330</v>
      </c>
      <c r="W1185" s="42">
        <v>45329</v>
      </c>
      <c r="X1185" s="43"/>
    </row>
    <row r="1186" spans="1:24" x14ac:dyDescent="0.25">
      <c r="A1186" s="35">
        <v>1177</v>
      </c>
      <c r="B1186" s="36" t="s">
        <v>32</v>
      </c>
      <c r="C1186" s="35"/>
      <c r="D1186" s="35" t="s">
        <v>1221</v>
      </c>
      <c r="E1186" s="37">
        <v>45276</v>
      </c>
      <c r="F1186" s="37">
        <v>45294</v>
      </c>
      <c r="G1186" s="38">
        <v>193800</v>
      </c>
      <c r="H1186" s="39"/>
      <c r="I1186" s="39"/>
      <c r="J1186" s="39"/>
      <c r="K1186" s="39"/>
      <c r="L1186" s="39"/>
      <c r="M1186" s="39"/>
      <c r="N1186" s="39"/>
      <c r="O1186" s="38">
        <v>193800</v>
      </c>
      <c r="P1186" s="40" t="s">
        <v>1221</v>
      </c>
      <c r="Q1186" s="41">
        <v>193800</v>
      </c>
      <c r="R1186" s="41">
        <v>193800</v>
      </c>
      <c r="S1186" s="41"/>
      <c r="T1186" s="41"/>
      <c r="U1186" s="41"/>
      <c r="V1186" s="35" t="s">
        <v>330</v>
      </c>
      <c r="W1186" s="42">
        <v>45329</v>
      </c>
      <c r="X1186" s="43"/>
    </row>
    <row r="1187" spans="1:24" x14ac:dyDescent="0.25">
      <c r="A1187" s="35">
        <v>1178</v>
      </c>
      <c r="B1187" s="36" t="s">
        <v>32</v>
      </c>
      <c r="C1187" s="35"/>
      <c r="D1187" s="35" t="s">
        <v>1222</v>
      </c>
      <c r="E1187" s="37">
        <v>45276</v>
      </c>
      <c r="F1187" s="37">
        <v>45294</v>
      </c>
      <c r="G1187" s="38">
        <v>193800</v>
      </c>
      <c r="H1187" s="39"/>
      <c r="I1187" s="39"/>
      <c r="J1187" s="39"/>
      <c r="K1187" s="39"/>
      <c r="L1187" s="39"/>
      <c r="M1187" s="39"/>
      <c r="N1187" s="39"/>
      <c r="O1187" s="38">
        <v>193800</v>
      </c>
      <c r="P1187" s="40" t="s">
        <v>1222</v>
      </c>
      <c r="Q1187" s="41">
        <v>193800</v>
      </c>
      <c r="R1187" s="41">
        <v>193800</v>
      </c>
      <c r="S1187" s="41"/>
      <c r="T1187" s="41"/>
      <c r="U1187" s="41"/>
      <c r="V1187" s="35" t="s">
        <v>330</v>
      </c>
      <c r="W1187" s="42">
        <v>45329</v>
      </c>
      <c r="X1187" s="43"/>
    </row>
    <row r="1188" spans="1:24" x14ac:dyDescent="0.25">
      <c r="A1188" s="35">
        <v>1179</v>
      </c>
      <c r="B1188" s="36" t="s">
        <v>32</v>
      </c>
      <c r="C1188" s="35"/>
      <c r="D1188" s="35" t="s">
        <v>1223</v>
      </c>
      <c r="E1188" s="37">
        <v>45276</v>
      </c>
      <c r="F1188" s="37">
        <v>45294</v>
      </c>
      <c r="G1188" s="38">
        <v>193800</v>
      </c>
      <c r="H1188" s="39"/>
      <c r="I1188" s="39"/>
      <c r="J1188" s="39"/>
      <c r="K1188" s="39"/>
      <c r="L1188" s="39"/>
      <c r="M1188" s="39"/>
      <c r="N1188" s="39"/>
      <c r="O1188" s="38">
        <v>193800</v>
      </c>
      <c r="P1188" s="40" t="s">
        <v>1223</v>
      </c>
      <c r="Q1188" s="41">
        <v>193800</v>
      </c>
      <c r="R1188" s="41">
        <v>193800</v>
      </c>
      <c r="S1188" s="41"/>
      <c r="T1188" s="41"/>
      <c r="U1188" s="41"/>
      <c r="V1188" s="35" t="s">
        <v>330</v>
      </c>
      <c r="W1188" s="42">
        <v>45329</v>
      </c>
      <c r="X1188" s="43"/>
    </row>
    <row r="1189" spans="1:24" x14ac:dyDescent="0.25">
      <c r="A1189" s="35">
        <v>1180</v>
      </c>
      <c r="B1189" s="36" t="s">
        <v>32</v>
      </c>
      <c r="C1189" s="35"/>
      <c r="D1189" s="35" t="s">
        <v>1224</v>
      </c>
      <c r="E1189" s="37">
        <v>45276</v>
      </c>
      <c r="F1189" s="37">
        <v>45294</v>
      </c>
      <c r="G1189" s="38">
        <v>193800</v>
      </c>
      <c r="H1189" s="39"/>
      <c r="I1189" s="39"/>
      <c r="J1189" s="39"/>
      <c r="K1189" s="39"/>
      <c r="L1189" s="39"/>
      <c r="M1189" s="39"/>
      <c r="N1189" s="39"/>
      <c r="O1189" s="38">
        <v>193800</v>
      </c>
      <c r="P1189" s="40" t="s">
        <v>1224</v>
      </c>
      <c r="Q1189" s="41">
        <v>193800</v>
      </c>
      <c r="R1189" s="41">
        <v>193800</v>
      </c>
      <c r="S1189" s="41"/>
      <c r="T1189" s="41"/>
      <c r="U1189" s="41"/>
      <c r="V1189" s="35" t="s">
        <v>330</v>
      </c>
      <c r="W1189" s="42">
        <v>45329</v>
      </c>
      <c r="X1189" s="43"/>
    </row>
    <row r="1190" spans="1:24" x14ac:dyDescent="0.25">
      <c r="A1190" s="35">
        <v>1181</v>
      </c>
      <c r="B1190" s="36" t="s">
        <v>32</v>
      </c>
      <c r="C1190" s="35"/>
      <c r="D1190" s="35" t="s">
        <v>1225</v>
      </c>
      <c r="E1190" s="37">
        <v>45278</v>
      </c>
      <c r="F1190" s="37">
        <v>45294</v>
      </c>
      <c r="G1190" s="38">
        <v>193800</v>
      </c>
      <c r="H1190" s="39"/>
      <c r="I1190" s="39"/>
      <c r="J1190" s="39"/>
      <c r="K1190" s="39"/>
      <c r="L1190" s="39"/>
      <c r="M1190" s="39"/>
      <c r="N1190" s="39"/>
      <c r="O1190" s="38">
        <v>193800</v>
      </c>
      <c r="P1190" s="40" t="s">
        <v>1225</v>
      </c>
      <c r="Q1190" s="41">
        <v>193800</v>
      </c>
      <c r="R1190" s="41">
        <v>193800</v>
      </c>
      <c r="S1190" s="41"/>
      <c r="T1190" s="41"/>
      <c r="U1190" s="41"/>
      <c r="V1190" s="35" t="s">
        <v>330</v>
      </c>
      <c r="W1190" s="42">
        <v>45329</v>
      </c>
      <c r="X1190" s="43"/>
    </row>
    <row r="1191" spans="1:24" x14ac:dyDescent="0.25">
      <c r="A1191" s="35">
        <v>1182</v>
      </c>
      <c r="B1191" s="36" t="s">
        <v>32</v>
      </c>
      <c r="C1191" s="35"/>
      <c r="D1191" s="35" t="s">
        <v>1226</v>
      </c>
      <c r="E1191" s="37">
        <v>45280</v>
      </c>
      <c r="F1191" s="37">
        <v>45295</v>
      </c>
      <c r="G1191" s="38">
        <v>193800</v>
      </c>
      <c r="H1191" s="39"/>
      <c r="I1191" s="39"/>
      <c r="J1191" s="39"/>
      <c r="K1191" s="39"/>
      <c r="L1191" s="39"/>
      <c r="M1191" s="39"/>
      <c r="N1191" s="39"/>
      <c r="O1191" s="38">
        <v>193800</v>
      </c>
      <c r="P1191" s="40" t="s">
        <v>1226</v>
      </c>
      <c r="Q1191" s="41">
        <v>193800</v>
      </c>
      <c r="R1191" s="41">
        <v>193800</v>
      </c>
      <c r="S1191" s="41"/>
      <c r="T1191" s="41"/>
      <c r="U1191" s="41"/>
      <c r="V1191" s="35" t="s">
        <v>330</v>
      </c>
      <c r="W1191" s="42">
        <v>45329</v>
      </c>
      <c r="X1191" s="43"/>
    </row>
    <row r="1192" spans="1:24" x14ac:dyDescent="0.25">
      <c r="A1192" s="35">
        <v>1183</v>
      </c>
      <c r="B1192" s="36" t="s">
        <v>32</v>
      </c>
      <c r="C1192" s="35"/>
      <c r="D1192" s="35" t="s">
        <v>1227</v>
      </c>
      <c r="E1192" s="37">
        <v>45280</v>
      </c>
      <c r="F1192" s="37">
        <v>45295</v>
      </c>
      <c r="G1192" s="38">
        <v>193800</v>
      </c>
      <c r="H1192" s="39"/>
      <c r="I1192" s="39"/>
      <c r="J1192" s="39"/>
      <c r="K1192" s="39"/>
      <c r="L1192" s="39"/>
      <c r="M1192" s="39"/>
      <c r="N1192" s="39"/>
      <c r="O1192" s="38">
        <v>193800</v>
      </c>
      <c r="P1192" s="40" t="s">
        <v>1227</v>
      </c>
      <c r="Q1192" s="41">
        <v>193800</v>
      </c>
      <c r="R1192" s="41">
        <v>193800</v>
      </c>
      <c r="S1192" s="41"/>
      <c r="T1192" s="41"/>
      <c r="U1192" s="41"/>
      <c r="V1192" s="35" t="s">
        <v>330</v>
      </c>
      <c r="W1192" s="42">
        <v>45329</v>
      </c>
      <c r="X1192" s="43"/>
    </row>
    <row r="1193" spans="1:24" x14ac:dyDescent="0.25">
      <c r="A1193" s="35">
        <v>1184</v>
      </c>
      <c r="B1193" s="36" t="s">
        <v>32</v>
      </c>
      <c r="C1193" s="35"/>
      <c r="D1193" s="35" t="s">
        <v>1228</v>
      </c>
      <c r="E1193" s="37">
        <v>45281</v>
      </c>
      <c r="F1193" s="37">
        <v>45295</v>
      </c>
      <c r="G1193" s="38">
        <v>193800</v>
      </c>
      <c r="H1193" s="39"/>
      <c r="I1193" s="39"/>
      <c r="J1193" s="39"/>
      <c r="K1193" s="39"/>
      <c r="L1193" s="39"/>
      <c r="M1193" s="39"/>
      <c r="N1193" s="39"/>
      <c r="O1193" s="38">
        <v>193800</v>
      </c>
      <c r="P1193" s="40" t="s">
        <v>1228</v>
      </c>
      <c r="Q1193" s="41">
        <v>193800</v>
      </c>
      <c r="R1193" s="41">
        <v>193800</v>
      </c>
      <c r="S1193" s="41"/>
      <c r="T1193" s="41"/>
      <c r="U1193" s="41"/>
      <c r="V1193" s="35" t="s">
        <v>330</v>
      </c>
      <c r="W1193" s="42">
        <v>45329</v>
      </c>
      <c r="X1193" s="43"/>
    </row>
    <row r="1194" spans="1:24" x14ac:dyDescent="0.25">
      <c r="A1194" s="35">
        <v>1185</v>
      </c>
      <c r="B1194" s="36" t="s">
        <v>32</v>
      </c>
      <c r="C1194" s="35"/>
      <c r="D1194" s="35" t="s">
        <v>1229</v>
      </c>
      <c r="E1194" s="37">
        <v>45281</v>
      </c>
      <c r="F1194" s="37">
        <v>45295</v>
      </c>
      <c r="G1194" s="38">
        <v>193800</v>
      </c>
      <c r="H1194" s="39"/>
      <c r="I1194" s="39"/>
      <c r="J1194" s="39"/>
      <c r="K1194" s="39"/>
      <c r="L1194" s="39"/>
      <c r="M1194" s="39"/>
      <c r="N1194" s="39"/>
      <c r="O1194" s="38">
        <v>193800</v>
      </c>
      <c r="P1194" s="40" t="s">
        <v>1229</v>
      </c>
      <c r="Q1194" s="41">
        <v>193800</v>
      </c>
      <c r="R1194" s="41">
        <v>193800</v>
      </c>
      <c r="S1194" s="41"/>
      <c r="T1194" s="41"/>
      <c r="U1194" s="41"/>
      <c r="V1194" s="35" t="s">
        <v>330</v>
      </c>
      <c r="W1194" s="42">
        <v>45329</v>
      </c>
      <c r="X1194" s="43"/>
    </row>
    <row r="1195" spans="1:24" x14ac:dyDescent="0.25">
      <c r="A1195" s="35">
        <v>1186</v>
      </c>
      <c r="B1195" s="36" t="s">
        <v>32</v>
      </c>
      <c r="C1195" s="35"/>
      <c r="D1195" s="35" t="s">
        <v>1230</v>
      </c>
      <c r="E1195" s="37">
        <v>45272</v>
      </c>
      <c r="F1195" s="37">
        <v>45294</v>
      </c>
      <c r="G1195" s="38">
        <v>201960</v>
      </c>
      <c r="H1195" s="39"/>
      <c r="I1195" s="39"/>
      <c r="J1195" s="39"/>
      <c r="K1195" s="39"/>
      <c r="L1195" s="39"/>
      <c r="M1195" s="39"/>
      <c r="N1195" s="39"/>
      <c r="O1195" s="38">
        <v>201960</v>
      </c>
      <c r="P1195" s="40" t="s">
        <v>1230</v>
      </c>
      <c r="Q1195" s="41">
        <v>201960</v>
      </c>
      <c r="R1195" s="41">
        <v>201960</v>
      </c>
      <c r="S1195" s="41"/>
      <c r="T1195" s="41"/>
      <c r="U1195" s="41"/>
      <c r="V1195" s="35" t="s">
        <v>330</v>
      </c>
      <c r="W1195" s="42">
        <v>45329</v>
      </c>
      <c r="X1195" s="43"/>
    </row>
    <row r="1196" spans="1:24" x14ac:dyDescent="0.25">
      <c r="A1196" s="35">
        <v>1187</v>
      </c>
      <c r="B1196" s="36" t="s">
        <v>32</v>
      </c>
      <c r="C1196" s="35"/>
      <c r="D1196" s="35" t="s">
        <v>1231</v>
      </c>
      <c r="E1196" s="37">
        <v>45283</v>
      </c>
      <c r="F1196" s="37">
        <v>45295</v>
      </c>
      <c r="G1196" s="38">
        <v>201960</v>
      </c>
      <c r="H1196" s="39"/>
      <c r="I1196" s="39"/>
      <c r="J1196" s="39"/>
      <c r="K1196" s="39"/>
      <c r="L1196" s="39"/>
      <c r="M1196" s="39"/>
      <c r="N1196" s="39"/>
      <c r="O1196" s="38">
        <v>201960</v>
      </c>
      <c r="P1196" s="40" t="s">
        <v>1231</v>
      </c>
      <c r="Q1196" s="41">
        <v>201960</v>
      </c>
      <c r="R1196" s="41">
        <v>201960</v>
      </c>
      <c r="S1196" s="41"/>
      <c r="T1196" s="41"/>
      <c r="U1196" s="41"/>
      <c r="V1196" s="35" t="s">
        <v>330</v>
      </c>
      <c r="W1196" s="42">
        <v>45329</v>
      </c>
      <c r="X1196" s="43"/>
    </row>
    <row r="1197" spans="1:24" x14ac:dyDescent="0.25">
      <c r="A1197" s="35">
        <v>1188</v>
      </c>
      <c r="B1197" s="36" t="s">
        <v>32</v>
      </c>
      <c r="C1197" s="35"/>
      <c r="D1197" s="35" t="s">
        <v>1232</v>
      </c>
      <c r="E1197" s="37">
        <v>45283</v>
      </c>
      <c r="F1197" s="37">
        <v>45295</v>
      </c>
      <c r="G1197" s="38">
        <v>201960</v>
      </c>
      <c r="H1197" s="39"/>
      <c r="I1197" s="39"/>
      <c r="J1197" s="39"/>
      <c r="K1197" s="39"/>
      <c r="L1197" s="39"/>
      <c r="M1197" s="39"/>
      <c r="N1197" s="39"/>
      <c r="O1197" s="38">
        <v>201960</v>
      </c>
      <c r="P1197" s="40" t="s">
        <v>1232</v>
      </c>
      <c r="Q1197" s="41">
        <v>201960</v>
      </c>
      <c r="R1197" s="41">
        <v>201960</v>
      </c>
      <c r="S1197" s="41"/>
      <c r="T1197" s="41"/>
      <c r="U1197" s="41"/>
      <c r="V1197" s="35" t="s">
        <v>330</v>
      </c>
      <c r="W1197" s="42">
        <v>45329</v>
      </c>
      <c r="X1197" s="43"/>
    </row>
    <row r="1198" spans="1:24" x14ac:dyDescent="0.25">
      <c r="A1198" s="35">
        <v>1189</v>
      </c>
      <c r="B1198" s="36" t="s">
        <v>32</v>
      </c>
      <c r="C1198" s="35"/>
      <c r="D1198" s="35" t="s">
        <v>1233</v>
      </c>
      <c r="E1198" s="37">
        <v>45283</v>
      </c>
      <c r="F1198" s="37">
        <v>45295</v>
      </c>
      <c r="G1198" s="38">
        <v>201960</v>
      </c>
      <c r="H1198" s="39"/>
      <c r="I1198" s="39"/>
      <c r="J1198" s="39"/>
      <c r="K1198" s="39"/>
      <c r="L1198" s="39"/>
      <c r="M1198" s="39"/>
      <c r="N1198" s="39"/>
      <c r="O1198" s="38">
        <v>201960</v>
      </c>
      <c r="P1198" s="40" t="s">
        <v>1233</v>
      </c>
      <c r="Q1198" s="41">
        <v>201960</v>
      </c>
      <c r="R1198" s="41">
        <v>201960</v>
      </c>
      <c r="S1198" s="41"/>
      <c r="T1198" s="41"/>
      <c r="U1198" s="41"/>
      <c r="V1198" s="35" t="s">
        <v>330</v>
      </c>
      <c r="W1198" s="42">
        <v>45329</v>
      </c>
      <c r="X1198" s="43"/>
    </row>
    <row r="1199" spans="1:24" x14ac:dyDescent="0.25">
      <c r="A1199" s="35">
        <v>1190</v>
      </c>
      <c r="B1199" s="36" t="s">
        <v>32</v>
      </c>
      <c r="C1199" s="35"/>
      <c r="D1199" s="35" t="s">
        <v>1234</v>
      </c>
      <c r="E1199" s="37">
        <v>45283</v>
      </c>
      <c r="F1199" s="37">
        <v>45295</v>
      </c>
      <c r="G1199" s="38">
        <v>201960</v>
      </c>
      <c r="H1199" s="39"/>
      <c r="I1199" s="39"/>
      <c r="J1199" s="39"/>
      <c r="K1199" s="39"/>
      <c r="L1199" s="39"/>
      <c r="M1199" s="39"/>
      <c r="N1199" s="39"/>
      <c r="O1199" s="38">
        <v>201960</v>
      </c>
      <c r="P1199" s="40" t="s">
        <v>1234</v>
      </c>
      <c r="Q1199" s="41">
        <v>201960</v>
      </c>
      <c r="R1199" s="41">
        <v>201960</v>
      </c>
      <c r="S1199" s="41"/>
      <c r="T1199" s="41"/>
      <c r="U1199" s="41"/>
      <c r="V1199" s="35" t="s">
        <v>330</v>
      </c>
      <c r="W1199" s="42">
        <v>45329</v>
      </c>
      <c r="X1199" s="43"/>
    </row>
    <row r="1200" spans="1:24" x14ac:dyDescent="0.25">
      <c r="A1200" s="35">
        <v>1191</v>
      </c>
      <c r="B1200" s="36" t="s">
        <v>32</v>
      </c>
      <c r="C1200" s="35"/>
      <c r="D1200" s="35" t="s">
        <v>1235</v>
      </c>
      <c r="E1200" s="37">
        <v>45286</v>
      </c>
      <c r="F1200" s="37">
        <v>45295</v>
      </c>
      <c r="G1200" s="38">
        <v>201960</v>
      </c>
      <c r="H1200" s="39"/>
      <c r="I1200" s="39"/>
      <c r="J1200" s="39"/>
      <c r="K1200" s="39"/>
      <c r="L1200" s="39"/>
      <c r="M1200" s="39"/>
      <c r="N1200" s="39"/>
      <c r="O1200" s="38">
        <v>201960</v>
      </c>
      <c r="P1200" s="40" t="s">
        <v>1235</v>
      </c>
      <c r="Q1200" s="41">
        <v>201960</v>
      </c>
      <c r="R1200" s="41">
        <v>201960</v>
      </c>
      <c r="S1200" s="41"/>
      <c r="T1200" s="41"/>
      <c r="U1200" s="41"/>
      <c r="V1200" s="35" t="s">
        <v>330</v>
      </c>
      <c r="W1200" s="42">
        <v>45329</v>
      </c>
      <c r="X1200" s="43"/>
    </row>
    <row r="1201" spans="1:24" x14ac:dyDescent="0.25">
      <c r="A1201" s="35">
        <v>1192</v>
      </c>
      <c r="B1201" s="36" t="s">
        <v>32</v>
      </c>
      <c r="C1201" s="35"/>
      <c r="D1201" s="35" t="s">
        <v>1236</v>
      </c>
      <c r="E1201" s="37">
        <v>45286</v>
      </c>
      <c r="F1201" s="37">
        <v>45295</v>
      </c>
      <c r="G1201" s="38">
        <v>201960</v>
      </c>
      <c r="H1201" s="39"/>
      <c r="I1201" s="39"/>
      <c r="J1201" s="39"/>
      <c r="K1201" s="39"/>
      <c r="L1201" s="39"/>
      <c r="M1201" s="39"/>
      <c r="N1201" s="39"/>
      <c r="O1201" s="38">
        <v>201960</v>
      </c>
      <c r="P1201" s="40" t="s">
        <v>1236</v>
      </c>
      <c r="Q1201" s="41">
        <v>201960</v>
      </c>
      <c r="R1201" s="41">
        <v>201960</v>
      </c>
      <c r="S1201" s="41"/>
      <c r="T1201" s="41"/>
      <c r="U1201" s="41"/>
      <c r="V1201" s="35" t="s">
        <v>330</v>
      </c>
      <c r="W1201" s="42">
        <v>45329</v>
      </c>
      <c r="X1201" s="43"/>
    </row>
    <row r="1202" spans="1:24" x14ac:dyDescent="0.25">
      <c r="A1202" s="35">
        <v>1193</v>
      </c>
      <c r="B1202" s="36" t="s">
        <v>32</v>
      </c>
      <c r="C1202" s="35"/>
      <c r="D1202" s="35" t="s">
        <v>1237</v>
      </c>
      <c r="E1202" s="37">
        <v>45286</v>
      </c>
      <c r="F1202" s="37">
        <v>45295</v>
      </c>
      <c r="G1202" s="38">
        <v>201960</v>
      </c>
      <c r="H1202" s="39"/>
      <c r="I1202" s="39"/>
      <c r="J1202" s="39"/>
      <c r="K1202" s="39"/>
      <c r="L1202" s="39"/>
      <c r="M1202" s="39"/>
      <c r="N1202" s="39"/>
      <c r="O1202" s="38">
        <v>201960</v>
      </c>
      <c r="P1202" s="40" t="s">
        <v>1237</v>
      </c>
      <c r="Q1202" s="41">
        <v>201960</v>
      </c>
      <c r="R1202" s="41">
        <v>201960</v>
      </c>
      <c r="S1202" s="41"/>
      <c r="T1202" s="41"/>
      <c r="U1202" s="41"/>
      <c r="V1202" s="35" t="s">
        <v>330</v>
      </c>
      <c r="W1202" s="42">
        <v>45329</v>
      </c>
      <c r="X1202" s="43"/>
    </row>
    <row r="1203" spans="1:24" x14ac:dyDescent="0.25">
      <c r="A1203" s="35">
        <v>1194</v>
      </c>
      <c r="B1203" s="36" t="s">
        <v>32</v>
      </c>
      <c r="C1203" s="35"/>
      <c r="D1203" s="35" t="s">
        <v>1238</v>
      </c>
      <c r="E1203" s="37">
        <v>45272</v>
      </c>
      <c r="F1203" s="37">
        <v>45294</v>
      </c>
      <c r="G1203" s="38">
        <v>220320</v>
      </c>
      <c r="H1203" s="39"/>
      <c r="I1203" s="39"/>
      <c r="J1203" s="39"/>
      <c r="K1203" s="39"/>
      <c r="L1203" s="39"/>
      <c r="M1203" s="39"/>
      <c r="N1203" s="39"/>
      <c r="O1203" s="38">
        <v>220320</v>
      </c>
      <c r="P1203" s="40" t="s">
        <v>1238</v>
      </c>
      <c r="Q1203" s="41">
        <v>220320</v>
      </c>
      <c r="R1203" s="41">
        <v>220320</v>
      </c>
      <c r="S1203" s="41"/>
      <c r="T1203" s="41"/>
      <c r="U1203" s="41"/>
      <c r="V1203" s="35" t="s">
        <v>330</v>
      </c>
      <c r="W1203" s="42">
        <v>45329</v>
      </c>
      <c r="X1203" s="43"/>
    </row>
    <row r="1204" spans="1:24" x14ac:dyDescent="0.25">
      <c r="A1204" s="35">
        <v>1195</v>
      </c>
      <c r="B1204" s="36" t="s">
        <v>32</v>
      </c>
      <c r="C1204" s="35"/>
      <c r="D1204" s="35" t="s">
        <v>1239</v>
      </c>
      <c r="E1204" s="37">
        <v>45272</v>
      </c>
      <c r="F1204" s="37">
        <v>45294</v>
      </c>
      <c r="G1204" s="38">
        <v>220320</v>
      </c>
      <c r="H1204" s="39"/>
      <c r="I1204" s="39"/>
      <c r="J1204" s="39"/>
      <c r="K1204" s="39"/>
      <c r="L1204" s="39"/>
      <c r="M1204" s="39"/>
      <c r="N1204" s="39"/>
      <c r="O1204" s="38">
        <v>220320</v>
      </c>
      <c r="P1204" s="40" t="s">
        <v>1239</v>
      </c>
      <c r="Q1204" s="41">
        <v>220320</v>
      </c>
      <c r="R1204" s="41">
        <v>220320</v>
      </c>
      <c r="S1204" s="41"/>
      <c r="T1204" s="41"/>
      <c r="U1204" s="41"/>
      <c r="V1204" s="35" t="s">
        <v>330</v>
      </c>
      <c r="W1204" s="42">
        <v>45329</v>
      </c>
      <c r="X1204" s="43"/>
    </row>
    <row r="1205" spans="1:24" x14ac:dyDescent="0.25">
      <c r="A1205" s="35">
        <v>1196</v>
      </c>
      <c r="B1205" s="36" t="s">
        <v>32</v>
      </c>
      <c r="C1205" s="35"/>
      <c r="D1205" s="35" t="s">
        <v>1240</v>
      </c>
      <c r="E1205" s="37">
        <v>45272</v>
      </c>
      <c r="F1205" s="37">
        <v>45294</v>
      </c>
      <c r="G1205" s="38">
        <v>220320</v>
      </c>
      <c r="H1205" s="39"/>
      <c r="I1205" s="39"/>
      <c r="J1205" s="39"/>
      <c r="K1205" s="39"/>
      <c r="L1205" s="39"/>
      <c r="M1205" s="39"/>
      <c r="N1205" s="39"/>
      <c r="O1205" s="38">
        <v>220320</v>
      </c>
      <c r="P1205" s="40" t="s">
        <v>1240</v>
      </c>
      <c r="Q1205" s="41">
        <v>220320</v>
      </c>
      <c r="R1205" s="41">
        <v>220320</v>
      </c>
      <c r="S1205" s="41"/>
      <c r="T1205" s="41"/>
      <c r="U1205" s="41"/>
      <c r="V1205" s="35" t="s">
        <v>330</v>
      </c>
      <c r="W1205" s="42">
        <v>45329</v>
      </c>
      <c r="X1205" s="43"/>
    </row>
    <row r="1206" spans="1:24" x14ac:dyDescent="0.25">
      <c r="A1206" s="35">
        <v>1197</v>
      </c>
      <c r="B1206" s="36" t="s">
        <v>32</v>
      </c>
      <c r="C1206" s="35"/>
      <c r="D1206" s="35" t="s">
        <v>1241</v>
      </c>
      <c r="E1206" s="37">
        <v>45272</v>
      </c>
      <c r="F1206" s="37">
        <v>45294</v>
      </c>
      <c r="G1206" s="38">
        <v>220320</v>
      </c>
      <c r="H1206" s="39"/>
      <c r="I1206" s="39"/>
      <c r="J1206" s="39"/>
      <c r="K1206" s="39"/>
      <c r="L1206" s="39"/>
      <c r="M1206" s="39"/>
      <c r="N1206" s="39"/>
      <c r="O1206" s="38">
        <v>220320</v>
      </c>
      <c r="P1206" s="40" t="s">
        <v>1241</v>
      </c>
      <c r="Q1206" s="41">
        <v>220320</v>
      </c>
      <c r="R1206" s="41">
        <v>220320</v>
      </c>
      <c r="S1206" s="41"/>
      <c r="T1206" s="41"/>
      <c r="U1206" s="41"/>
      <c r="V1206" s="35" t="s">
        <v>330</v>
      </c>
      <c r="W1206" s="42">
        <v>45329</v>
      </c>
      <c r="X1206" s="43"/>
    </row>
    <row r="1207" spans="1:24" x14ac:dyDescent="0.25">
      <c r="A1207" s="35">
        <v>1198</v>
      </c>
      <c r="B1207" s="36" t="s">
        <v>32</v>
      </c>
      <c r="C1207" s="35"/>
      <c r="D1207" s="35" t="s">
        <v>1242</v>
      </c>
      <c r="E1207" s="37">
        <v>45272</v>
      </c>
      <c r="F1207" s="37">
        <v>45294</v>
      </c>
      <c r="G1207" s="38">
        <v>220320</v>
      </c>
      <c r="H1207" s="39"/>
      <c r="I1207" s="39"/>
      <c r="J1207" s="39"/>
      <c r="K1207" s="39"/>
      <c r="L1207" s="39"/>
      <c r="M1207" s="39"/>
      <c r="N1207" s="39"/>
      <c r="O1207" s="38">
        <v>220320</v>
      </c>
      <c r="P1207" s="40" t="s">
        <v>1242</v>
      </c>
      <c r="Q1207" s="41">
        <v>220320</v>
      </c>
      <c r="R1207" s="41">
        <v>220320</v>
      </c>
      <c r="S1207" s="41"/>
      <c r="T1207" s="41"/>
      <c r="U1207" s="41"/>
      <c r="V1207" s="35" t="s">
        <v>330</v>
      </c>
      <c r="W1207" s="42">
        <v>45329</v>
      </c>
      <c r="X1207" s="43"/>
    </row>
    <row r="1208" spans="1:24" x14ac:dyDescent="0.25">
      <c r="A1208" s="35">
        <v>1199</v>
      </c>
      <c r="B1208" s="36" t="s">
        <v>32</v>
      </c>
      <c r="C1208" s="35"/>
      <c r="D1208" s="35" t="s">
        <v>1243</v>
      </c>
      <c r="E1208" s="37">
        <v>45272</v>
      </c>
      <c r="F1208" s="37">
        <v>45294</v>
      </c>
      <c r="G1208" s="38">
        <v>220320</v>
      </c>
      <c r="H1208" s="39"/>
      <c r="I1208" s="39"/>
      <c r="J1208" s="39"/>
      <c r="K1208" s="39"/>
      <c r="L1208" s="39"/>
      <c r="M1208" s="39"/>
      <c r="N1208" s="39"/>
      <c r="O1208" s="38">
        <v>220320</v>
      </c>
      <c r="P1208" s="40" t="s">
        <v>1243</v>
      </c>
      <c r="Q1208" s="41">
        <v>220320</v>
      </c>
      <c r="R1208" s="41">
        <v>220320</v>
      </c>
      <c r="S1208" s="41"/>
      <c r="T1208" s="41"/>
      <c r="U1208" s="41"/>
      <c r="V1208" s="35" t="s">
        <v>330</v>
      </c>
      <c r="W1208" s="42">
        <v>45329</v>
      </c>
      <c r="X1208" s="43"/>
    </row>
    <row r="1209" spans="1:24" x14ac:dyDescent="0.25">
      <c r="A1209" s="35">
        <v>1200</v>
      </c>
      <c r="B1209" s="36" t="s">
        <v>32</v>
      </c>
      <c r="C1209" s="35"/>
      <c r="D1209" s="35" t="s">
        <v>1244</v>
      </c>
      <c r="E1209" s="37">
        <v>45272</v>
      </c>
      <c r="F1209" s="37">
        <v>45294</v>
      </c>
      <c r="G1209" s="38">
        <v>220320</v>
      </c>
      <c r="H1209" s="39"/>
      <c r="I1209" s="39"/>
      <c r="J1209" s="39"/>
      <c r="K1209" s="39"/>
      <c r="L1209" s="39"/>
      <c r="M1209" s="39"/>
      <c r="N1209" s="39"/>
      <c r="O1209" s="38">
        <v>220320</v>
      </c>
      <c r="P1209" s="40" t="s">
        <v>1244</v>
      </c>
      <c r="Q1209" s="41">
        <v>220320</v>
      </c>
      <c r="R1209" s="41">
        <v>220320</v>
      </c>
      <c r="S1209" s="41"/>
      <c r="T1209" s="41"/>
      <c r="U1209" s="41"/>
      <c r="V1209" s="35" t="s">
        <v>330</v>
      </c>
      <c r="W1209" s="42">
        <v>45329</v>
      </c>
      <c r="X1209" s="43"/>
    </row>
    <row r="1210" spans="1:24" x14ac:dyDescent="0.25">
      <c r="A1210" s="35">
        <v>1201</v>
      </c>
      <c r="B1210" s="36" t="s">
        <v>32</v>
      </c>
      <c r="C1210" s="35"/>
      <c r="D1210" s="35" t="s">
        <v>1245</v>
      </c>
      <c r="E1210" s="37">
        <v>45272</v>
      </c>
      <c r="F1210" s="37">
        <v>45294</v>
      </c>
      <c r="G1210" s="38">
        <v>220320</v>
      </c>
      <c r="H1210" s="39"/>
      <c r="I1210" s="39"/>
      <c r="J1210" s="39"/>
      <c r="K1210" s="39"/>
      <c r="L1210" s="39"/>
      <c r="M1210" s="39"/>
      <c r="N1210" s="39"/>
      <c r="O1210" s="38">
        <v>220320</v>
      </c>
      <c r="P1210" s="40" t="s">
        <v>1245</v>
      </c>
      <c r="Q1210" s="41">
        <v>220320</v>
      </c>
      <c r="R1210" s="41">
        <v>220320</v>
      </c>
      <c r="S1210" s="41"/>
      <c r="T1210" s="41"/>
      <c r="U1210" s="41"/>
      <c r="V1210" s="35" t="s">
        <v>330</v>
      </c>
      <c r="W1210" s="42">
        <v>45329</v>
      </c>
      <c r="X1210" s="43"/>
    </row>
    <row r="1211" spans="1:24" x14ac:dyDescent="0.25">
      <c r="A1211" s="35">
        <v>1202</v>
      </c>
      <c r="B1211" s="36" t="s">
        <v>32</v>
      </c>
      <c r="C1211" s="35"/>
      <c r="D1211" s="35" t="s">
        <v>1246</v>
      </c>
      <c r="E1211" s="37">
        <v>45272</v>
      </c>
      <c r="F1211" s="37">
        <v>45294</v>
      </c>
      <c r="G1211" s="38">
        <v>220320</v>
      </c>
      <c r="H1211" s="39"/>
      <c r="I1211" s="39"/>
      <c r="J1211" s="39"/>
      <c r="K1211" s="39"/>
      <c r="L1211" s="39"/>
      <c r="M1211" s="39"/>
      <c r="N1211" s="39"/>
      <c r="O1211" s="38">
        <v>220320</v>
      </c>
      <c r="P1211" s="40" t="s">
        <v>1246</v>
      </c>
      <c r="Q1211" s="41">
        <v>220320</v>
      </c>
      <c r="R1211" s="41">
        <v>220320</v>
      </c>
      <c r="S1211" s="41"/>
      <c r="T1211" s="41"/>
      <c r="U1211" s="41"/>
      <c r="V1211" s="35" t="s">
        <v>330</v>
      </c>
      <c r="W1211" s="42">
        <v>45329</v>
      </c>
      <c r="X1211" s="43"/>
    </row>
    <row r="1212" spans="1:24" x14ac:dyDescent="0.25">
      <c r="A1212" s="35">
        <v>1203</v>
      </c>
      <c r="B1212" s="36" t="s">
        <v>32</v>
      </c>
      <c r="C1212" s="35"/>
      <c r="D1212" s="35" t="s">
        <v>1247</v>
      </c>
      <c r="E1212" s="37">
        <v>45272</v>
      </c>
      <c r="F1212" s="37">
        <v>45294</v>
      </c>
      <c r="G1212" s="38">
        <v>220320</v>
      </c>
      <c r="H1212" s="39"/>
      <c r="I1212" s="39"/>
      <c r="J1212" s="39"/>
      <c r="K1212" s="39"/>
      <c r="L1212" s="39"/>
      <c r="M1212" s="39"/>
      <c r="N1212" s="39"/>
      <c r="O1212" s="38">
        <v>220320</v>
      </c>
      <c r="P1212" s="40" t="s">
        <v>1247</v>
      </c>
      <c r="Q1212" s="41">
        <v>220320</v>
      </c>
      <c r="R1212" s="41">
        <v>220320</v>
      </c>
      <c r="S1212" s="41"/>
      <c r="T1212" s="41"/>
      <c r="U1212" s="41"/>
      <c r="V1212" s="35" t="s">
        <v>330</v>
      </c>
      <c r="W1212" s="42">
        <v>45329</v>
      </c>
      <c r="X1212" s="43"/>
    </row>
    <row r="1213" spans="1:24" x14ac:dyDescent="0.25">
      <c r="A1213" s="35">
        <v>1204</v>
      </c>
      <c r="B1213" s="36" t="s">
        <v>32</v>
      </c>
      <c r="C1213" s="35"/>
      <c r="D1213" s="35" t="s">
        <v>1248</v>
      </c>
      <c r="E1213" s="37">
        <v>45272</v>
      </c>
      <c r="F1213" s="37">
        <v>45294</v>
      </c>
      <c r="G1213" s="38">
        <v>220320</v>
      </c>
      <c r="H1213" s="39"/>
      <c r="I1213" s="39"/>
      <c r="J1213" s="39"/>
      <c r="K1213" s="39"/>
      <c r="L1213" s="39"/>
      <c r="M1213" s="39"/>
      <c r="N1213" s="39"/>
      <c r="O1213" s="38">
        <v>220320</v>
      </c>
      <c r="P1213" s="40" t="s">
        <v>1248</v>
      </c>
      <c r="Q1213" s="41">
        <v>220320</v>
      </c>
      <c r="R1213" s="41">
        <v>220320</v>
      </c>
      <c r="S1213" s="41"/>
      <c r="T1213" s="41"/>
      <c r="U1213" s="41"/>
      <c r="V1213" s="35" t="s">
        <v>330</v>
      </c>
      <c r="W1213" s="42">
        <v>45329</v>
      </c>
      <c r="X1213" s="43"/>
    </row>
    <row r="1214" spans="1:24" x14ac:dyDescent="0.25">
      <c r="A1214" s="35">
        <v>1205</v>
      </c>
      <c r="B1214" s="36" t="s">
        <v>32</v>
      </c>
      <c r="C1214" s="35"/>
      <c r="D1214" s="35" t="s">
        <v>1249</v>
      </c>
      <c r="E1214" s="37">
        <v>45272</v>
      </c>
      <c r="F1214" s="37">
        <v>45294</v>
      </c>
      <c r="G1214" s="38">
        <v>220320</v>
      </c>
      <c r="H1214" s="39"/>
      <c r="I1214" s="39"/>
      <c r="J1214" s="39"/>
      <c r="K1214" s="39"/>
      <c r="L1214" s="39"/>
      <c r="M1214" s="39"/>
      <c r="N1214" s="39"/>
      <c r="O1214" s="38">
        <v>220320</v>
      </c>
      <c r="P1214" s="40" t="s">
        <v>1249</v>
      </c>
      <c r="Q1214" s="41">
        <v>220320</v>
      </c>
      <c r="R1214" s="41">
        <v>220320</v>
      </c>
      <c r="S1214" s="41"/>
      <c r="T1214" s="41"/>
      <c r="U1214" s="41"/>
      <c r="V1214" s="35" t="s">
        <v>330</v>
      </c>
      <c r="W1214" s="42">
        <v>45329</v>
      </c>
      <c r="X1214" s="43"/>
    </row>
    <row r="1215" spans="1:24" x14ac:dyDescent="0.25">
      <c r="A1215" s="35">
        <v>1206</v>
      </c>
      <c r="B1215" s="36" t="s">
        <v>32</v>
      </c>
      <c r="C1215" s="35"/>
      <c r="D1215" s="35" t="s">
        <v>1250</v>
      </c>
      <c r="E1215" s="37">
        <v>45272</v>
      </c>
      <c r="F1215" s="37">
        <v>45294</v>
      </c>
      <c r="G1215" s="38">
        <v>220320</v>
      </c>
      <c r="H1215" s="39"/>
      <c r="I1215" s="39"/>
      <c r="J1215" s="39"/>
      <c r="K1215" s="39"/>
      <c r="L1215" s="39"/>
      <c r="M1215" s="39"/>
      <c r="N1215" s="39"/>
      <c r="O1215" s="38">
        <v>220320</v>
      </c>
      <c r="P1215" s="40" t="s">
        <v>1250</v>
      </c>
      <c r="Q1215" s="41">
        <v>220320</v>
      </c>
      <c r="R1215" s="41">
        <v>220320</v>
      </c>
      <c r="S1215" s="41"/>
      <c r="T1215" s="41"/>
      <c r="U1215" s="41"/>
      <c r="V1215" s="35" t="s">
        <v>330</v>
      </c>
      <c r="W1215" s="42">
        <v>45329</v>
      </c>
      <c r="X1215" s="43"/>
    </row>
    <row r="1216" spans="1:24" x14ac:dyDescent="0.25">
      <c r="A1216" s="35">
        <v>1207</v>
      </c>
      <c r="B1216" s="36" t="s">
        <v>32</v>
      </c>
      <c r="C1216" s="35"/>
      <c r="D1216" s="35" t="s">
        <v>1251</v>
      </c>
      <c r="E1216" s="37">
        <v>45275</v>
      </c>
      <c r="F1216" s="37">
        <v>45294</v>
      </c>
      <c r="G1216" s="38">
        <v>220320</v>
      </c>
      <c r="H1216" s="39"/>
      <c r="I1216" s="39"/>
      <c r="J1216" s="39"/>
      <c r="K1216" s="39"/>
      <c r="L1216" s="39"/>
      <c r="M1216" s="39"/>
      <c r="N1216" s="39"/>
      <c r="O1216" s="38">
        <v>220320</v>
      </c>
      <c r="P1216" s="40" t="s">
        <v>1251</v>
      </c>
      <c r="Q1216" s="41">
        <v>220320</v>
      </c>
      <c r="R1216" s="41">
        <v>220320</v>
      </c>
      <c r="S1216" s="41"/>
      <c r="T1216" s="41"/>
      <c r="U1216" s="41"/>
      <c r="V1216" s="35" t="s">
        <v>330</v>
      </c>
      <c r="W1216" s="42">
        <v>45329</v>
      </c>
      <c r="X1216" s="43"/>
    </row>
    <row r="1217" spans="1:24" x14ac:dyDescent="0.25">
      <c r="A1217" s="35">
        <v>1208</v>
      </c>
      <c r="B1217" s="36" t="s">
        <v>32</v>
      </c>
      <c r="C1217" s="35"/>
      <c r="D1217" s="35" t="s">
        <v>1252</v>
      </c>
      <c r="E1217" s="37">
        <v>45275</v>
      </c>
      <c r="F1217" s="37">
        <v>45294</v>
      </c>
      <c r="G1217" s="38">
        <v>220320</v>
      </c>
      <c r="H1217" s="39"/>
      <c r="I1217" s="39"/>
      <c r="J1217" s="39"/>
      <c r="K1217" s="39"/>
      <c r="L1217" s="39"/>
      <c r="M1217" s="39"/>
      <c r="N1217" s="39"/>
      <c r="O1217" s="38">
        <v>220320</v>
      </c>
      <c r="P1217" s="40" t="s">
        <v>1252</v>
      </c>
      <c r="Q1217" s="41">
        <v>220320</v>
      </c>
      <c r="R1217" s="41">
        <v>220320</v>
      </c>
      <c r="S1217" s="41"/>
      <c r="T1217" s="41"/>
      <c r="U1217" s="41"/>
      <c r="V1217" s="35" t="s">
        <v>330</v>
      </c>
      <c r="W1217" s="42">
        <v>45329</v>
      </c>
      <c r="X1217" s="43"/>
    </row>
    <row r="1218" spans="1:24" x14ac:dyDescent="0.25">
      <c r="A1218" s="35">
        <v>1209</v>
      </c>
      <c r="B1218" s="36" t="s">
        <v>32</v>
      </c>
      <c r="C1218" s="35"/>
      <c r="D1218" s="35" t="s">
        <v>1253</v>
      </c>
      <c r="E1218" s="37">
        <v>45275</v>
      </c>
      <c r="F1218" s="37">
        <v>45294</v>
      </c>
      <c r="G1218" s="38">
        <v>220320</v>
      </c>
      <c r="H1218" s="39"/>
      <c r="I1218" s="39"/>
      <c r="J1218" s="39"/>
      <c r="K1218" s="39"/>
      <c r="L1218" s="39"/>
      <c r="M1218" s="39"/>
      <c r="N1218" s="39"/>
      <c r="O1218" s="38">
        <v>220320</v>
      </c>
      <c r="P1218" s="40" t="s">
        <v>1253</v>
      </c>
      <c r="Q1218" s="41">
        <v>220320</v>
      </c>
      <c r="R1218" s="41">
        <v>220320</v>
      </c>
      <c r="S1218" s="41"/>
      <c r="T1218" s="41"/>
      <c r="U1218" s="41"/>
      <c r="V1218" s="35" t="s">
        <v>330</v>
      </c>
      <c r="W1218" s="42">
        <v>45329</v>
      </c>
      <c r="X1218" s="43"/>
    </row>
    <row r="1219" spans="1:24" x14ac:dyDescent="0.25">
      <c r="A1219" s="35">
        <v>1210</v>
      </c>
      <c r="B1219" s="36" t="s">
        <v>32</v>
      </c>
      <c r="C1219" s="35"/>
      <c r="D1219" s="35" t="s">
        <v>1254</v>
      </c>
      <c r="E1219" s="37">
        <v>45275</v>
      </c>
      <c r="F1219" s="37">
        <v>45294</v>
      </c>
      <c r="G1219" s="38">
        <v>220320</v>
      </c>
      <c r="H1219" s="39"/>
      <c r="I1219" s="39"/>
      <c r="J1219" s="39"/>
      <c r="K1219" s="39"/>
      <c r="L1219" s="39"/>
      <c r="M1219" s="39"/>
      <c r="N1219" s="39"/>
      <c r="O1219" s="38">
        <v>220320</v>
      </c>
      <c r="P1219" s="40" t="s">
        <v>1254</v>
      </c>
      <c r="Q1219" s="41">
        <v>220320</v>
      </c>
      <c r="R1219" s="41">
        <v>220320</v>
      </c>
      <c r="S1219" s="41"/>
      <c r="T1219" s="41"/>
      <c r="U1219" s="41"/>
      <c r="V1219" s="35" t="s">
        <v>330</v>
      </c>
      <c r="W1219" s="42">
        <v>45329</v>
      </c>
      <c r="X1219" s="43"/>
    </row>
    <row r="1220" spans="1:24" x14ac:dyDescent="0.25">
      <c r="A1220" s="35">
        <v>1211</v>
      </c>
      <c r="B1220" s="36" t="s">
        <v>32</v>
      </c>
      <c r="C1220" s="35"/>
      <c r="D1220" s="35" t="s">
        <v>1255</v>
      </c>
      <c r="E1220" s="37">
        <v>45278</v>
      </c>
      <c r="F1220" s="37">
        <v>45294</v>
      </c>
      <c r="G1220" s="38">
        <v>220320</v>
      </c>
      <c r="H1220" s="39"/>
      <c r="I1220" s="39"/>
      <c r="J1220" s="39"/>
      <c r="K1220" s="39"/>
      <c r="L1220" s="39"/>
      <c r="M1220" s="39"/>
      <c r="N1220" s="39"/>
      <c r="O1220" s="38">
        <v>220320</v>
      </c>
      <c r="P1220" s="40" t="s">
        <v>1255</v>
      </c>
      <c r="Q1220" s="41">
        <v>220320</v>
      </c>
      <c r="R1220" s="41">
        <v>220320</v>
      </c>
      <c r="S1220" s="41"/>
      <c r="T1220" s="41"/>
      <c r="U1220" s="41"/>
      <c r="V1220" s="35" t="s">
        <v>330</v>
      </c>
      <c r="W1220" s="42">
        <v>45329</v>
      </c>
      <c r="X1220" s="43"/>
    </row>
    <row r="1221" spans="1:24" x14ac:dyDescent="0.25">
      <c r="A1221" s="35">
        <v>1212</v>
      </c>
      <c r="B1221" s="36" t="s">
        <v>32</v>
      </c>
      <c r="C1221" s="35"/>
      <c r="D1221" s="35" t="s">
        <v>1256</v>
      </c>
      <c r="E1221" s="37">
        <v>45283</v>
      </c>
      <c r="F1221" s="37">
        <v>45295</v>
      </c>
      <c r="G1221" s="38">
        <v>220320</v>
      </c>
      <c r="H1221" s="39"/>
      <c r="I1221" s="39"/>
      <c r="J1221" s="39"/>
      <c r="K1221" s="39"/>
      <c r="L1221" s="39"/>
      <c r="M1221" s="39"/>
      <c r="N1221" s="39"/>
      <c r="O1221" s="38">
        <v>220320</v>
      </c>
      <c r="P1221" s="40" t="s">
        <v>1256</v>
      </c>
      <c r="Q1221" s="41">
        <v>220320</v>
      </c>
      <c r="R1221" s="41">
        <v>220320</v>
      </c>
      <c r="S1221" s="41"/>
      <c r="T1221" s="41"/>
      <c r="U1221" s="41"/>
      <c r="V1221" s="35" t="s">
        <v>330</v>
      </c>
      <c r="W1221" s="42">
        <v>45329</v>
      </c>
      <c r="X1221" s="43"/>
    </row>
    <row r="1222" spans="1:24" x14ac:dyDescent="0.25">
      <c r="A1222" s="35">
        <v>1213</v>
      </c>
      <c r="B1222" s="36" t="s">
        <v>32</v>
      </c>
      <c r="C1222" s="35"/>
      <c r="D1222" s="35" t="s">
        <v>1257</v>
      </c>
      <c r="E1222" s="37">
        <v>45283</v>
      </c>
      <c r="F1222" s="37">
        <v>45295</v>
      </c>
      <c r="G1222" s="38">
        <v>220320</v>
      </c>
      <c r="H1222" s="39"/>
      <c r="I1222" s="39"/>
      <c r="J1222" s="39"/>
      <c r="K1222" s="39"/>
      <c r="L1222" s="39"/>
      <c r="M1222" s="39"/>
      <c r="N1222" s="39"/>
      <c r="O1222" s="38">
        <v>220320</v>
      </c>
      <c r="P1222" s="40" t="s">
        <v>1257</v>
      </c>
      <c r="Q1222" s="41">
        <v>220320</v>
      </c>
      <c r="R1222" s="41">
        <v>220320</v>
      </c>
      <c r="S1222" s="41"/>
      <c r="T1222" s="41"/>
      <c r="U1222" s="41"/>
      <c r="V1222" s="35" t="s">
        <v>330</v>
      </c>
      <c r="W1222" s="42">
        <v>45329</v>
      </c>
      <c r="X1222" s="43"/>
    </row>
    <row r="1223" spans="1:24" x14ac:dyDescent="0.25">
      <c r="A1223" s="35">
        <v>1214</v>
      </c>
      <c r="B1223" s="36" t="s">
        <v>32</v>
      </c>
      <c r="C1223" s="35"/>
      <c r="D1223" s="35" t="s">
        <v>1258</v>
      </c>
      <c r="E1223" s="37">
        <v>45283</v>
      </c>
      <c r="F1223" s="37">
        <v>45295</v>
      </c>
      <c r="G1223" s="38">
        <v>220320</v>
      </c>
      <c r="H1223" s="39"/>
      <c r="I1223" s="39"/>
      <c r="J1223" s="39"/>
      <c r="K1223" s="39"/>
      <c r="L1223" s="39"/>
      <c r="M1223" s="39"/>
      <c r="N1223" s="39"/>
      <c r="O1223" s="38">
        <v>220320</v>
      </c>
      <c r="P1223" s="40" t="s">
        <v>1258</v>
      </c>
      <c r="Q1223" s="41">
        <v>220320</v>
      </c>
      <c r="R1223" s="41">
        <v>220320</v>
      </c>
      <c r="S1223" s="41"/>
      <c r="T1223" s="41"/>
      <c r="U1223" s="41"/>
      <c r="V1223" s="35" t="s">
        <v>330</v>
      </c>
      <c r="W1223" s="42">
        <v>45329</v>
      </c>
      <c r="X1223" s="43"/>
    </row>
    <row r="1224" spans="1:24" x14ac:dyDescent="0.25">
      <c r="A1224" s="35">
        <v>1215</v>
      </c>
      <c r="B1224" s="36" t="s">
        <v>32</v>
      </c>
      <c r="C1224" s="35"/>
      <c r="D1224" s="35" t="s">
        <v>1259</v>
      </c>
      <c r="E1224" s="37">
        <v>45275</v>
      </c>
      <c r="F1224" s="37">
        <v>45294</v>
      </c>
      <c r="G1224" s="38">
        <v>224000</v>
      </c>
      <c r="H1224" s="39"/>
      <c r="I1224" s="39"/>
      <c r="J1224" s="39"/>
      <c r="K1224" s="39"/>
      <c r="L1224" s="39"/>
      <c r="M1224" s="39"/>
      <c r="N1224" s="39"/>
      <c r="O1224" s="38">
        <v>224000</v>
      </c>
      <c r="P1224" s="40" t="s">
        <v>1259</v>
      </c>
      <c r="Q1224" s="41">
        <v>224000</v>
      </c>
      <c r="R1224" s="41">
        <v>224000</v>
      </c>
      <c r="S1224" s="41"/>
      <c r="T1224" s="41"/>
      <c r="U1224" s="41"/>
      <c r="V1224" s="35" t="s">
        <v>330</v>
      </c>
      <c r="W1224" s="42">
        <v>45329</v>
      </c>
      <c r="X1224" s="43"/>
    </row>
    <row r="1225" spans="1:24" x14ac:dyDescent="0.25">
      <c r="A1225" s="35">
        <v>1216</v>
      </c>
      <c r="B1225" s="36" t="s">
        <v>32</v>
      </c>
      <c r="C1225" s="35"/>
      <c r="D1225" s="35" t="s">
        <v>1260</v>
      </c>
      <c r="E1225" s="37">
        <v>45275</v>
      </c>
      <c r="F1225" s="37">
        <v>45294</v>
      </c>
      <c r="G1225" s="38">
        <v>224000</v>
      </c>
      <c r="H1225" s="39"/>
      <c r="I1225" s="39"/>
      <c r="J1225" s="39"/>
      <c r="K1225" s="39"/>
      <c r="L1225" s="39"/>
      <c r="M1225" s="39"/>
      <c r="N1225" s="39"/>
      <c r="O1225" s="38">
        <v>224000</v>
      </c>
      <c r="P1225" s="40" t="s">
        <v>1260</v>
      </c>
      <c r="Q1225" s="41">
        <v>224000</v>
      </c>
      <c r="R1225" s="41">
        <v>224000</v>
      </c>
      <c r="S1225" s="41"/>
      <c r="T1225" s="41"/>
      <c r="U1225" s="41"/>
      <c r="V1225" s="35" t="s">
        <v>330</v>
      </c>
      <c r="W1225" s="42">
        <v>45329</v>
      </c>
      <c r="X1225" s="43"/>
    </row>
    <row r="1226" spans="1:24" x14ac:dyDescent="0.25">
      <c r="A1226" s="35">
        <v>1217</v>
      </c>
      <c r="B1226" s="36" t="s">
        <v>32</v>
      </c>
      <c r="C1226" s="35"/>
      <c r="D1226" s="35" t="s">
        <v>1261</v>
      </c>
      <c r="E1226" s="37">
        <v>45275</v>
      </c>
      <c r="F1226" s="37">
        <v>45294</v>
      </c>
      <c r="G1226" s="38">
        <v>224000</v>
      </c>
      <c r="H1226" s="39"/>
      <c r="I1226" s="39"/>
      <c r="J1226" s="39"/>
      <c r="K1226" s="39"/>
      <c r="L1226" s="39"/>
      <c r="M1226" s="39"/>
      <c r="N1226" s="39"/>
      <c r="O1226" s="38">
        <v>224000</v>
      </c>
      <c r="P1226" s="40" t="s">
        <v>1261</v>
      </c>
      <c r="Q1226" s="41">
        <v>224000</v>
      </c>
      <c r="R1226" s="41">
        <v>224000</v>
      </c>
      <c r="S1226" s="41"/>
      <c r="T1226" s="41"/>
      <c r="U1226" s="41"/>
      <c r="V1226" s="35" t="s">
        <v>330</v>
      </c>
      <c r="W1226" s="42">
        <v>45329</v>
      </c>
      <c r="X1226" s="43"/>
    </row>
    <row r="1227" spans="1:24" x14ac:dyDescent="0.25">
      <c r="A1227" s="35">
        <v>1218</v>
      </c>
      <c r="B1227" s="36" t="s">
        <v>32</v>
      </c>
      <c r="C1227" s="35"/>
      <c r="D1227" s="35" t="s">
        <v>1262</v>
      </c>
      <c r="E1227" s="37">
        <v>45272</v>
      </c>
      <c r="F1227" s="37">
        <v>45294</v>
      </c>
      <c r="G1227" s="38">
        <v>238680</v>
      </c>
      <c r="H1227" s="39"/>
      <c r="I1227" s="39"/>
      <c r="J1227" s="39"/>
      <c r="K1227" s="39"/>
      <c r="L1227" s="39"/>
      <c r="M1227" s="39"/>
      <c r="N1227" s="39"/>
      <c r="O1227" s="38">
        <v>238680</v>
      </c>
      <c r="P1227" s="40" t="s">
        <v>1262</v>
      </c>
      <c r="Q1227" s="41">
        <v>238680</v>
      </c>
      <c r="R1227" s="41">
        <v>238680</v>
      </c>
      <c r="S1227" s="41"/>
      <c r="T1227" s="41"/>
      <c r="U1227" s="41"/>
      <c r="V1227" s="35" t="s">
        <v>330</v>
      </c>
      <c r="W1227" s="42">
        <v>45329</v>
      </c>
      <c r="X1227" s="43"/>
    </row>
    <row r="1228" spans="1:24" x14ac:dyDescent="0.25">
      <c r="A1228" s="35">
        <v>1219</v>
      </c>
      <c r="B1228" s="36" t="s">
        <v>32</v>
      </c>
      <c r="C1228" s="35"/>
      <c r="D1228" s="35" t="s">
        <v>1263</v>
      </c>
      <c r="E1228" s="37">
        <v>45275</v>
      </c>
      <c r="F1228" s="37">
        <v>45294</v>
      </c>
      <c r="G1228" s="38">
        <v>238680</v>
      </c>
      <c r="H1228" s="39"/>
      <c r="I1228" s="39"/>
      <c r="J1228" s="39"/>
      <c r="K1228" s="39"/>
      <c r="L1228" s="39"/>
      <c r="M1228" s="39"/>
      <c r="N1228" s="39"/>
      <c r="O1228" s="38">
        <v>238680</v>
      </c>
      <c r="P1228" s="40" t="s">
        <v>1263</v>
      </c>
      <c r="Q1228" s="41">
        <v>238680</v>
      </c>
      <c r="R1228" s="41">
        <v>238680</v>
      </c>
      <c r="S1228" s="41"/>
      <c r="T1228" s="41"/>
      <c r="U1228" s="41"/>
      <c r="V1228" s="35" t="s">
        <v>330</v>
      </c>
      <c r="W1228" s="42">
        <v>45329</v>
      </c>
      <c r="X1228" s="43"/>
    </row>
    <row r="1229" spans="1:24" x14ac:dyDescent="0.25">
      <c r="A1229" s="35">
        <v>1220</v>
      </c>
      <c r="B1229" s="36" t="s">
        <v>32</v>
      </c>
      <c r="C1229" s="35"/>
      <c r="D1229" s="35" t="s">
        <v>1264</v>
      </c>
      <c r="E1229" s="37">
        <v>45281</v>
      </c>
      <c r="F1229" s="37">
        <v>45295</v>
      </c>
      <c r="G1229" s="38">
        <v>238680</v>
      </c>
      <c r="H1229" s="39"/>
      <c r="I1229" s="39"/>
      <c r="J1229" s="39"/>
      <c r="K1229" s="39"/>
      <c r="L1229" s="39"/>
      <c r="M1229" s="39"/>
      <c r="N1229" s="39"/>
      <c r="O1229" s="38">
        <v>238680</v>
      </c>
      <c r="P1229" s="40" t="s">
        <v>1264</v>
      </c>
      <c r="Q1229" s="41">
        <v>238680</v>
      </c>
      <c r="R1229" s="41">
        <v>238680</v>
      </c>
      <c r="S1229" s="41"/>
      <c r="T1229" s="41"/>
      <c r="U1229" s="41"/>
      <c r="V1229" s="35" t="s">
        <v>330</v>
      </c>
      <c r="W1229" s="42">
        <v>45329</v>
      </c>
      <c r="X1229" s="43"/>
    </row>
    <row r="1230" spans="1:24" x14ac:dyDescent="0.25">
      <c r="A1230" s="35">
        <v>1221</v>
      </c>
      <c r="B1230" s="36" t="s">
        <v>32</v>
      </c>
      <c r="C1230" s="35"/>
      <c r="D1230" s="35" t="s">
        <v>1265</v>
      </c>
      <c r="E1230" s="37">
        <v>45281</v>
      </c>
      <c r="F1230" s="37">
        <v>45295</v>
      </c>
      <c r="G1230" s="38">
        <v>238680</v>
      </c>
      <c r="H1230" s="39"/>
      <c r="I1230" s="39"/>
      <c r="J1230" s="39"/>
      <c r="K1230" s="39"/>
      <c r="L1230" s="39"/>
      <c r="M1230" s="39"/>
      <c r="N1230" s="39"/>
      <c r="O1230" s="38">
        <v>238680</v>
      </c>
      <c r="P1230" s="40" t="s">
        <v>1265</v>
      </c>
      <c r="Q1230" s="41">
        <v>238680</v>
      </c>
      <c r="R1230" s="41">
        <v>238680</v>
      </c>
      <c r="S1230" s="41"/>
      <c r="T1230" s="41"/>
      <c r="U1230" s="41"/>
      <c r="V1230" s="35" t="s">
        <v>330</v>
      </c>
      <c r="W1230" s="42">
        <v>45329</v>
      </c>
      <c r="X1230" s="43"/>
    </row>
    <row r="1231" spans="1:24" x14ac:dyDescent="0.25">
      <c r="A1231" s="35">
        <v>1222</v>
      </c>
      <c r="B1231" s="36" t="s">
        <v>32</v>
      </c>
      <c r="C1231" s="35"/>
      <c r="D1231" s="35" t="s">
        <v>1266</v>
      </c>
      <c r="E1231" s="37">
        <v>45286</v>
      </c>
      <c r="F1231" s="37">
        <v>45295</v>
      </c>
      <c r="G1231" s="38">
        <v>238680</v>
      </c>
      <c r="H1231" s="39"/>
      <c r="I1231" s="39"/>
      <c r="J1231" s="39"/>
      <c r="K1231" s="39"/>
      <c r="L1231" s="39"/>
      <c r="M1231" s="39"/>
      <c r="N1231" s="39"/>
      <c r="O1231" s="38">
        <v>238680</v>
      </c>
      <c r="P1231" s="40" t="s">
        <v>1266</v>
      </c>
      <c r="Q1231" s="41">
        <v>238680</v>
      </c>
      <c r="R1231" s="41">
        <v>238680</v>
      </c>
      <c r="S1231" s="41"/>
      <c r="T1231" s="41"/>
      <c r="U1231" s="41"/>
      <c r="V1231" s="35" t="s">
        <v>330</v>
      </c>
      <c r="W1231" s="42">
        <v>45329</v>
      </c>
      <c r="X1231" s="43"/>
    </row>
    <row r="1232" spans="1:24" x14ac:dyDescent="0.25">
      <c r="A1232" s="35">
        <v>1223</v>
      </c>
      <c r="B1232" s="36" t="s">
        <v>32</v>
      </c>
      <c r="C1232" s="35"/>
      <c r="D1232" s="35" t="s">
        <v>1267</v>
      </c>
      <c r="E1232" s="37">
        <v>45283</v>
      </c>
      <c r="F1232" s="37">
        <v>45295</v>
      </c>
      <c r="G1232" s="38">
        <v>240000</v>
      </c>
      <c r="H1232" s="39"/>
      <c r="I1232" s="39"/>
      <c r="J1232" s="39"/>
      <c r="K1232" s="39"/>
      <c r="L1232" s="39"/>
      <c r="M1232" s="39"/>
      <c r="N1232" s="39"/>
      <c r="O1232" s="38">
        <v>240000</v>
      </c>
      <c r="P1232" s="40" t="s">
        <v>1267</v>
      </c>
      <c r="Q1232" s="41">
        <v>240000</v>
      </c>
      <c r="R1232" s="41">
        <v>240000</v>
      </c>
      <c r="S1232" s="41"/>
      <c r="T1232" s="41"/>
      <c r="U1232" s="41"/>
      <c r="V1232" s="35" t="s">
        <v>330</v>
      </c>
      <c r="W1232" s="42">
        <v>45329</v>
      </c>
      <c r="X1232" s="43"/>
    </row>
    <row r="1233" spans="1:24" x14ac:dyDescent="0.25">
      <c r="A1233" s="35">
        <v>1224</v>
      </c>
      <c r="B1233" s="36" t="s">
        <v>32</v>
      </c>
      <c r="C1233" s="35"/>
      <c r="D1233" s="35" t="s">
        <v>1268</v>
      </c>
      <c r="E1233" s="37">
        <v>45286</v>
      </c>
      <c r="F1233" s="37">
        <v>45295</v>
      </c>
      <c r="G1233" s="38">
        <v>255000</v>
      </c>
      <c r="H1233" s="39"/>
      <c r="I1233" s="39"/>
      <c r="J1233" s="39"/>
      <c r="K1233" s="39"/>
      <c r="L1233" s="39"/>
      <c r="M1233" s="39"/>
      <c r="N1233" s="39"/>
      <c r="O1233" s="38">
        <v>255000</v>
      </c>
      <c r="P1233" s="40" t="s">
        <v>1268</v>
      </c>
      <c r="Q1233" s="41">
        <v>255000</v>
      </c>
      <c r="R1233" s="41">
        <v>255000</v>
      </c>
      <c r="S1233" s="41"/>
      <c r="T1233" s="41"/>
      <c r="U1233" s="41"/>
      <c r="V1233" s="35" t="s">
        <v>330</v>
      </c>
      <c r="W1233" s="42">
        <v>45329</v>
      </c>
      <c r="X1233" s="43"/>
    </row>
    <row r="1234" spans="1:24" x14ac:dyDescent="0.25">
      <c r="A1234" s="35">
        <v>1225</v>
      </c>
      <c r="B1234" s="36" t="s">
        <v>32</v>
      </c>
      <c r="C1234" s="35"/>
      <c r="D1234" s="35" t="s">
        <v>1269</v>
      </c>
      <c r="E1234" s="37">
        <v>45278</v>
      </c>
      <c r="F1234" s="37">
        <v>45294</v>
      </c>
      <c r="G1234" s="38">
        <v>257040</v>
      </c>
      <c r="H1234" s="39"/>
      <c r="I1234" s="39"/>
      <c r="J1234" s="39"/>
      <c r="K1234" s="39"/>
      <c r="L1234" s="39"/>
      <c r="M1234" s="39"/>
      <c r="N1234" s="39"/>
      <c r="O1234" s="38">
        <v>257040</v>
      </c>
      <c r="P1234" s="40" t="s">
        <v>1269</v>
      </c>
      <c r="Q1234" s="41">
        <v>257040</v>
      </c>
      <c r="R1234" s="41">
        <v>257040</v>
      </c>
      <c r="S1234" s="41"/>
      <c r="T1234" s="41"/>
      <c r="U1234" s="41"/>
      <c r="V1234" s="35" t="s">
        <v>330</v>
      </c>
      <c r="W1234" s="42">
        <v>45329</v>
      </c>
      <c r="X1234" s="43"/>
    </row>
    <row r="1235" spans="1:24" x14ac:dyDescent="0.25">
      <c r="A1235" s="35">
        <v>1226</v>
      </c>
      <c r="B1235" s="36" t="s">
        <v>32</v>
      </c>
      <c r="C1235" s="35"/>
      <c r="D1235" s="35" t="s">
        <v>1270</v>
      </c>
      <c r="E1235" s="37">
        <v>45278</v>
      </c>
      <c r="F1235" s="37">
        <v>45294</v>
      </c>
      <c r="G1235" s="38">
        <v>257040</v>
      </c>
      <c r="H1235" s="39"/>
      <c r="I1235" s="39"/>
      <c r="J1235" s="39"/>
      <c r="K1235" s="39"/>
      <c r="L1235" s="39"/>
      <c r="M1235" s="39"/>
      <c r="N1235" s="39"/>
      <c r="O1235" s="38">
        <v>257040</v>
      </c>
      <c r="P1235" s="40" t="s">
        <v>1270</v>
      </c>
      <c r="Q1235" s="41">
        <v>257040</v>
      </c>
      <c r="R1235" s="41">
        <v>257040</v>
      </c>
      <c r="S1235" s="41"/>
      <c r="T1235" s="41"/>
      <c r="U1235" s="41"/>
      <c r="V1235" s="35" t="s">
        <v>330</v>
      </c>
      <c r="W1235" s="42">
        <v>45329</v>
      </c>
      <c r="X1235" s="43"/>
    </row>
    <row r="1236" spans="1:24" x14ac:dyDescent="0.25">
      <c r="A1236" s="35">
        <v>1227</v>
      </c>
      <c r="B1236" s="36" t="s">
        <v>32</v>
      </c>
      <c r="C1236" s="35"/>
      <c r="D1236" s="35" t="s">
        <v>1271</v>
      </c>
      <c r="E1236" s="37">
        <v>45281</v>
      </c>
      <c r="F1236" s="37">
        <v>45295</v>
      </c>
      <c r="G1236" s="38">
        <v>257040</v>
      </c>
      <c r="H1236" s="39"/>
      <c r="I1236" s="39"/>
      <c r="J1236" s="39"/>
      <c r="K1236" s="39"/>
      <c r="L1236" s="39"/>
      <c r="M1236" s="39"/>
      <c r="N1236" s="39"/>
      <c r="O1236" s="38">
        <v>257040</v>
      </c>
      <c r="P1236" s="40" t="s">
        <v>1271</v>
      </c>
      <c r="Q1236" s="41">
        <v>257040</v>
      </c>
      <c r="R1236" s="41">
        <v>257040</v>
      </c>
      <c r="S1236" s="41"/>
      <c r="T1236" s="41"/>
      <c r="U1236" s="41"/>
      <c r="V1236" s="35" t="s">
        <v>330</v>
      </c>
      <c r="W1236" s="42">
        <v>45329</v>
      </c>
      <c r="X1236" s="43"/>
    </row>
    <row r="1237" spans="1:24" x14ac:dyDescent="0.25">
      <c r="A1237" s="35">
        <v>1228</v>
      </c>
      <c r="B1237" s="36" t="s">
        <v>32</v>
      </c>
      <c r="C1237" s="35"/>
      <c r="D1237" s="35" t="s">
        <v>1272</v>
      </c>
      <c r="E1237" s="37">
        <v>45281</v>
      </c>
      <c r="F1237" s="37">
        <v>45295</v>
      </c>
      <c r="G1237" s="38">
        <v>257040</v>
      </c>
      <c r="H1237" s="39"/>
      <c r="I1237" s="39"/>
      <c r="J1237" s="39"/>
      <c r="K1237" s="39"/>
      <c r="L1237" s="39"/>
      <c r="M1237" s="39"/>
      <c r="N1237" s="39"/>
      <c r="O1237" s="38">
        <v>257040</v>
      </c>
      <c r="P1237" s="40" t="s">
        <v>1272</v>
      </c>
      <c r="Q1237" s="41">
        <v>257040</v>
      </c>
      <c r="R1237" s="41">
        <v>257040</v>
      </c>
      <c r="S1237" s="41"/>
      <c r="T1237" s="41"/>
      <c r="U1237" s="41"/>
      <c r="V1237" s="35" t="s">
        <v>330</v>
      </c>
      <c r="W1237" s="42">
        <v>45329</v>
      </c>
      <c r="X1237" s="43"/>
    </row>
    <row r="1238" spans="1:24" x14ac:dyDescent="0.25">
      <c r="A1238" s="35">
        <v>1229</v>
      </c>
      <c r="B1238" s="36" t="s">
        <v>32</v>
      </c>
      <c r="C1238" s="35"/>
      <c r="D1238" s="35" t="s">
        <v>1273</v>
      </c>
      <c r="E1238" s="37">
        <v>45283</v>
      </c>
      <c r="F1238" s="37">
        <v>45295</v>
      </c>
      <c r="G1238" s="38">
        <v>257040</v>
      </c>
      <c r="H1238" s="39"/>
      <c r="I1238" s="39"/>
      <c r="J1238" s="39"/>
      <c r="K1238" s="39"/>
      <c r="L1238" s="39"/>
      <c r="M1238" s="39"/>
      <c r="N1238" s="39"/>
      <c r="O1238" s="38">
        <v>257040</v>
      </c>
      <c r="P1238" s="40" t="s">
        <v>1273</v>
      </c>
      <c r="Q1238" s="41">
        <v>257040</v>
      </c>
      <c r="R1238" s="41">
        <v>257040</v>
      </c>
      <c r="S1238" s="41"/>
      <c r="T1238" s="41"/>
      <c r="U1238" s="41"/>
      <c r="V1238" s="35" t="s">
        <v>330</v>
      </c>
      <c r="W1238" s="42">
        <v>45329</v>
      </c>
      <c r="X1238" s="43"/>
    </row>
    <row r="1239" spans="1:24" x14ac:dyDescent="0.25">
      <c r="A1239" s="35">
        <v>1230</v>
      </c>
      <c r="B1239" s="36" t="s">
        <v>32</v>
      </c>
      <c r="C1239" s="35"/>
      <c r="D1239" s="35" t="s">
        <v>1274</v>
      </c>
      <c r="E1239" s="37">
        <v>45286</v>
      </c>
      <c r="F1239" s="37">
        <v>45295</v>
      </c>
      <c r="G1239" s="38">
        <v>257040</v>
      </c>
      <c r="H1239" s="39"/>
      <c r="I1239" s="39"/>
      <c r="J1239" s="39"/>
      <c r="K1239" s="39"/>
      <c r="L1239" s="39"/>
      <c r="M1239" s="39"/>
      <c r="N1239" s="39"/>
      <c r="O1239" s="38">
        <v>257040</v>
      </c>
      <c r="P1239" s="40" t="s">
        <v>1274</v>
      </c>
      <c r="Q1239" s="41">
        <v>257040</v>
      </c>
      <c r="R1239" s="41">
        <v>257040</v>
      </c>
      <c r="S1239" s="41"/>
      <c r="T1239" s="41"/>
      <c r="U1239" s="41"/>
      <c r="V1239" s="35" t="s">
        <v>330</v>
      </c>
      <c r="W1239" s="42">
        <v>45329</v>
      </c>
      <c r="X1239" s="43"/>
    </row>
    <row r="1240" spans="1:24" x14ac:dyDescent="0.25">
      <c r="A1240" s="35">
        <v>1231</v>
      </c>
      <c r="B1240" s="36" t="s">
        <v>32</v>
      </c>
      <c r="C1240" s="35"/>
      <c r="D1240" s="35" t="s">
        <v>1275</v>
      </c>
      <c r="E1240" s="37">
        <v>45283</v>
      </c>
      <c r="F1240" s="37">
        <v>45295</v>
      </c>
      <c r="G1240" s="38">
        <v>270000</v>
      </c>
      <c r="H1240" s="39"/>
      <c r="I1240" s="39"/>
      <c r="J1240" s="39"/>
      <c r="K1240" s="39"/>
      <c r="L1240" s="39"/>
      <c r="M1240" s="39"/>
      <c r="N1240" s="39"/>
      <c r="O1240" s="38">
        <v>270000</v>
      </c>
      <c r="P1240" s="40" t="s">
        <v>1275</v>
      </c>
      <c r="Q1240" s="41">
        <v>270000</v>
      </c>
      <c r="R1240" s="41">
        <v>270000</v>
      </c>
      <c r="S1240" s="41"/>
      <c r="T1240" s="41"/>
      <c r="U1240" s="41"/>
      <c r="V1240" s="35" t="s">
        <v>330</v>
      </c>
      <c r="W1240" s="42">
        <v>45329</v>
      </c>
      <c r="X1240" s="43"/>
    </row>
    <row r="1241" spans="1:24" x14ac:dyDescent="0.25">
      <c r="A1241" s="35">
        <v>1232</v>
      </c>
      <c r="B1241" s="36" t="s">
        <v>32</v>
      </c>
      <c r="C1241" s="35"/>
      <c r="D1241" s="35" t="s">
        <v>1276</v>
      </c>
      <c r="E1241" s="37">
        <v>45272</v>
      </c>
      <c r="F1241" s="37">
        <v>45294</v>
      </c>
      <c r="G1241" s="38">
        <v>275400</v>
      </c>
      <c r="H1241" s="39"/>
      <c r="I1241" s="39"/>
      <c r="J1241" s="39"/>
      <c r="K1241" s="39"/>
      <c r="L1241" s="39"/>
      <c r="M1241" s="39"/>
      <c r="N1241" s="39"/>
      <c r="O1241" s="38">
        <v>275400</v>
      </c>
      <c r="P1241" s="40" t="s">
        <v>1276</v>
      </c>
      <c r="Q1241" s="41">
        <v>275400</v>
      </c>
      <c r="R1241" s="41">
        <v>275400</v>
      </c>
      <c r="S1241" s="41"/>
      <c r="T1241" s="41"/>
      <c r="U1241" s="41"/>
      <c r="V1241" s="35" t="s">
        <v>330</v>
      </c>
      <c r="W1241" s="42">
        <v>45329</v>
      </c>
      <c r="X1241" s="43"/>
    </row>
    <row r="1242" spans="1:24" x14ac:dyDescent="0.25">
      <c r="A1242" s="35">
        <v>1233</v>
      </c>
      <c r="B1242" s="36" t="s">
        <v>32</v>
      </c>
      <c r="C1242" s="35"/>
      <c r="D1242" s="35" t="s">
        <v>1277</v>
      </c>
      <c r="E1242" s="37">
        <v>45272</v>
      </c>
      <c r="F1242" s="37">
        <v>45294</v>
      </c>
      <c r="G1242" s="38">
        <v>275400</v>
      </c>
      <c r="H1242" s="39"/>
      <c r="I1242" s="39"/>
      <c r="J1242" s="39"/>
      <c r="K1242" s="39"/>
      <c r="L1242" s="39"/>
      <c r="M1242" s="39"/>
      <c r="N1242" s="39"/>
      <c r="O1242" s="38">
        <v>275400</v>
      </c>
      <c r="P1242" s="40" t="s">
        <v>1277</v>
      </c>
      <c r="Q1242" s="41">
        <v>275400</v>
      </c>
      <c r="R1242" s="41">
        <v>275400</v>
      </c>
      <c r="S1242" s="41"/>
      <c r="T1242" s="41"/>
      <c r="U1242" s="41"/>
      <c r="V1242" s="35" t="s">
        <v>330</v>
      </c>
      <c r="W1242" s="42">
        <v>45329</v>
      </c>
      <c r="X1242" s="43"/>
    </row>
    <row r="1243" spans="1:24" x14ac:dyDescent="0.25">
      <c r="A1243" s="35">
        <v>1234</v>
      </c>
      <c r="B1243" s="36" t="s">
        <v>32</v>
      </c>
      <c r="C1243" s="35"/>
      <c r="D1243" s="35" t="s">
        <v>1278</v>
      </c>
      <c r="E1243" s="37">
        <v>45272</v>
      </c>
      <c r="F1243" s="37">
        <v>45294</v>
      </c>
      <c r="G1243" s="38">
        <v>275400</v>
      </c>
      <c r="H1243" s="39"/>
      <c r="I1243" s="39"/>
      <c r="J1243" s="39"/>
      <c r="K1243" s="39"/>
      <c r="L1243" s="39"/>
      <c r="M1243" s="39"/>
      <c r="N1243" s="39"/>
      <c r="O1243" s="38">
        <v>275400</v>
      </c>
      <c r="P1243" s="40" t="s">
        <v>1278</v>
      </c>
      <c r="Q1243" s="41">
        <v>275400</v>
      </c>
      <c r="R1243" s="41">
        <v>275400</v>
      </c>
      <c r="S1243" s="41"/>
      <c r="T1243" s="41"/>
      <c r="U1243" s="41"/>
      <c r="V1243" s="35" t="s">
        <v>330</v>
      </c>
      <c r="W1243" s="42">
        <v>45329</v>
      </c>
      <c r="X1243" s="43"/>
    </row>
    <row r="1244" spans="1:24" x14ac:dyDescent="0.25">
      <c r="A1244" s="35">
        <v>1235</v>
      </c>
      <c r="B1244" s="36" t="s">
        <v>32</v>
      </c>
      <c r="C1244" s="35"/>
      <c r="D1244" s="35" t="s">
        <v>1279</v>
      </c>
      <c r="E1244" s="37">
        <v>45272</v>
      </c>
      <c r="F1244" s="37">
        <v>45294</v>
      </c>
      <c r="G1244" s="38">
        <v>275400</v>
      </c>
      <c r="H1244" s="39"/>
      <c r="I1244" s="39"/>
      <c r="J1244" s="39"/>
      <c r="K1244" s="39"/>
      <c r="L1244" s="39"/>
      <c r="M1244" s="39"/>
      <c r="N1244" s="39"/>
      <c r="O1244" s="38">
        <v>275400</v>
      </c>
      <c r="P1244" s="40" t="s">
        <v>1279</v>
      </c>
      <c r="Q1244" s="41">
        <v>275400</v>
      </c>
      <c r="R1244" s="41">
        <v>275400</v>
      </c>
      <c r="S1244" s="41"/>
      <c r="T1244" s="41"/>
      <c r="U1244" s="41"/>
      <c r="V1244" s="35" t="s">
        <v>330</v>
      </c>
      <c r="W1244" s="42">
        <v>45329</v>
      </c>
      <c r="X1244" s="43"/>
    </row>
    <row r="1245" spans="1:24" x14ac:dyDescent="0.25">
      <c r="A1245" s="35">
        <v>1236</v>
      </c>
      <c r="B1245" s="36" t="s">
        <v>32</v>
      </c>
      <c r="C1245" s="35"/>
      <c r="D1245" s="35" t="s">
        <v>1280</v>
      </c>
      <c r="E1245" s="37">
        <v>45272</v>
      </c>
      <c r="F1245" s="37">
        <v>45294</v>
      </c>
      <c r="G1245" s="38">
        <v>275400</v>
      </c>
      <c r="H1245" s="39"/>
      <c r="I1245" s="39"/>
      <c r="J1245" s="39"/>
      <c r="K1245" s="39"/>
      <c r="L1245" s="39"/>
      <c r="M1245" s="39"/>
      <c r="N1245" s="39"/>
      <c r="O1245" s="38">
        <v>275400</v>
      </c>
      <c r="P1245" s="40" t="s">
        <v>1280</v>
      </c>
      <c r="Q1245" s="41">
        <v>275400</v>
      </c>
      <c r="R1245" s="41">
        <v>275400</v>
      </c>
      <c r="S1245" s="41"/>
      <c r="T1245" s="41"/>
      <c r="U1245" s="41"/>
      <c r="V1245" s="35" t="s">
        <v>330</v>
      </c>
      <c r="W1245" s="42">
        <v>45329</v>
      </c>
      <c r="X1245" s="43"/>
    </row>
    <row r="1246" spans="1:24" x14ac:dyDescent="0.25">
      <c r="A1246" s="35">
        <v>1237</v>
      </c>
      <c r="B1246" s="36" t="s">
        <v>32</v>
      </c>
      <c r="C1246" s="35"/>
      <c r="D1246" s="35" t="s">
        <v>1281</v>
      </c>
      <c r="E1246" s="37">
        <v>45272</v>
      </c>
      <c r="F1246" s="37">
        <v>45294</v>
      </c>
      <c r="G1246" s="38">
        <v>275400</v>
      </c>
      <c r="H1246" s="39"/>
      <c r="I1246" s="39"/>
      <c r="J1246" s="39"/>
      <c r="K1246" s="39"/>
      <c r="L1246" s="39"/>
      <c r="M1246" s="39"/>
      <c r="N1246" s="39"/>
      <c r="O1246" s="38">
        <v>275400</v>
      </c>
      <c r="P1246" s="40" t="s">
        <v>1281</v>
      </c>
      <c r="Q1246" s="41">
        <v>275400</v>
      </c>
      <c r="R1246" s="41">
        <v>275400</v>
      </c>
      <c r="S1246" s="41"/>
      <c r="T1246" s="41"/>
      <c r="U1246" s="41"/>
      <c r="V1246" s="35" t="s">
        <v>330</v>
      </c>
      <c r="W1246" s="42">
        <v>45329</v>
      </c>
      <c r="X1246" s="43"/>
    </row>
    <row r="1247" spans="1:24" x14ac:dyDescent="0.25">
      <c r="A1247" s="35">
        <v>1238</v>
      </c>
      <c r="B1247" s="36" t="s">
        <v>32</v>
      </c>
      <c r="C1247" s="35"/>
      <c r="D1247" s="35" t="s">
        <v>1282</v>
      </c>
      <c r="E1247" s="37">
        <v>45275</v>
      </c>
      <c r="F1247" s="37">
        <v>45294</v>
      </c>
      <c r="G1247" s="38">
        <v>275400</v>
      </c>
      <c r="H1247" s="39"/>
      <c r="I1247" s="39"/>
      <c r="J1247" s="39"/>
      <c r="K1247" s="39"/>
      <c r="L1247" s="39"/>
      <c r="M1247" s="39"/>
      <c r="N1247" s="39"/>
      <c r="O1247" s="38">
        <v>275400</v>
      </c>
      <c r="P1247" s="40" t="s">
        <v>1282</v>
      </c>
      <c r="Q1247" s="41">
        <v>275400</v>
      </c>
      <c r="R1247" s="41">
        <v>275400</v>
      </c>
      <c r="S1247" s="41"/>
      <c r="T1247" s="41"/>
      <c r="U1247" s="41"/>
      <c r="V1247" s="35" t="s">
        <v>330</v>
      </c>
      <c r="W1247" s="42">
        <v>45329</v>
      </c>
      <c r="X1247" s="43"/>
    </row>
    <row r="1248" spans="1:24" x14ac:dyDescent="0.25">
      <c r="A1248" s="35">
        <v>1239</v>
      </c>
      <c r="B1248" s="36" t="s">
        <v>32</v>
      </c>
      <c r="C1248" s="35"/>
      <c r="D1248" s="35" t="s">
        <v>1283</v>
      </c>
      <c r="E1248" s="37">
        <v>45275</v>
      </c>
      <c r="F1248" s="37">
        <v>45294</v>
      </c>
      <c r="G1248" s="38">
        <v>275400</v>
      </c>
      <c r="H1248" s="39"/>
      <c r="I1248" s="39"/>
      <c r="J1248" s="39"/>
      <c r="K1248" s="39"/>
      <c r="L1248" s="39"/>
      <c r="M1248" s="39"/>
      <c r="N1248" s="39"/>
      <c r="O1248" s="38">
        <v>275400</v>
      </c>
      <c r="P1248" s="40" t="s">
        <v>1283</v>
      </c>
      <c r="Q1248" s="41">
        <v>275400</v>
      </c>
      <c r="R1248" s="41">
        <v>275400</v>
      </c>
      <c r="S1248" s="41"/>
      <c r="T1248" s="41"/>
      <c r="U1248" s="41"/>
      <c r="V1248" s="35" t="s">
        <v>330</v>
      </c>
      <c r="W1248" s="42">
        <v>45329</v>
      </c>
      <c r="X1248" s="43"/>
    </row>
    <row r="1249" spans="1:24" x14ac:dyDescent="0.25">
      <c r="A1249" s="35">
        <v>1240</v>
      </c>
      <c r="B1249" s="36" t="s">
        <v>32</v>
      </c>
      <c r="C1249" s="35"/>
      <c r="D1249" s="35" t="s">
        <v>1284</v>
      </c>
      <c r="E1249" s="37">
        <v>45275</v>
      </c>
      <c r="F1249" s="37">
        <v>45294</v>
      </c>
      <c r="G1249" s="38">
        <v>275400</v>
      </c>
      <c r="H1249" s="39"/>
      <c r="I1249" s="39"/>
      <c r="J1249" s="39"/>
      <c r="K1249" s="39"/>
      <c r="L1249" s="39"/>
      <c r="M1249" s="39"/>
      <c r="N1249" s="39"/>
      <c r="O1249" s="38">
        <v>275400</v>
      </c>
      <c r="P1249" s="40" t="s">
        <v>1284</v>
      </c>
      <c r="Q1249" s="41">
        <v>275400</v>
      </c>
      <c r="R1249" s="41">
        <v>275400</v>
      </c>
      <c r="S1249" s="41"/>
      <c r="T1249" s="41"/>
      <c r="U1249" s="41"/>
      <c r="V1249" s="35" t="s">
        <v>330</v>
      </c>
      <c r="W1249" s="42">
        <v>45329</v>
      </c>
      <c r="X1249" s="43"/>
    </row>
    <row r="1250" spans="1:24" x14ac:dyDescent="0.25">
      <c r="A1250" s="35">
        <v>1241</v>
      </c>
      <c r="B1250" s="36" t="s">
        <v>32</v>
      </c>
      <c r="C1250" s="35"/>
      <c r="D1250" s="35" t="s">
        <v>1285</v>
      </c>
      <c r="E1250" s="37">
        <v>45275</v>
      </c>
      <c r="F1250" s="37">
        <v>45294</v>
      </c>
      <c r="G1250" s="38">
        <v>275400</v>
      </c>
      <c r="H1250" s="39"/>
      <c r="I1250" s="39"/>
      <c r="J1250" s="39"/>
      <c r="K1250" s="39"/>
      <c r="L1250" s="39"/>
      <c r="M1250" s="39"/>
      <c r="N1250" s="39"/>
      <c r="O1250" s="38">
        <v>275400</v>
      </c>
      <c r="P1250" s="40" t="s">
        <v>1285</v>
      </c>
      <c r="Q1250" s="41">
        <v>275400</v>
      </c>
      <c r="R1250" s="41">
        <v>275400</v>
      </c>
      <c r="S1250" s="41"/>
      <c r="T1250" s="41"/>
      <c r="U1250" s="41"/>
      <c r="V1250" s="35" t="s">
        <v>330</v>
      </c>
      <c r="W1250" s="42">
        <v>45329</v>
      </c>
      <c r="X1250" s="43"/>
    </row>
    <row r="1251" spans="1:24" x14ac:dyDescent="0.25">
      <c r="A1251" s="35">
        <v>1242</v>
      </c>
      <c r="B1251" s="36" t="s">
        <v>32</v>
      </c>
      <c r="C1251" s="35"/>
      <c r="D1251" s="35" t="s">
        <v>1286</v>
      </c>
      <c r="E1251" s="37">
        <v>45281</v>
      </c>
      <c r="F1251" s="37">
        <v>45295</v>
      </c>
      <c r="G1251" s="38">
        <v>275400</v>
      </c>
      <c r="H1251" s="39"/>
      <c r="I1251" s="39"/>
      <c r="J1251" s="39"/>
      <c r="K1251" s="39"/>
      <c r="L1251" s="39"/>
      <c r="M1251" s="39"/>
      <c r="N1251" s="39"/>
      <c r="O1251" s="38">
        <v>275400</v>
      </c>
      <c r="P1251" s="40" t="s">
        <v>1286</v>
      </c>
      <c r="Q1251" s="41">
        <v>275400</v>
      </c>
      <c r="R1251" s="41">
        <v>275400</v>
      </c>
      <c r="S1251" s="41"/>
      <c r="T1251" s="41"/>
      <c r="U1251" s="41"/>
      <c r="V1251" s="35" t="s">
        <v>330</v>
      </c>
      <c r="W1251" s="42">
        <v>45329</v>
      </c>
      <c r="X1251" s="43"/>
    </row>
    <row r="1252" spans="1:24" x14ac:dyDescent="0.25">
      <c r="A1252" s="35">
        <v>1243</v>
      </c>
      <c r="B1252" s="36" t="s">
        <v>32</v>
      </c>
      <c r="C1252" s="35"/>
      <c r="D1252" s="35" t="s">
        <v>1287</v>
      </c>
      <c r="E1252" s="37">
        <v>45281</v>
      </c>
      <c r="F1252" s="37">
        <v>45295</v>
      </c>
      <c r="G1252" s="38">
        <v>275400</v>
      </c>
      <c r="H1252" s="39"/>
      <c r="I1252" s="39"/>
      <c r="J1252" s="39"/>
      <c r="K1252" s="39"/>
      <c r="L1252" s="39"/>
      <c r="M1252" s="39"/>
      <c r="N1252" s="39"/>
      <c r="O1252" s="38">
        <v>275400</v>
      </c>
      <c r="P1252" s="40" t="s">
        <v>1287</v>
      </c>
      <c r="Q1252" s="41">
        <v>275400</v>
      </c>
      <c r="R1252" s="41">
        <v>275400</v>
      </c>
      <c r="S1252" s="41"/>
      <c r="T1252" s="41"/>
      <c r="U1252" s="41"/>
      <c r="V1252" s="35" t="s">
        <v>330</v>
      </c>
      <c r="W1252" s="42">
        <v>45329</v>
      </c>
      <c r="X1252" s="43"/>
    </row>
    <row r="1253" spans="1:24" x14ac:dyDescent="0.25">
      <c r="A1253" s="35">
        <v>1244</v>
      </c>
      <c r="B1253" s="36" t="s">
        <v>32</v>
      </c>
      <c r="C1253" s="35"/>
      <c r="D1253" s="35" t="s">
        <v>1288</v>
      </c>
      <c r="E1253" s="37">
        <v>45281</v>
      </c>
      <c r="F1253" s="37">
        <v>45295</v>
      </c>
      <c r="G1253" s="38">
        <v>275400</v>
      </c>
      <c r="H1253" s="39"/>
      <c r="I1253" s="39"/>
      <c r="J1253" s="39"/>
      <c r="K1253" s="39"/>
      <c r="L1253" s="39"/>
      <c r="M1253" s="39"/>
      <c r="N1253" s="39"/>
      <c r="O1253" s="38">
        <v>275400</v>
      </c>
      <c r="P1253" s="40" t="s">
        <v>1288</v>
      </c>
      <c r="Q1253" s="41">
        <v>275400</v>
      </c>
      <c r="R1253" s="41">
        <v>275400</v>
      </c>
      <c r="S1253" s="41"/>
      <c r="T1253" s="41"/>
      <c r="U1253" s="41"/>
      <c r="V1253" s="35" t="s">
        <v>330</v>
      </c>
      <c r="W1253" s="42">
        <v>45329</v>
      </c>
      <c r="X1253" s="43"/>
    </row>
    <row r="1254" spans="1:24" x14ac:dyDescent="0.25">
      <c r="A1254" s="35">
        <v>1245</v>
      </c>
      <c r="B1254" s="36" t="s">
        <v>32</v>
      </c>
      <c r="C1254" s="35"/>
      <c r="D1254" s="35" t="s">
        <v>1289</v>
      </c>
      <c r="E1254" s="37">
        <v>45281</v>
      </c>
      <c r="F1254" s="37">
        <v>45295</v>
      </c>
      <c r="G1254" s="38">
        <v>275400</v>
      </c>
      <c r="H1254" s="39"/>
      <c r="I1254" s="39"/>
      <c r="J1254" s="39"/>
      <c r="K1254" s="39"/>
      <c r="L1254" s="39"/>
      <c r="M1254" s="39"/>
      <c r="N1254" s="39"/>
      <c r="O1254" s="38">
        <v>275400</v>
      </c>
      <c r="P1254" s="40" t="s">
        <v>1289</v>
      </c>
      <c r="Q1254" s="41">
        <v>275400</v>
      </c>
      <c r="R1254" s="41">
        <v>275400</v>
      </c>
      <c r="S1254" s="41"/>
      <c r="T1254" s="41"/>
      <c r="U1254" s="41"/>
      <c r="V1254" s="35" t="s">
        <v>330</v>
      </c>
      <c r="W1254" s="42">
        <v>45329</v>
      </c>
      <c r="X1254" s="43"/>
    </row>
    <row r="1255" spans="1:24" x14ac:dyDescent="0.25">
      <c r="A1255" s="35">
        <v>1246</v>
      </c>
      <c r="B1255" s="36" t="s">
        <v>32</v>
      </c>
      <c r="C1255" s="35"/>
      <c r="D1255" s="35" t="s">
        <v>1290</v>
      </c>
      <c r="E1255" s="37">
        <v>45281</v>
      </c>
      <c r="F1255" s="37">
        <v>45295</v>
      </c>
      <c r="G1255" s="38">
        <v>275400</v>
      </c>
      <c r="H1255" s="39"/>
      <c r="I1255" s="39"/>
      <c r="J1255" s="39"/>
      <c r="K1255" s="39"/>
      <c r="L1255" s="39"/>
      <c r="M1255" s="39"/>
      <c r="N1255" s="39"/>
      <c r="O1255" s="38">
        <v>275400</v>
      </c>
      <c r="P1255" s="40" t="s">
        <v>1290</v>
      </c>
      <c r="Q1255" s="41">
        <v>275400</v>
      </c>
      <c r="R1255" s="41">
        <v>275400</v>
      </c>
      <c r="S1255" s="41"/>
      <c r="T1255" s="41"/>
      <c r="U1255" s="41"/>
      <c r="V1255" s="35" t="s">
        <v>330</v>
      </c>
      <c r="W1255" s="42">
        <v>45329</v>
      </c>
      <c r="X1255" s="43"/>
    </row>
    <row r="1256" spans="1:24" x14ac:dyDescent="0.25">
      <c r="A1256" s="35">
        <v>1247</v>
      </c>
      <c r="B1256" s="36" t="s">
        <v>32</v>
      </c>
      <c r="C1256" s="35"/>
      <c r="D1256" s="35" t="s">
        <v>1291</v>
      </c>
      <c r="E1256" s="37">
        <v>45281</v>
      </c>
      <c r="F1256" s="37">
        <v>45295</v>
      </c>
      <c r="G1256" s="38">
        <v>275400</v>
      </c>
      <c r="H1256" s="39"/>
      <c r="I1256" s="39"/>
      <c r="J1256" s="39"/>
      <c r="K1256" s="39"/>
      <c r="L1256" s="39"/>
      <c r="M1256" s="39"/>
      <c r="N1256" s="39"/>
      <c r="O1256" s="38">
        <v>275400</v>
      </c>
      <c r="P1256" s="40" t="s">
        <v>1291</v>
      </c>
      <c r="Q1256" s="41">
        <v>275400</v>
      </c>
      <c r="R1256" s="41">
        <v>275400</v>
      </c>
      <c r="S1256" s="41"/>
      <c r="T1256" s="41"/>
      <c r="U1256" s="41"/>
      <c r="V1256" s="35" t="s">
        <v>330</v>
      </c>
      <c r="W1256" s="42">
        <v>45329</v>
      </c>
      <c r="X1256" s="43"/>
    </row>
    <row r="1257" spans="1:24" x14ac:dyDescent="0.25">
      <c r="A1257" s="35">
        <v>1248</v>
      </c>
      <c r="B1257" s="36" t="s">
        <v>32</v>
      </c>
      <c r="C1257" s="35"/>
      <c r="D1257" s="35" t="s">
        <v>1292</v>
      </c>
      <c r="E1257" s="37">
        <v>45283</v>
      </c>
      <c r="F1257" s="37">
        <v>45295</v>
      </c>
      <c r="G1257" s="38">
        <v>275400</v>
      </c>
      <c r="H1257" s="39"/>
      <c r="I1257" s="39"/>
      <c r="J1257" s="39"/>
      <c r="K1257" s="39"/>
      <c r="L1257" s="39"/>
      <c r="M1257" s="39"/>
      <c r="N1257" s="39"/>
      <c r="O1257" s="38">
        <v>275400</v>
      </c>
      <c r="P1257" s="40" t="s">
        <v>1292</v>
      </c>
      <c r="Q1257" s="41">
        <v>275400</v>
      </c>
      <c r="R1257" s="41">
        <v>275400</v>
      </c>
      <c r="S1257" s="41"/>
      <c r="T1257" s="41"/>
      <c r="U1257" s="41"/>
      <c r="V1257" s="35" t="s">
        <v>330</v>
      </c>
      <c r="W1257" s="42">
        <v>45329</v>
      </c>
      <c r="X1257" s="43"/>
    </row>
    <row r="1258" spans="1:24" x14ac:dyDescent="0.25">
      <c r="A1258" s="35">
        <v>1249</v>
      </c>
      <c r="B1258" s="36" t="s">
        <v>32</v>
      </c>
      <c r="C1258" s="35"/>
      <c r="D1258" s="35" t="s">
        <v>1293</v>
      </c>
      <c r="E1258" s="37">
        <v>45283</v>
      </c>
      <c r="F1258" s="37">
        <v>45295</v>
      </c>
      <c r="G1258" s="38">
        <v>275400</v>
      </c>
      <c r="H1258" s="39"/>
      <c r="I1258" s="39"/>
      <c r="J1258" s="39"/>
      <c r="K1258" s="39"/>
      <c r="L1258" s="39"/>
      <c r="M1258" s="39"/>
      <c r="N1258" s="39"/>
      <c r="O1258" s="38">
        <v>275400</v>
      </c>
      <c r="P1258" s="40" t="s">
        <v>1293</v>
      </c>
      <c r="Q1258" s="41">
        <v>275400</v>
      </c>
      <c r="R1258" s="41">
        <v>275400</v>
      </c>
      <c r="S1258" s="41"/>
      <c r="T1258" s="41"/>
      <c r="U1258" s="41"/>
      <c r="V1258" s="35" t="s">
        <v>330</v>
      </c>
      <c r="W1258" s="42">
        <v>45329</v>
      </c>
      <c r="X1258" s="43"/>
    </row>
    <row r="1259" spans="1:24" x14ac:dyDescent="0.25">
      <c r="A1259" s="35">
        <v>1250</v>
      </c>
      <c r="B1259" s="36" t="s">
        <v>32</v>
      </c>
      <c r="C1259" s="35"/>
      <c r="D1259" s="35" t="s">
        <v>1294</v>
      </c>
      <c r="E1259" s="37">
        <v>45286</v>
      </c>
      <c r="F1259" s="37">
        <v>45295</v>
      </c>
      <c r="G1259" s="38">
        <v>275400</v>
      </c>
      <c r="H1259" s="39"/>
      <c r="I1259" s="39"/>
      <c r="J1259" s="39"/>
      <c r="K1259" s="39"/>
      <c r="L1259" s="39"/>
      <c r="M1259" s="39"/>
      <c r="N1259" s="39"/>
      <c r="O1259" s="38">
        <v>275400</v>
      </c>
      <c r="P1259" s="40" t="s">
        <v>1294</v>
      </c>
      <c r="Q1259" s="41">
        <v>275400</v>
      </c>
      <c r="R1259" s="41">
        <v>275400</v>
      </c>
      <c r="S1259" s="41"/>
      <c r="T1259" s="41"/>
      <c r="U1259" s="41"/>
      <c r="V1259" s="35" t="s">
        <v>330</v>
      </c>
      <c r="W1259" s="42">
        <v>45329</v>
      </c>
      <c r="X1259" s="43"/>
    </row>
    <row r="1260" spans="1:24" x14ac:dyDescent="0.25">
      <c r="A1260" s="35">
        <v>1251</v>
      </c>
      <c r="B1260" s="36" t="s">
        <v>32</v>
      </c>
      <c r="C1260" s="35"/>
      <c r="D1260" s="35" t="s">
        <v>1295</v>
      </c>
      <c r="E1260" s="37">
        <v>45286</v>
      </c>
      <c r="F1260" s="37">
        <v>45295</v>
      </c>
      <c r="G1260" s="38">
        <v>275400</v>
      </c>
      <c r="H1260" s="39"/>
      <c r="I1260" s="39"/>
      <c r="J1260" s="39"/>
      <c r="K1260" s="39"/>
      <c r="L1260" s="39"/>
      <c r="M1260" s="39"/>
      <c r="N1260" s="39"/>
      <c r="O1260" s="38">
        <v>275400</v>
      </c>
      <c r="P1260" s="40" t="s">
        <v>1295</v>
      </c>
      <c r="Q1260" s="41">
        <v>275400</v>
      </c>
      <c r="R1260" s="41">
        <v>275400</v>
      </c>
      <c r="S1260" s="41"/>
      <c r="T1260" s="41"/>
      <c r="U1260" s="41"/>
      <c r="V1260" s="35" t="s">
        <v>330</v>
      </c>
      <c r="W1260" s="42">
        <v>45329</v>
      </c>
      <c r="X1260" s="43"/>
    </row>
    <row r="1261" spans="1:24" x14ac:dyDescent="0.25">
      <c r="A1261" s="35">
        <v>1252</v>
      </c>
      <c r="B1261" s="36" t="s">
        <v>32</v>
      </c>
      <c r="C1261" s="35"/>
      <c r="D1261" s="35" t="s">
        <v>1296</v>
      </c>
      <c r="E1261" s="37">
        <v>45286</v>
      </c>
      <c r="F1261" s="37">
        <v>45295</v>
      </c>
      <c r="G1261" s="38">
        <v>275400</v>
      </c>
      <c r="H1261" s="39"/>
      <c r="I1261" s="39"/>
      <c r="J1261" s="39"/>
      <c r="K1261" s="39"/>
      <c r="L1261" s="39"/>
      <c r="M1261" s="39"/>
      <c r="N1261" s="39"/>
      <c r="O1261" s="38">
        <v>275400</v>
      </c>
      <c r="P1261" s="40" t="s">
        <v>1296</v>
      </c>
      <c r="Q1261" s="41">
        <v>275400</v>
      </c>
      <c r="R1261" s="41">
        <v>275400</v>
      </c>
      <c r="S1261" s="41"/>
      <c r="T1261" s="41"/>
      <c r="U1261" s="41"/>
      <c r="V1261" s="35" t="s">
        <v>330</v>
      </c>
      <c r="W1261" s="42">
        <v>45329</v>
      </c>
      <c r="X1261" s="43"/>
    </row>
    <row r="1262" spans="1:24" x14ac:dyDescent="0.25">
      <c r="A1262" s="35">
        <v>1253</v>
      </c>
      <c r="B1262" s="36" t="s">
        <v>32</v>
      </c>
      <c r="C1262" s="35"/>
      <c r="D1262" s="35" t="s">
        <v>1297</v>
      </c>
      <c r="E1262" s="37">
        <v>45286</v>
      </c>
      <c r="F1262" s="37">
        <v>45295</v>
      </c>
      <c r="G1262" s="38">
        <v>275400</v>
      </c>
      <c r="H1262" s="39"/>
      <c r="I1262" s="39"/>
      <c r="J1262" s="39"/>
      <c r="K1262" s="39"/>
      <c r="L1262" s="39"/>
      <c r="M1262" s="39"/>
      <c r="N1262" s="39"/>
      <c r="O1262" s="38">
        <v>275400</v>
      </c>
      <c r="P1262" s="40" t="s">
        <v>1297</v>
      </c>
      <c r="Q1262" s="41">
        <v>275400</v>
      </c>
      <c r="R1262" s="41">
        <v>275400</v>
      </c>
      <c r="S1262" s="41"/>
      <c r="T1262" s="41"/>
      <c r="U1262" s="41"/>
      <c r="V1262" s="35" t="s">
        <v>330</v>
      </c>
      <c r="W1262" s="42">
        <v>45329</v>
      </c>
      <c r="X1262" s="43"/>
    </row>
    <row r="1263" spans="1:24" x14ac:dyDescent="0.25">
      <c r="A1263" s="35">
        <v>1254</v>
      </c>
      <c r="B1263" s="36" t="s">
        <v>32</v>
      </c>
      <c r="C1263" s="35"/>
      <c r="D1263" s="35" t="s">
        <v>1298</v>
      </c>
      <c r="E1263" s="37">
        <v>45275</v>
      </c>
      <c r="F1263" s="37">
        <v>45294</v>
      </c>
      <c r="G1263" s="38">
        <v>290700</v>
      </c>
      <c r="H1263" s="39"/>
      <c r="I1263" s="39"/>
      <c r="J1263" s="39"/>
      <c r="K1263" s="39"/>
      <c r="L1263" s="39"/>
      <c r="M1263" s="39"/>
      <c r="N1263" s="39"/>
      <c r="O1263" s="38">
        <v>290700</v>
      </c>
      <c r="P1263" s="40" t="s">
        <v>1298</v>
      </c>
      <c r="Q1263" s="41">
        <v>290700</v>
      </c>
      <c r="R1263" s="41">
        <v>290700</v>
      </c>
      <c r="S1263" s="41"/>
      <c r="T1263" s="41"/>
      <c r="U1263" s="41"/>
      <c r="V1263" s="35" t="s">
        <v>330</v>
      </c>
      <c r="W1263" s="42">
        <v>45329</v>
      </c>
      <c r="X1263" s="43"/>
    </row>
    <row r="1264" spans="1:24" x14ac:dyDescent="0.25">
      <c r="A1264" s="35">
        <v>1255</v>
      </c>
      <c r="B1264" s="36" t="s">
        <v>32</v>
      </c>
      <c r="C1264" s="35"/>
      <c r="D1264" s="35" t="s">
        <v>1299</v>
      </c>
      <c r="E1264" s="37">
        <v>45278</v>
      </c>
      <c r="F1264" s="37">
        <v>45294</v>
      </c>
      <c r="G1264" s="38">
        <v>290700</v>
      </c>
      <c r="H1264" s="39"/>
      <c r="I1264" s="39"/>
      <c r="J1264" s="39"/>
      <c r="K1264" s="39"/>
      <c r="L1264" s="39"/>
      <c r="M1264" s="39"/>
      <c r="N1264" s="39"/>
      <c r="O1264" s="38">
        <v>290700</v>
      </c>
      <c r="P1264" s="40" t="s">
        <v>1299</v>
      </c>
      <c r="Q1264" s="41">
        <v>290700</v>
      </c>
      <c r="R1264" s="41">
        <v>290700</v>
      </c>
      <c r="S1264" s="41"/>
      <c r="T1264" s="41"/>
      <c r="U1264" s="41"/>
      <c r="V1264" s="35" t="s">
        <v>330</v>
      </c>
      <c r="W1264" s="42">
        <v>45329</v>
      </c>
      <c r="X1264" s="43"/>
    </row>
    <row r="1265" spans="1:24" x14ac:dyDescent="0.25">
      <c r="A1265" s="35">
        <v>1256</v>
      </c>
      <c r="B1265" s="36" t="s">
        <v>32</v>
      </c>
      <c r="C1265" s="35"/>
      <c r="D1265" s="35" t="s">
        <v>1300</v>
      </c>
      <c r="E1265" s="37">
        <v>45278</v>
      </c>
      <c r="F1265" s="37">
        <v>45294</v>
      </c>
      <c r="G1265" s="38">
        <v>293760</v>
      </c>
      <c r="H1265" s="39"/>
      <c r="I1265" s="39"/>
      <c r="J1265" s="39"/>
      <c r="K1265" s="39"/>
      <c r="L1265" s="39"/>
      <c r="M1265" s="39"/>
      <c r="N1265" s="39"/>
      <c r="O1265" s="38">
        <v>293760</v>
      </c>
      <c r="P1265" s="40" t="s">
        <v>1300</v>
      </c>
      <c r="Q1265" s="41">
        <v>293760</v>
      </c>
      <c r="R1265" s="41">
        <v>293760</v>
      </c>
      <c r="S1265" s="41"/>
      <c r="T1265" s="41"/>
      <c r="U1265" s="41"/>
      <c r="V1265" s="35" t="s">
        <v>330</v>
      </c>
      <c r="W1265" s="42">
        <v>45329</v>
      </c>
      <c r="X1265" s="43"/>
    </row>
    <row r="1266" spans="1:24" x14ac:dyDescent="0.25">
      <c r="A1266" s="35">
        <v>1257</v>
      </c>
      <c r="B1266" s="36" t="s">
        <v>32</v>
      </c>
      <c r="C1266" s="35"/>
      <c r="D1266" s="35" t="s">
        <v>1301</v>
      </c>
      <c r="E1266" s="37">
        <v>45281</v>
      </c>
      <c r="F1266" s="37">
        <v>45295</v>
      </c>
      <c r="G1266" s="38">
        <v>293760</v>
      </c>
      <c r="H1266" s="39"/>
      <c r="I1266" s="39"/>
      <c r="J1266" s="39"/>
      <c r="K1266" s="39"/>
      <c r="L1266" s="39"/>
      <c r="M1266" s="39"/>
      <c r="N1266" s="39"/>
      <c r="O1266" s="38">
        <v>293760</v>
      </c>
      <c r="P1266" s="40" t="s">
        <v>1301</v>
      </c>
      <c r="Q1266" s="41">
        <v>293760</v>
      </c>
      <c r="R1266" s="41">
        <v>293760</v>
      </c>
      <c r="S1266" s="41"/>
      <c r="T1266" s="41"/>
      <c r="U1266" s="41"/>
      <c r="V1266" s="35" t="s">
        <v>330</v>
      </c>
      <c r="W1266" s="42">
        <v>45329</v>
      </c>
      <c r="X1266" s="43"/>
    </row>
    <row r="1267" spans="1:24" x14ac:dyDescent="0.25">
      <c r="A1267" s="35">
        <v>1258</v>
      </c>
      <c r="B1267" s="36" t="s">
        <v>32</v>
      </c>
      <c r="C1267" s="35"/>
      <c r="D1267" s="35" t="s">
        <v>1302</v>
      </c>
      <c r="E1267" s="37">
        <v>45281</v>
      </c>
      <c r="F1267" s="37">
        <v>45295</v>
      </c>
      <c r="G1267" s="38">
        <v>293760</v>
      </c>
      <c r="H1267" s="39"/>
      <c r="I1267" s="39"/>
      <c r="J1267" s="39"/>
      <c r="K1267" s="39"/>
      <c r="L1267" s="39"/>
      <c r="M1267" s="39"/>
      <c r="N1267" s="39"/>
      <c r="O1267" s="38">
        <v>293760</v>
      </c>
      <c r="P1267" s="40" t="s">
        <v>1302</v>
      </c>
      <c r="Q1267" s="41">
        <v>293760</v>
      </c>
      <c r="R1267" s="41">
        <v>293760</v>
      </c>
      <c r="S1267" s="41"/>
      <c r="T1267" s="41"/>
      <c r="U1267" s="41"/>
      <c r="V1267" s="35" t="s">
        <v>330</v>
      </c>
      <c r="W1267" s="42">
        <v>45329</v>
      </c>
      <c r="X1267" s="43"/>
    </row>
    <row r="1268" spans="1:24" x14ac:dyDescent="0.25">
      <c r="A1268" s="35">
        <v>1259</v>
      </c>
      <c r="B1268" s="36" t="s">
        <v>32</v>
      </c>
      <c r="C1268" s="35"/>
      <c r="D1268" s="35" t="s">
        <v>1303</v>
      </c>
      <c r="E1268" s="37">
        <v>45283</v>
      </c>
      <c r="F1268" s="37">
        <v>45295</v>
      </c>
      <c r="G1268" s="38">
        <v>293760</v>
      </c>
      <c r="H1268" s="39"/>
      <c r="I1268" s="39"/>
      <c r="J1268" s="39"/>
      <c r="K1268" s="39"/>
      <c r="L1268" s="39"/>
      <c r="M1268" s="39"/>
      <c r="N1268" s="39"/>
      <c r="O1268" s="38">
        <v>293760</v>
      </c>
      <c r="P1268" s="40" t="s">
        <v>1303</v>
      </c>
      <c r="Q1268" s="41">
        <v>293760</v>
      </c>
      <c r="R1268" s="41">
        <v>293760</v>
      </c>
      <c r="S1268" s="41"/>
      <c r="T1268" s="41"/>
      <c r="U1268" s="41"/>
      <c r="V1268" s="35" t="s">
        <v>330</v>
      </c>
      <c r="W1268" s="42">
        <v>45329</v>
      </c>
      <c r="X1268" s="43"/>
    </row>
    <row r="1269" spans="1:24" x14ac:dyDescent="0.25">
      <c r="A1269" s="35">
        <v>1260</v>
      </c>
      <c r="B1269" s="36" t="s">
        <v>32</v>
      </c>
      <c r="C1269" s="35"/>
      <c r="D1269" s="35" t="s">
        <v>1304</v>
      </c>
      <c r="E1269" s="37">
        <v>45283</v>
      </c>
      <c r="F1269" s="37">
        <v>45295</v>
      </c>
      <c r="G1269" s="38">
        <v>293760</v>
      </c>
      <c r="H1269" s="39"/>
      <c r="I1269" s="39"/>
      <c r="J1269" s="39"/>
      <c r="K1269" s="39"/>
      <c r="L1269" s="39"/>
      <c r="M1269" s="39"/>
      <c r="N1269" s="39"/>
      <c r="O1269" s="38">
        <v>293760</v>
      </c>
      <c r="P1269" s="40" t="s">
        <v>1304</v>
      </c>
      <c r="Q1269" s="41">
        <v>293760</v>
      </c>
      <c r="R1269" s="41">
        <v>293760</v>
      </c>
      <c r="S1269" s="41"/>
      <c r="T1269" s="41"/>
      <c r="U1269" s="41"/>
      <c r="V1269" s="35" t="s">
        <v>330</v>
      </c>
      <c r="W1269" s="42">
        <v>45329</v>
      </c>
      <c r="X1269" s="43"/>
    </row>
    <row r="1270" spans="1:24" x14ac:dyDescent="0.25">
      <c r="A1270" s="35">
        <v>1261</v>
      </c>
      <c r="B1270" s="36" t="s">
        <v>32</v>
      </c>
      <c r="C1270" s="35"/>
      <c r="D1270" s="35" t="s">
        <v>1305</v>
      </c>
      <c r="E1270" s="37">
        <v>45283</v>
      </c>
      <c r="F1270" s="37">
        <v>45295</v>
      </c>
      <c r="G1270" s="38">
        <v>293760</v>
      </c>
      <c r="H1270" s="39"/>
      <c r="I1270" s="39"/>
      <c r="J1270" s="39"/>
      <c r="K1270" s="39"/>
      <c r="L1270" s="39"/>
      <c r="M1270" s="39"/>
      <c r="N1270" s="39"/>
      <c r="O1270" s="38">
        <v>293760</v>
      </c>
      <c r="P1270" s="40" t="s">
        <v>1305</v>
      </c>
      <c r="Q1270" s="41">
        <v>293760</v>
      </c>
      <c r="R1270" s="41">
        <v>293760</v>
      </c>
      <c r="S1270" s="41"/>
      <c r="T1270" s="41"/>
      <c r="U1270" s="41"/>
      <c r="V1270" s="35" t="s">
        <v>330</v>
      </c>
      <c r="W1270" s="42">
        <v>45329</v>
      </c>
      <c r="X1270" s="43"/>
    </row>
    <row r="1271" spans="1:24" x14ac:dyDescent="0.25">
      <c r="A1271" s="35">
        <v>1262</v>
      </c>
      <c r="B1271" s="36" t="s">
        <v>32</v>
      </c>
      <c r="C1271" s="35"/>
      <c r="D1271" s="35" t="s">
        <v>1306</v>
      </c>
      <c r="E1271" s="37">
        <v>45283</v>
      </c>
      <c r="F1271" s="37">
        <v>45295</v>
      </c>
      <c r="G1271" s="38">
        <v>293760</v>
      </c>
      <c r="H1271" s="39"/>
      <c r="I1271" s="39"/>
      <c r="J1271" s="39"/>
      <c r="K1271" s="39"/>
      <c r="L1271" s="39"/>
      <c r="M1271" s="39"/>
      <c r="N1271" s="39"/>
      <c r="O1271" s="38">
        <v>293760</v>
      </c>
      <c r="P1271" s="40" t="s">
        <v>1306</v>
      </c>
      <c r="Q1271" s="41">
        <v>293760</v>
      </c>
      <c r="R1271" s="41">
        <v>293760</v>
      </c>
      <c r="S1271" s="41"/>
      <c r="T1271" s="41"/>
      <c r="U1271" s="41"/>
      <c r="V1271" s="35" t="s">
        <v>330</v>
      </c>
      <c r="W1271" s="42">
        <v>45329</v>
      </c>
      <c r="X1271" s="43"/>
    </row>
    <row r="1272" spans="1:24" x14ac:dyDescent="0.25">
      <c r="A1272" s="35">
        <v>1263</v>
      </c>
      <c r="B1272" s="36" t="s">
        <v>32</v>
      </c>
      <c r="C1272" s="35"/>
      <c r="D1272" s="35" t="s">
        <v>1307</v>
      </c>
      <c r="E1272" s="37">
        <v>45283</v>
      </c>
      <c r="F1272" s="37">
        <v>45295</v>
      </c>
      <c r="G1272" s="38">
        <v>293760</v>
      </c>
      <c r="H1272" s="39"/>
      <c r="I1272" s="39"/>
      <c r="J1272" s="39"/>
      <c r="K1272" s="39"/>
      <c r="L1272" s="39"/>
      <c r="M1272" s="39"/>
      <c r="N1272" s="39"/>
      <c r="O1272" s="38">
        <v>293760</v>
      </c>
      <c r="P1272" s="40" t="s">
        <v>1307</v>
      </c>
      <c r="Q1272" s="41">
        <v>293760</v>
      </c>
      <c r="R1272" s="41">
        <v>293760</v>
      </c>
      <c r="S1272" s="41"/>
      <c r="T1272" s="41"/>
      <c r="U1272" s="41"/>
      <c r="V1272" s="35" t="s">
        <v>330</v>
      </c>
      <c r="W1272" s="42">
        <v>45329</v>
      </c>
      <c r="X1272" s="43"/>
    </row>
    <row r="1273" spans="1:24" x14ac:dyDescent="0.25">
      <c r="A1273" s="35">
        <v>1264</v>
      </c>
      <c r="B1273" s="36" t="s">
        <v>32</v>
      </c>
      <c r="C1273" s="35"/>
      <c r="D1273" s="35" t="s">
        <v>1308</v>
      </c>
      <c r="E1273" s="37">
        <v>45286</v>
      </c>
      <c r="F1273" s="37">
        <v>45295</v>
      </c>
      <c r="G1273" s="38">
        <v>293760</v>
      </c>
      <c r="H1273" s="39"/>
      <c r="I1273" s="39"/>
      <c r="J1273" s="39"/>
      <c r="K1273" s="39"/>
      <c r="L1273" s="39"/>
      <c r="M1273" s="39"/>
      <c r="N1273" s="39"/>
      <c r="O1273" s="38">
        <v>293760</v>
      </c>
      <c r="P1273" s="40" t="s">
        <v>1308</v>
      </c>
      <c r="Q1273" s="41">
        <v>293760</v>
      </c>
      <c r="R1273" s="41">
        <v>293760</v>
      </c>
      <c r="S1273" s="41"/>
      <c r="T1273" s="41"/>
      <c r="U1273" s="41"/>
      <c r="V1273" s="35" t="s">
        <v>330</v>
      </c>
      <c r="W1273" s="42">
        <v>45329</v>
      </c>
      <c r="X1273" s="43"/>
    </row>
    <row r="1274" spans="1:24" x14ac:dyDescent="0.25">
      <c r="A1274" s="35">
        <v>1265</v>
      </c>
      <c r="B1274" s="36" t="s">
        <v>32</v>
      </c>
      <c r="C1274" s="35"/>
      <c r="D1274" s="35" t="s">
        <v>1309</v>
      </c>
      <c r="E1274" s="37">
        <v>45286</v>
      </c>
      <c r="F1274" s="37">
        <v>45295</v>
      </c>
      <c r="G1274" s="38">
        <v>293760</v>
      </c>
      <c r="H1274" s="39"/>
      <c r="I1274" s="39"/>
      <c r="J1274" s="39"/>
      <c r="K1274" s="39"/>
      <c r="L1274" s="39"/>
      <c r="M1274" s="39"/>
      <c r="N1274" s="39"/>
      <c r="O1274" s="38">
        <v>293760</v>
      </c>
      <c r="P1274" s="40" t="s">
        <v>1309</v>
      </c>
      <c r="Q1274" s="41">
        <v>293760</v>
      </c>
      <c r="R1274" s="41">
        <v>293760</v>
      </c>
      <c r="S1274" s="41"/>
      <c r="T1274" s="41"/>
      <c r="U1274" s="41"/>
      <c r="V1274" s="35" t="s">
        <v>330</v>
      </c>
      <c r="W1274" s="42">
        <v>45329</v>
      </c>
      <c r="X1274" s="43"/>
    </row>
    <row r="1275" spans="1:24" x14ac:dyDescent="0.25">
      <c r="A1275" s="35">
        <v>1266</v>
      </c>
      <c r="B1275" s="36" t="s">
        <v>32</v>
      </c>
      <c r="C1275" s="35"/>
      <c r="D1275" s="35" t="s">
        <v>1310</v>
      </c>
      <c r="E1275" s="37">
        <v>45286</v>
      </c>
      <c r="F1275" s="37">
        <v>45295</v>
      </c>
      <c r="G1275" s="38">
        <v>293760</v>
      </c>
      <c r="H1275" s="39"/>
      <c r="I1275" s="39"/>
      <c r="J1275" s="39"/>
      <c r="K1275" s="39"/>
      <c r="L1275" s="39"/>
      <c r="M1275" s="39"/>
      <c r="N1275" s="39"/>
      <c r="O1275" s="38">
        <v>293760</v>
      </c>
      <c r="P1275" s="40" t="s">
        <v>1310</v>
      </c>
      <c r="Q1275" s="41">
        <v>293760</v>
      </c>
      <c r="R1275" s="41">
        <v>293760</v>
      </c>
      <c r="S1275" s="41"/>
      <c r="T1275" s="41"/>
      <c r="U1275" s="41"/>
      <c r="V1275" s="35" t="s">
        <v>330</v>
      </c>
      <c r="W1275" s="42">
        <v>45329</v>
      </c>
      <c r="X1275" s="43"/>
    </row>
    <row r="1276" spans="1:24" x14ac:dyDescent="0.25">
      <c r="A1276" s="35">
        <v>1267</v>
      </c>
      <c r="B1276" s="36" t="s">
        <v>32</v>
      </c>
      <c r="C1276" s="35"/>
      <c r="D1276" s="35" t="s">
        <v>1311</v>
      </c>
      <c r="E1276" s="37">
        <v>45286</v>
      </c>
      <c r="F1276" s="37">
        <v>45295</v>
      </c>
      <c r="G1276" s="38">
        <v>293760</v>
      </c>
      <c r="H1276" s="39"/>
      <c r="I1276" s="39"/>
      <c r="J1276" s="39"/>
      <c r="K1276" s="39"/>
      <c r="L1276" s="39"/>
      <c r="M1276" s="39"/>
      <c r="N1276" s="39"/>
      <c r="O1276" s="38">
        <v>293760</v>
      </c>
      <c r="P1276" s="40" t="s">
        <v>1311</v>
      </c>
      <c r="Q1276" s="41">
        <v>293760</v>
      </c>
      <c r="R1276" s="41">
        <v>293760</v>
      </c>
      <c r="S1276" s="41"/>
      <c r="T1276" s="41"/>
      <c r="U1276" s="41"/>
      <c r="V1276" s="35" t="s">
        <v>330</v>
      </c>
      <c r="W1276" s="42">
        <v>45329</v>
      </c>
      <c r="X1276" s="43"/>
    </row>
    <row r="1277" spans="1:24" x14ac:dyDescent="0.25">
      <c r="A1277" s="35">
        <v>1268</v>
      </c>
      <c r="B1277" s="36" t="s">
        <v>32</v>
      </c>
      <c r="C1277" s="35"/>
      <c r="D1277" s="35" t="s">
        <v>1312</v>
      </c>
      <c r="E1277" s="37">
        <v>45275</v>
      </c>
      <c r="F1277" s="37">
        <v>45294</v>
      </c>
      <c r="G1277" s="38">
        <v>300000</v>
      </c>
      <c r="H1277" s="39"/>
      <c r="I1277" s="39"/>
      <c r="J1277" s="39"/>
      <c r="K1277" s="39"/>
      <c r="L1277" s="39"/>
      <c r="M1277" s="39"/>
      <c r="N1277" s="39"/>
      <c r="O1277" s="38">
        <v>300000</v>
      </c>
      <c r="P1277" s="40" t="s">
        <v>1312</v>
      </c>
      <c r="Q1277" s="41">
        <v>300000</v>
      </c>
      <c r="R1277" s="41">
        <v>300000</v>
      </c>
      <c r="S1277" s="41"/>
      <c r="T1277" s="41"/>
      <c r="U1277" s="41"/>
      <c r="V1277" s="35" t="s">
        <v>330</v>
      </c>
      <c r="W1277" s="42">
        <v>45329</v>
      </c>
      <c r="X1277" s="43"/>
    </row>
    <row r="1278" spans="1:24" x14ac:dyDescent="0.25">
      <c r="A1278" s="35">
        <v>1269</v>
      </c>
      <c r="B1278" s="36" t="s">
        <v>32</v>
      </c>
      <c r="C1278" s="35"/>
      <c r="D1278" s="35" t="s">
        <v>1313</v>
      </c>
      <c r="E1278" s="37">
        <v>45286</v>
      </c>
      <c r="F1278" s="37">
        <v>45295</v>
      </c>
      <c r="G1278" s="38">
        <v>300000</v>
      </c>
      <c r="H1278" s="39"/>
      <c r="I1278" s="39"/>
      <c r="J1278" s="39"/>
      <c r="K1278" s="39"/>
      <c r="L1278" s="39"/>
      <c r="M1278" s="39"/>
      <c r="N1278" s="39"/>
      <c r="O1278" s="38">
        <v>300000</v>
      </c>
      <c r="P1278" s="40" t="s">
        <v>1313</v>
      </c>
      <c r="Q1278" s="41">
        <v>300000</v>
      </c>
      <c r="R1278" s="41">
        <v>300000</v>
      </c>
      <c r="S1278" s="41"/>
      <c r="T1278" s="41"/>
      <c r="U1278" s="41"/>
      <c r="V1278" s="35" t="s">
        <v>330</v>
      </c>
      <c r="W1278" s="42">
        <v>45329</v>
      </c>
      <c r="X1278" s="43"/>
    </row>
    <row r="1279" spans="1:24" x14ac:dyDescent="0.25">
      <c r="A1279" s="35">
        <v>1270</v>
      </c>
      <c r="B1279" s="36" t="s">
        <v>32</v>
      </c>
      <c r="C1279" s="35"/>
      <c r="D1279" s="35" t="s">
        <v>1314</v>
      </c>
      <c r="E1279" s="37">
        <v>45283</v>
      </c>
      <c r="F1279" s="37">
        <v>45295</v>
      </c>
      <c r="G1279" s="38">
        <v>312120</v>
      </c>
      <c r="H1279" s="39"/>
      <c r="I1279" s="39"/>
      <c r="J1279" s="39"/>
      <c r="K1279" s="39"/>
      <c r="L1279" s="39"/>
      <c r="M1279" s="39"/>
      <c r="N1279" s="39"/>
      <c r="O1279" s="38">
        <v>312120</v>
      </c>
      <c r="P1279" s="40" t="s">
        <v>1314</v>
      </c>
      <c r="Q1279" s="41">
        <v>312120</v>
      </c>
      <c r="R1279" s="41">
        <v>312120</v>
      </c>
      <c r="S1279" s="41"/>
      <c r="T1279" s="41"/>
      <c r="U1279" s="41"/>
      <c r="V1279" s="35" t="s">
        <v>330</v>
      </c>
      <c r="W1279" s="42">
        <v>45329</v>
      </c>
      <c r="X1279" s="43"/>
    </row>
    <row r="1280" spans="1:24" x14ac:dyDescent="0.25">
      <c r="A1280" s="35">
        <v>1271</v>
      </c>
      <c r="B1280" s="36" t="s">
        <v>32</v>
      </c>
      <c r="C1280" s="35"/>
      <c r="D1280" s="35" t="s">
        <v>1315</v>
      </c>
      <c r="E1280" s="37">
        <v>45278</v>
      </c>
      <c r="F1280" s="37">
        <v>45294</v>
      </c>
      <c r="G1280" s="38">
        <v>330480</v>
      </c>
      <c r="H1280" s="39"/>
      <c r="I1280" s="39"/>
      <c r="J1280" s="39"/>
      <c r="K1280" s="39"/>
      <c r="L1280" s="39"/>
      <c r="M1280" s="39"/>
      <c r="N1280" s="39"/>
      <c r="O1280" s="38">
        <v>330480</v>
      </c>
      <c r="P1280" s="40" t="s">
        <v>1315</v>
      </c>
      <c r="Q1280" s="41">
        <v>330480</v>
      </c>
      <c r="R1280" s="41">
        <v>330480</v>
      </c>
      <c r="S1280" s="41"/>
      <c r="T1280" s="41"/>
      <c r="U1280" s="41"/>
      <c r="V1280" s="35" t="s">
        <v>330</v>
      </c>
      <c r="W1280" s="42">
        <v>45329</v>
      </c>
      <c r="X1280" s="43"/>
    </row>
    <row r="1281" spans="1:24" x14ac:dyDescent="0.25">
      <c r="A1281" s="35">
        <v>1272</v>
      </c>
      <c r="B1281" s="36" t="s">
        <v>32</v>
      </c>
      <c r="C1281" s="35"/>
      <c r="D1281" s="35" t="s">
        <v>1316</v>
      </c>
      <c r="E1281" s="37">
        <v>45283</v>
      </c>
      <c r="F1281" s="37">
        <v>45295</v>
      </c>
      <c r="G1281" s="38">
        <v>330480</v>
      </c>
      <c r="H1281" s="39"/>
      <c r="I1281" s="39"/>
      <c r="J1281" s="39"/>
      <c r="K1281" s="39"/>
      <c r="L1281" s="39"/>
      <c r="M1281" s="39"/>
      <c r="N1281" s="39"/>
      <c r="O1281" s="38">
        <v>330480</v>
      </c>
      <c r="P1281" s="40" t="s">
        <v>1316</v>
      </c>
      <c r="Q1281" s="41">
        <v>330480</v>
      </c>
      <c r="R1281" s="41">
        <v>330480</v>
      </c>
      <c r="S1281" s="41"/>
      <c r="T1281" s="41"/>
      <c r="U1281" s="41"/>
      <c r="V1281" s="35" t="s">
        <v>330</v>
      </c>
      <c r="W1281" s="42">
        <v>45329</v>
      </c>
      <c r="X1281" s="43"/>
    </row>
    <row r="1282" spans="1:24" x14ac:dyDescent="0.25">
      <c r="A1282" s="35">
        <v>1273</v>
      </c>
      <c r="B1282" s="36" t="s">
        <v>32</v>
      </c>
      <c r="C1282" s="35"/>
      <c r="D1282" s="35" t="s">
        <v>1317</v>
      </c>
      <c r="E1282" s="37">
        <v>45283</v>
      </c>
      <c r="F1282" s="37">
        <v>45295</v>
      </c>
      <c r="G1282" s="38">
        <v>330480</v>
      </c>
      <c r="H1282" s="39"/>
      <c r="I1282" s="39"/>
      <c r="J1282" s="39"/>
      <c r="K1282" s="39"/>
      <c r="L1282" s="39"/>
      <c r="M1282" s="39"/>
      <c r="N1282" s="39"/>
      <c r="O1282" s="38">
        <v>330480</v>
      </c>
      <c r="P1282" s="40" t="s">
        <v>1317</v>
      </c>
      <c r="Q1282" s="41">
        <v>330480</v>
      </c>
      <c r="R1282" s="41">
        <v>330480</v>
      </c>
      <c r="S1282" s="41"/>
      <c r="T1282" s="41"/>
      <c r="U1282" s="41"/>
      <c r="V1282" s="35" t="s">
        <v>330</v>
      </c>
      <c r="W1282" s="42">
        <v>45329</v>
      </c>
      <c r="X1282" s="43"/>
    </row>
    <row r="1283" spans="1:24" x14ac:dyDescent="0.25">
      <c r="A1283" s="35">
        <v>1274</v>
      </c>
      <c r="B1283" s="36" t="s">
        <v>32</v>
      </c>
      <c r="C1283" s="35"/>
      <c r="D1283" s="35" t="s">
        <v>1318</v>
      </c>
      <c r="E1283" s="37">
        <v>45283</v>
      </c>
      <c r="F1283" s="37">
        <v>45295</v>
      </c>
      <c r="G1283" s="38">
        <v>330480</v>
      </c>
      <c r="H1283" s="39"/>
      <c r="I1283" s="39"/>
      <c r="J1283" s="39"/>
      <c r="K1283" s="39"/>
      <c r="L1283" s="39"/>
      <c r="M1283" s="39"/>
      <c r="N1283" s="39"/>
      <c r="O1283" s="38">
        <v>330480</v>
      </c>
      <c r="P1283" s="40" t="s">
        <v>1318</v>
      </c>
      <c r="Q1283" s="41">
        <v>330480</v>
      </c>
      <c r="R1283" s="41">
        <v>330480</v>
      </c>
      <c r="S1283" s="41"/>
      <c r="T1283" s="41"/>
      <c r="U1283" s="41"/>
      <c r="V1283" s="35" t="s">
        <v>330</v>
      </c>
      <c r="W1283" s="42">
        <v>45329</v>
      </c>
      <c r="X1283" s="43"/>
    </row>
    <row r="1284" spans="1:24" x14ac:dyDescent="0.25">
      <c r="A1284" s="35">
        <v>1275</v>
      </c>
      <c r="B1284" s="36" t="s">
        <v>32</v>
      </c>
      <c r="C1284" s="35"/>
      <c r="D1284" s="35" t="s">
        <v>1319</v>
      </c>
      <c r="E1284" s="37">
        <v>45286</v>
      </c>
      <c r="F1284" s="37">
        <v>45295</v>
      </c>
      <c r="G1284" s="38">
        <v>330480</v>
      </c>
      <c r="H1284" s="39"/>
      <c r="I1284" s="39"/>
      <c r="J1284" s="39"/>
      <c r="K1284" s="39"/>
      <c r="L1284" s="39"/>
      <c r="M1284" s="39"/>
      <c r="N1284" s="39"/>
      <c r="O1284" s="38">
        <v>330480</v>
      </c>
      <c r="P1284" s="40" t="s">
        <v>1319</v>
      </c>
      <c r="Q1284" s="41">
        <v>330480</v>
      </c>
      <c r="R1284" s="41">
        <v>330480</v>
      </c>
      <c r="S1284" s="41"/>
      <c r="T1284" s="41"/>
      <c r="U1284" s="41"/>
      <c r="V1284" s="35" t="s">
        <v>330</v>
      </c>
      <c r="W1284" s="42">
        <v>45329</v>
      </c>
      <c r="X1284" s="43"/>
    </row>
    <row r="1285" spans="1:24" x14ac:dyDescent="0.25">
      <c r="A1285" s="35">
        <v>1276</v>
      </c>
      <c r="B1285" s="36" t="s">
        <v>32</v>
      </c>
      <c r="C1285" s="35"/>
      <c r="D1285" s="35" t="s">
        <v>1320</v>
      </c>
      <c r="E1285" s="37">
        <v>45278</v>
      </c>
      <c r="F1285" s="37">
        <v>45294</v>
      </c>
      <c r="G1285" s="38">
        <v>348840</v>
      </c>
      <c r="H1285" s="39"/>
      <c r="I1285" s="39"/>
      <c r="J1285" s="39"/>
      <c r="K1285" s="39"/>
      <c r="L1285" s="39"/>
      <c r="M1285" s="39"/>
      <c r="N1285" s="39"/>
      <c r="O1285" s="38">
        <v>348840</v>
      </c>
      <c r="P1285" s="40" t="s">
        <v>1320</v>
      </c>
      <c r="Q1285" s="41">
        <v>348840</v>
      </c>
      <c r="R1285" s="41">
        <v>348840</v>
      </c>
      <c r="S1285" s="41"/>
      <c r="T1285" s="41"/>
      <c r="U1285" s="41"/>
      <c r="V1285" s="35" t="s">
        <v>330</v>
      </c>
      <c r="W1285" s="42">
        <v>45329</v>
      </c>
      <c r="X1285" s="43"/>
    </row>
    <row r="1286" spans="1:24" x14ac:dyDescent="0.25">
      <c r="A1286" s="35">
        <v>1277</v>
      </c>
      <c r="B1286" s="36" t="s">
        <v>32</v>
      </c>
      <c r="C1286" s="35"/>
      <c r="D1286" s="35" t="s">
        <v>1321</v>
      </c>
      <c r="E1286" s="37">
        <v>45281</v>
      </c>
      <c r="F1286" s="37">
        <v>45295</v>
      </c>
      <c r="G1286" s="38">
        <v>348840</v>
      </c>
      <c r="H1286" s="39"/>
      <c r="I1286" s="39"/>
      <c r="J1286" s="39"/>
      <c r="K1286" s="39"/>
      <c r="L1286" s="39"/>
      <c r="M1286" s="39"/>
      <c r="N1286" s="39"/>
      <c r="O1286" s="38">
        <v>348840</v>
      </c>
      <c r="P1286" s="40" t="s">
        <v>1321</v>
      </c>
      <c r="Q1286" s="41">
        <v>348840</v>
      </c>
      <c r="R1286" s="41">
        <v>348840</v>
      </c>
      <c r="S1286" s="41"/>
      <c r="T1286" s="41"/>
      <c r="U1286" s="41"/>
      <c r="V1286" s="35" t="s">
        <v>330</v>
      </c>
      <c r="W1286" s="42">
        <v>45329</v>
      </c>
      <c r="X1286" s="43"/>
    </row>
    <row r="1287" spans="1:24" x14ac:dyDescent="0.25">
      <c r="A1287" s="35">
        <v>1278</v>
      </c>
      <c r="B1287" s="36" t="s">
        <v>32</v>
      </c>
      <c r="C1287" s="35"/>
      <c r="D1287" s="35" t="s">
        <v>1322</v>
      </c>
      <c r="E1287" s="37">
        <v>45283</v>
      </c>
      <c r="F1287" s="37">
        <v>45295</v>
      </c>
      <c r="G1287" s="38">
        <v>357000</v>
      </c>
      <c r="H1287" s="39"/>
      <c r="I1287" s="39"/>
      <c r="J1287" s="39"/>
      <c r="K1287" s="39"/>
      <c r="L1287" s="39"/>
      <c r="M1287" s="39"/>
      <c r="N1287" s="39"/>
      <c r="O1287" s="38">
        <v>357000</v>
      </c>
      <c r="P1287" s="40" t="s">
        <v>1322</v>
      </c>
      <c r="Q1287" s="41">
        <v>357000</v>
      </c>
      <c r="R1287" s="41">
        <v>357000</v>
      </c>
      <c r="S1287" s="41"/>
      <c r="T1287" s="41"/>
      <c r="U1287" s="41"/>
      <c r="V1287" s="35" t="s">
        <v>330</v>
      </c>
      <c r="W1287" s="42">
        <v>45329</v>
      </c>
      <c r="X1287" s="43"/>
    </row>
    <row r="1288" spans="1:24" x14ac:dyDescent="0.25">
      <c r="A1288" s="35">
        <v>1279</v>
      </c>
      <c r="B1288" s="36" t="s">
        <v>32</v>
      </c>
      <c r="C1288" s="35"/>
      <c r="D1288" s="35" t="s">
        <v>1323</v>
      </c>
      <c r="E1288" s="37">
        <v>45260</v>
      </c>
      <c r="F1288" s="37">
        <v>45264</v>
      </c>
      <c r="G1288" s="38">
        <v>367200</v>
      </c>
      <c r="H1288" s="39"/>
      <c r="I1288" s="39"/>
      <c r="J1288" s="39"/>
      <c r="K1288" s="39"/>
      <c r="L1288" s="39"/>
      <c r="M1288" s="39"/>
      <c r="N1288" s="39"/>
      <c r="O1288" s="38">
        <v>367200</v>
      </c>
      <c r="P1288" s="40" t="s">
        <v>1323</v>
      </c>
      <c r="Q1288" s="41">
        <v>367200</v>
      </c>
      <c r="R1288" s="41">
        <v>367200</v>
      </c>
      <c r="S1288" s="41"/>
      <c r="T1288" s="41"/>
      <c r="U1288" s="41"/>
      <c r="V1288" s="35" t="s">
        <v>330</v>
      </c>
      <c r="W1288" s="42">
        <v>45329</v>
      </c>
      <c r="X1288" s="43"/>
    </row>
    <row r="1289" spans="1:24" x14ac:dyDescent="0.25">
      <c r="A1289" s="35">
        <v>1280</v>
      </c>
      <c r="B1289" s="36" t="s">
        <v>32</v>
      </c>
      <c r="C1289" s="35"/>
      <c r="D1289" s="35" t="s">
        <v>1324</v>
      </c>
      <c r="E1289" s="37">
        <v>45260</v>
      </c>
      <c r="F1289" s="37">
        <v>45264</v>
      </c>
      <c r="G1289" s="38">
        <v>367200</v>
      </c>
      <c r="H1289" s="39"/>
      <c r="I1289" s="39"/>
      <c r="J1289" s="39"/>
      <c r="K1289" s="39"/>
      <c r="L1289" s="39"/>
      <c r="M1289" s="39"/>
      <c r="N1289" s="39"/>
      <c r="O1289" s="38">
        <v>367200</v>
      </c>
      <c r="P1289" s="40" t="s">
        <v>1324</v>
      </c>
      <c r="Q1289" s="41">
        <v>367200</v>
      </c>
      <c r="R1289" s="41">
        <v>367200</v>
      </c>
      <c r="S1289" s="41"/>
      <c r="T1289" s="41"/>
      <c r="U1289" s="41"/>
      <c r="V1289" s="35" t="s">
        <v>330</v>
      </c>
      <c r="W1289" s="42">
        <v>45329</v>
      </c>
      <c r="X1289" s="43"/>
    </row>
    <row r="1290" spans="1:24" x14ac:dyDescent="0.25">
      <c r="A1290" s="35">
        <v>1281</v>
      </c>
      <c r="B1290" s="36" t="s">
        <v>32</v>
      </c>
      <c r="C1290" s="35"/>
      <c r="D1290" s="35" t="s">
        <v>1325</v>
      </c>
      <c r="E1290" s="37">
        <v>45260</v>
      </c>
      <c r="F1290" s="37">
        <v>45264</v>
      </c>
      <c r="G1290" s="38">
        <v>367200</v>
      </c>
      <c r="H1290" s="39"/>
      <c r="I1290" s="39"/>
      <c r="J1290" s="39"/>
      <c r="K1290" s="39"/>
      <c r="L1290" s="39"/>
      <c r="M1290" s="39"/>
      <c r="N1290" s="39"/>
      <c r="O1290" s="38">
        <v>367200</v>
      </c>
      <c r="P1290" s="40" t="s">
        <v>1325</v>
      </c>
      <c r="Q1290" s="41">
        <v>367200</v>
      </c>
      <c r="R1290" s="41">
        <v>367200</v>
      </c>
      <c r="S1290" s="41"/>
      <c r="T1290" s="41"/>
      <c r="U1290" s="41"/>
      <c r="V1290" s="35" t="s">
        <v>330</v>
      </c>
      <c r="W1290" s="42">
        <v>45329</v>
      </c>
      <c r="X1290" s="43"/>
    </row>
    <row r="1291" spans="1:24" x14ac:dyDescent="0.25">
      <c r="A1291" s="35">
        <v>1282</v>
      </c>
      <c r="B1291" s="36" t="s">
        <v>32</v>
      </c>
      <c r="C1291" s="35"/>
      <c r="D1291" s="35" t="s">
        <v>1326</v>
      </c>
      <c r="E1291" s="37">
        <v>45260</v>
      </c>
      <c r="F1291" s="37">
        <v>45264</v>
      </c>
      <c r="G1291" s="38">
        <v>367200</v>
      </c>
      <c r="H1291" s="39"/>
      <c r="I1291" s="39"/>
      <c r="J1291" s="39"/>
      <c r="K1291" s="39"/>
      <c r="L1291" s="39"/>
      <c r="M1291" s="39"/>
      <c r="N1291" s="39"/>
      <c r="O1291" s="38">
        <v>367200</v>
      </c>
      <c r="P1291" s="40" t="s">
        <v>1326</v>
      </c>
      <c r="Q1291" s="41">
        <v>367200</v>
      </c>
      <c r="R1291" s="41">
        <v>367200</v>
      </c>
      <c r="S1291" s="41"/>
      <c r="T1291" s="41"/>
      <c r="U1291" s="41"/>
      <c r="V1291" s="35" t="s">
        <v>330</v>
      </c>
      <c r="W1291" s="42">
        <v>45329</v>
      </c>
      <c r="X1291" s="43"/>
    </row>
    <row r="1292" spans="1:24" x14ac:dyDescent="0.25">
      <c r="A1292" s="35">
        <v>1283</v>
      </c>
      <c r="B1292" s="36" t="s">
        <v>32</v>
      </c>
      <c r="C1292" s="35"/>
      <c r="D1292" s="35" t="s">
        <v>1327</v>
      </c>
      <c r="E1292" s="37">
        <v>45260</v>
      </c>
      <c r="F1292" s="37">
        <v>45264</v>
      </c>
      <c r="G1292" s="38">
        <v>367200</v>
      </c>
      <c r="H1292" s="39"/>
      <c r="I1292" s="39"/>
      <c r="J1292" s="39"/>
      <c r="K1292" s="39"/>
      <c r="L1292" s="39"/>
      <c r="M1292" s="39"/>
      <c r="N1292" s="39"/>
      <c r="O1292" s="38">
        <v>367200</v>
      </c>
      <c r="P1292" s="40" t="s">
        <v>1327</v>
      </c>
      <c r="Q1292" s="41">
        <v>367200</v>
      </c>
      <c r="R1292" s="41">
        <v>367200</v>
      </c>
      <c r="S1292" s="41"/>
      <c r="T1292" s="41"/>
      <c r="U1292" s="41"/>
      <c r="V1292" s="35" t="s">
        <v>330</v>
      </c>
      <c r="W1292" s="42">
        <v>45329</v>
      </c>
      <c r="X1292" s="43"/>
    </row>
    <row r="1293" spans="1:24" x14ac:dyDescent="0.25">
      <c r="A1293" s="35">
        <v>1284</v>
      </c>
      <c r="B1293" s="36" t="s">
        <v>32</v>
      </c>
      <c r="C1293" s="35"/>
      <c r="D1293" s="35" t="s">
        <v>1328</v>
      </c>
      <c r="E1293" s="37">
        <v>45260</v>
      </c>
      <c r="F1293" s="37">
        <v>45264</v>
      </c>
      <c r="G1293" s="38">
        <v>367200</v>
      </c>
      <c r="H1293" s="39"/>
      <c r="I1293" s="39"/>
      <c r="J1293" s="39"/>
      <c r="K1293" s="39"/>
      <c r="L1293" s="39"/>
      <c r="M1293" s="39"/>
      <c r="N1293" s="39"/>
      <c r="O1293" s="38">
        <v>367200</v>
      </c>
      <c r="P1293" s="40" t="s">
        <v>1328</v>
      </c>
      <c r="Q1293" s="41">
        <v>367200</v>
      </c>
      <c r="R1293" s="41">
        <v>367200</v>
      </c>
      <c r="S1293" s="41"/>
      <c r="T1293" s="41"/>
      <c r="U1293" s="41"/>
      <c r="V1293" s="35" t="s">
        <v>330</v>
      </c>
      <c r="W1293" s="42">
        <v>45329</v>
      </c>
      <c r="X1293" s="43"/>
    </row>
    <row r="1294" spans="1:24" x14ac:dyDescent="0.25">
      <c r="A1294" s="35">
        <v>1285</v>
      </c>
      <c r="B1294" s="36" t="s">
        <v>32</v>
      </c>
      <c r="C1294" s="35"/>
      <c r="D1294" s="35" t="s">
        <v>1329</v>
      </c>
      <c r="E1294" s="37">
        <v>45272</v>
      </c>
      <c r="F1294" s="37">
        <v>45294</v>
      </c>
      <c r="G1294" s="38">
        <v>367200</v>
      </c>
      <c r="H1294" s="39"/>
      <c r="I1294" s="39"/>
      <c r="J1294" s="39"/>
      <c r="K1294" s="39"/>
      <c r="L1294" s="39"/>
      <c r="M1294" s="39"/>
      <c r="N1294" s="39"/>
      <c r="O1294" s="38">
        <v>367200</v>
      </c>
      <c r="P1294" s="40" t="s">
        <v>1329</v>
      </c>
      <c r="Q1294" s="41">
        <v>367200</v>
      </c>
      <c r="R1294" s="41">
        <v>367200</v>
      </c>
      <c r="S1294" s="41"/>
      <c r="T1294" s="41"/>
      <c r="U1294" s="41"/>
      <c r="V1294" s="35" t="s">
        <v>330</v>
      </c>
      <c r="W1294" s="42">
        <v>45329</v>
      </c>
      <c r="X1294" s="43"/>
    </row>
    <row r="1295" spans="1:24" x14ac:dyDescent="0.25">
      <c r="A1295" s="35">
        <v>1286</v>
      </c>
      <c r="B1295" s="36" t="s">
        <v>32</v>
      </c>
      <c r="C1295" s="35"/>
      <c r="D1295" s="35" t="s">
        <v>1330</v>
      </c>
      <c r="E1295" s="37">
        <v>45272</v>
      </c>
      <c r="F1295" s="37">
        <v>45294</v>
      </c>
      <c r="G1295" s="38">
        <v>367200</v>
      </c>
      <c r="H1295" s="39"/>
      <c r="I1295" s="39"/>
      <c r="J1295" s="39"/>
      <c r="K1295" s="39"/>
      <c r="L1295" s="39"/>
      <c r="M1295" s="39"/>
      <c r="N1295" s="39"/>
      <c r="O1295" s="38">
        <v>367200</v>
      </c>
      <c r="P1295" s="40" t="s">
        <v>1330</v>
      </c>
      <c r="Q1295" s="41">
        <v>367200</v>
      </c>
      <c r="R1295" s="41">
        <v>367200</v>
      </c>
      <c r="S1295" s="41"/>
      <c r="T1295" s="41"/>
      <c r="U1295" s="41"/>
      <c r="V1295" s="35" t="s">
        <v>330</v>
      </c>
      <c r="W1295" s="42">
        <v>45329</v>
      </c>
      <c r="X1295" s="43"/>
    </row>
    <row r="1296" spans="1:24" x14ac:dyDescent="0.25">
      <c r="A1296" s="35">
        <v>1287</v>
      </c>
      <c r="B1296" s="36" t="s">
        <v>32</v>
      </c>
      <c r="C1296" s="35"/>
      <c r="D1296" s="35" t="s">
        <v>1331</v>
      </c>
      <c r="E1296" s="37">
        <v>45272</v>
      </c>
      <c r="F1296" s="37">
        <v>45294</v>
      </c>
      <c r="G1296" s="38">
        <v>367200</v>
      </c>
      <c r="H1296" s="39"/>
      <c r="I1296" s="39"/>
      <c r="J1296" s="39"/>
      <c r="K1296" s="39"/>
      <c r="L1296" s="39"/>
      <c r="M1296" s="39"/>
      <c r="N1296" s="39"/>
      <c r="O1296" s="38">
        <v>367200</v>
      </c>
      <c r="P1296" s="40" t="s">
        <v>1331</v>
      </c>
      <c r="Q1296" s="41">
        <v>367200</v>
      </c>
      <c r="R1296" s="41">
        <v>367200</v>
      </c>
      <c r="S1296" s="41"/>
      <c r="T1296" s="41"/>
      <c r="U1296" s="41"/>
      <c r="V1296" s="35" t="s">
        <v>330</v>
      </c>
      <c r="W1296" s="42">
        <v>45329</v>
      </c>
      <c r="X1296" s="43"/>
    </row>
    <row r="1297" spans="1:24" x14ac:dyDescent="0.25">
      <c r="A1297" s="35">
        <v>1288</v>
      </c>
      <c r="B1297" s="36" t="s">
        <v>32</v>
      </c>
      <c r="C1297" s="35"/>
      <c r="D1297" s="35" t="s">
        <v>1332</v>
      </c>
      <c r="E1297" s="37">
        <v>45272</v>
      </c>
      <c r="F1297" s="37">
        <v>45294</v>
      </c>
      <c r="G1297" s="38">
        <v>367200</v>
      </c>
      <c r="H1297" s="39"/>
      <c r="I1297" s="39"/>
      <c r="J1297" s="39"/>
      <c r="K1297" s="39"/>
      <c r="L1297" s="39"/>
      <c r="M1297" s="39"/>
      <c r="N1297" s="39"/>
      <c r="O1297" s="38">
        <v>367200</v>
      </c>
      <c r="P1297" s="40" t="s">
        <v>1332</v>
      </c>
      <c r="Q1297" s="41">
        <v>367200</v>
      </c>
      <c r="R1297" s="41">
        <v>367200</v>
      </c>
      <c r="S1297" s="41"/>
      <c r="T1297" s="41"/>
      <c r="U1297" s="41"/>
      <c r="V1297" s="35" t="s">
        <v>330</v>
      </c>
      <c r="W1297" s="42">
        <v>45329</v>
      </c>
      <c r="X1297" s="43"/>
    </row>
    <row r="1298" spans="1:24" x14ac:dyDescent="0.25">
      <c r="A1298" s="35">
        <v>1289</v>
      </c>
      <c r="B1298" s="36" t="s">
        <v>32</v>
      </c>
      <c r="C1298" s="35"/>
      <c r="D1298" s="35" t="s">
        <v>1333</v>
      </c>
      <c r="E1298" s="37">
        <v>45276</v>
      </c>
      <c r="F1298" s="37">
        <v>45294</v>
      </c>
      <c r="G1298" s="38">
        <v>367200</v>
      </c>
      <c r="H1298" s="39"/>
      <c r="I1298" s="39"/>
      <c r="J1298" s="39"/>
      <c r="K1298" s="39"/>
      <c r="L1298" s="39"/>
      <c r="M1298" s="39"/>
      <c r="N1298" s="39"/>
      <c r="O1298" s="38">
        <v>367200</v>
      </c>
      <c r="P1298" s="40" t="s">
        <v>1333</v>
      </c>
      <c r="Q1298" s="41">
        <v>367200</v>
      </c>
      <c r="R1298" s="41">
        <v>367200</v>
      </c>
      <c r="S1298" s="41"/>
      <c r="T1298" s="41"/>
      <c r="U1298" s="41"/>
      <c r="V1298" s="35" t="s">
        <v>330</v>
      </c>
      <c r="W1298" s="42">
        <v>45329</v>
      </c>
      <c r="X1298" s="43"/>
    </row>
    <row r="1299" spans="1:24" x14ac:dyDescent="0.25">
      <c r="A1299" s="35">
        <v>1290</v>
      </c>
      <c r="B1299" s="36" t="s">
        <v>32</v>
      </c>
      <c r="C1299" s="35"/>
      <c r="D1299" s="35" t="s">
        <v>1334</v>
      </c>
      <c r="E1299" s="37">
        <v>45276</v>
      </c>
      <c r="F1299" s="37">
        <v>45294</v>
      </c>
      <c r="G1299" s="38">
        <v>367200</v>
      </c>
      <c r="H1299" s="39"/>
      <c r="I1299" s="39"/>
      <c r="J1299" s="39"/>
      <c r="K1299" s="39"/>
      <c r="L1299" s="39"/>
      <c r="M1299" s="39"/>
      <c r="N1299" s="39"/>
      <c r="O1299" s="38">
        <v>367200</v>
      </c>
      <c r="P1299" s="40" t="s">
        <v>1334</v>
      </c>
      <c r="Q1299" s="41">
        <v>367200</v>
      </c>
      <c r="R1299" s="41">
        <v>367200</v>
      </c>
      <c r="S1299" s="41"/>
      <c r="T1299" s="41"/>
      <c r="U1299" s="41"/>
      <c r="V1299" s="35" t="s">
        <v>330</v>
      </c>
      <c r="W1299" s="42">
        <v>45329</v>
      </c>
      <c r="X1299" s="43"/>
    </row>
    <row r="1300" spans="1:24" x14ac:dyDescent="0.25">
      <c r="A1300" s="35">
        <v>1291</v>
      </c>
      <c r="B1300" s="36" t="s">
        <v>32</v>
      </c>
      <c r="C1300" s="35"/>
      <c r="D1300" s="35" t="s">
        <v>1335</v>
      </c>
      <c r="E1300" s="37">
        <v>45276</v>
      </c>
      <c r="F1300" s="37">
        <v>45294</v>
      </c>
      <c r="G1300" s="38">
        <v>367200</v>
      </c>
      <c r="H1300" s="39"/>
      <c r="I1300" s="39"/>
      <c r="J1300" s="39"/>
      <c r="K1300" s="39"/>
      <c r="L1300" s="39"/>
      <c r="M1300" s="39"/>
      <c r="N1300" s="39"/>
      <c r="O1300" s="38">
        <v>367200</v>
      </c>
      <c r="P1300" s="40" t="s">
        <v>1335</v>
      </c>
      <c r="Q1300" s="41">
        <v>367200</v>
      </c>
      <c r="R1300" s="41">
        <v>367200</v>
      </c>
      <c r="S1300" s="41"/>
      <c r="T1300" s="41"/>
      <c r="U1300" s="41"/>
      <c r="V1300" s="35" t="s">
        <v>330</v>
      </c>
      <c r="W1300" s="42">
        <v>45329</v>
      </c>
      <c r="X1300" s="43"/>
    </row>
    <row r="1301" spans="1:24" x14ac:dyDescent="0.25">
      <c r="A1301" s="35">
        <v>1292</v>
      </c>
      <c r="B1301" s="36" t="s">
        <v>32</v>
      </c>
      <c r="C1301" s="35"/>
      <c r="D1301" s="35" t="s">
        <v>1336</v>
      </c>
      <c r="E1301" s="37">
        <v>45276</v>
      </c>
      <c r="F1301" s="37">
        <v>45294</v>
      </c>
      <c r="G1301" s="38">
        <v>367200</v>
      </c>
      <c r="H1301" s="39"/>
      <c r="I1301" s="39"/>
      <c r="J1301" s="39"/>
      <c r="K1301" s="39"/>
      <c r="L1301" s="39"/>
      <c r="M1301" s="39"/>
      <c r="N1301" s="39"/>
      <c r="O1301" s="38">
        <v>367200</v>
      </c>
      <c r="P1301" s="40" t="s">
        <v>1336</v>
      </c>
      <c r="Q1301" s="41">
        <v>367200</v>
      </c>
      <c r="R1301" s="41">
        <v>367200</v>
      </c>
      <c r="S1301" s="41"/>
      <c r="T1301" s="41"/>
      <c r="U1301" s="41"/>
      <c r="V1301" s="35" t="s">
        <v>330</v>
      </c>
      <c r="W1301" s="42">
        <v>45329</v>
      </c>
      <c r="X1301" s="43"/>
    </row>
    <row r="1302" spans="1:24" x14ac:dyDescent="0.25">
      <c r="A1302" s="35">
        <v>1293</v>
      </c>
      <c r="B1302" s="36" t="s">
        <v>32</v>
      </c>
      <c r="C1302" s="35"/>
      <c r="D1302" s="35" t="s">
        <v>1337</v>
      </c>
      <c r="E1302" s="37">
        <v>45276</v>
      </c>
      <c r="F1302" s="37">
        <v>45294</v>
      </c>
      <c r="G1302" s="38">
        <v>367200</v>
      </c>
      <c r="H1302" s="39"/>
      <c r="I1302" s="39"/>
      <c r="J1302" s="39"/>
      <c r="K1302" s="39"/>
      <c r="L1302" s="39"/>
      <c r="M1302" s="39"/>
      <c r="N1302" s="39"/>
      <c r="O1302" s="38">
        <v>367200</v>
      </c>
      <c r="P1302" s="40" t="s">
        <v>1337</v>
      </c>
      <c r="Q1302" s="41">
        <v>367200</v>
      </c>
      <c r="R1302" s="41">
        <v>367200</v>
      </c>
      <c r="S1302" s="41"/>
      <c r="T1302" s="41"/>
      <c r="U1302" s="41"/>
      <c r="V1302" s="35" t="s">
        <v>330</v>
      </c>
      <c r="W1302" s="42">
        <v>45329</v>
      </c>
      <c r="X1302" s="43"/>
    </row>
    <row r="1303" spans="1:24" x14ac:dyDescent="0.25">
      <c r="A1303" s="35">
        <v>1294</v>
      </c>
      <c r="B1303" s="36" t="s">
        <v>32</v>
      </c>
      <c r="C1303" s="35"/>
      <c r="D1303" s="35" t="s">
        <v>1338</v>
      </c>
      <c r="E1303" s="37">
        <v>45276</v>
      </c>
      <c r="F1303" s="37">
        <v>45294</v>
      </c>
      <c r="G1303" s="38">
        <v>367200</v>
      </c>
      <c r="H1303" s="39"/>
      <c r="I1303" s="39"/>
      <c r="J1303" s="39"/>
      <c r="K1303" s="39"/>
      <c r="L1303" s="39"/>
      <c r="M1303" s="39"/>
      <c r="N1303" s="39"/>
      <c r="O1303" s="38">
        <v>367200</v>
      </c>
      <c r="P1303" s="40" t="s">
        <v>1338</v>
      </c>
      <c r="Q1303" s="41">
        <v>367200</v>
      </c>
      <c r="R1303" s="41">
        <v>367200</v>
      </c>
      <c r="S1303" s="41"/>
      <c r="T1303" s="41"/>
      <c r="U1303" s="41"/>
      <c r="V1303" s="35" t="s">
        <v>330</v>
      </c>
      <c r="W1303" s="42">
        <v>45329</v>
      </c>
      <c r="X1303" s="43"/>
    </row>
    <row r="1304" spans="1:24" x14ac:dyDescent="0.25">
      <c r="A1304" s="35">
        <v>1295</v>
      </c>
      <c r="B1304" s="36" t="s">
        <v>32</v>
      </c>
      <c r="C1304" s="35"/>
      <c r="D1304" s="35" t="s">
        <v>1339</v>
      </c>
      <c r="E1304" s="37">
        <v>45278</v>
      </c>
      <c r="F1304" s="37">
        <v>45294</v>
      </c>
      <c r="G1304" s="38">
        <v>367200</v>
      </c>
      <c r="H1304" s="39"/>
      <c r="I1304" s="39"/>
      <c r="J1304" s="39"/>
      <c r="K1304" s="39"/>
      <c r="L1304" s="39"/>
      <c r="M1304" s="39"/>
      <c r="N1304" s="39"/>
      <c r="O1304" s="38">
        <v>367200</v>
      </c>
      <c r="P1304" s="40" t="s">
        <v>1339</v>
      </c>
      <c r="Q1304" s="41">
        <v>367200</v>
      </c>
      <c r="R1304" s="41">
        <v>367200</v>
      </c>
      <c r="S1304" s="41"/>
      <c r="T1304" s="41"/>
      <c r="U1304" s="41"/>
      <c r="V1304" s="35" t="s">
        <v>330</v>
      </c>
      <c r="W1304" s="42">
        <v>45329</v>
      </c>
      <c r="X1304" s="43"/>
    </row>
    <row r="1305" spans="1:24" x14ac:dyDescent="0.25">
      <c r="A1305" s="35">
        <v>1296</v>
      </c>
      <c r="B1305" s="36" t="s">
        <v>32</v>
      </c>
      <c r="C1305" s="35"/>
      <c r="D1305" s="35" t="s">
        <v>1340</v>
      </c>
      <c r="E1305" s="37">
        <v>45278</v>
      </c>
      <c r="F1305" s="37">
        <v>45294</v>
      </c>
      <c r="G1305" s="38">
        <v>367200</v>
      </c>
      <c r="H1305" s="39"/>
      <c r="I1305" s="39"/>
      <c r="J1305" s="39"/>
      <c r="K1305" s="39"/>
      <c r="L1305" s="39"/>
      <c r="M1305" s="39"/>
      <c r="N1305" s="39"/>
      <c r="O1305" s="38">
        <v>367200</v>
      </c>
      <c r="P1305" s="40" t="s">
        <v>1340</v>
      </c>
      <c r="Q1305" s="41">
        <v>367200</v>
      </c>
      <c r="R1305" s="41">
        <v>367200</v>
      </c>
      <c r="S1305" s="41"/>
      <c r="T1305" s="41"/>
      <c r="U1305" s="41"/>
      <c r="V1305" s="35" t="s">
        <v>330</v>
      </c>
      <c r="W1305" s="42">
        <v>45329</v>
      </c>
      <c r="X1305" s="43"/>
    </row>
    <row r="1306" spans="1:24" x14ac:dyDescent="0.25">
      <c r="A1306" s="35">
        <v>1297</v>
      </c>
      <c r="B1306" s="36" t="s">
        <v>32</v>
      </c>
      <c r="C1306" s="35"/>
      <c r="D1306" s="35" t="s">
        <v>1341</v>
      </c>
      <c r="E1306" s="37">
        <v>45279</v>
      </c>
      <c r="F1306" s="37">
        <v>45294</v>
      </c>
      <c r="G1306" s="38">
        <v>367200</v>
      </c>
      <c r="H1306" s="39"/>
      <c r="I1306" s="39"/>
      <c r="J1306" s="39"/>
      <c r="K1306" s="39"/>
      <c r="L1306" s="39"/>
      <c r="M1306" s="39"/>
      <c r="N1306" s="39"/>
      <c r="O1306" s="38">
        <v>367200</v>
      </c>
      <c r="P1306" s="40" t="s">
        <v>1341</v>
      </c>
      <c r="Q1306" s="41">
        <v>367200</v>
      </c>
      <c r="R1306" s="41">
        <v>367200</v>
      </c>
      <c r="S1306" s="41"/>
      <c r="T1306" s="41"/>
      <c r="U1306" s="41"/>
      <c r="V1306" s="35" t="s">
        <v>330</v>
      </c>
      <c r="W1306" s="42">
        <v>45329</v>
      </c>
      <c r="X1306" s="43"/>
    </row>
    <row r="1307" spans="1:24" x14ac:dyDescent="0.25">
      <c r="A1307" s="35">
        <v>1298</v>
      </c>
      <c r="B1307" s="36" t="s">
        <v>32</v>
      </c>
      <c r="C1307" s="35"/>
      <c r="D1307" s="35" t="s">
        <v>1342</v>
      </c>
      <c r="E1307" s="37">
        <v>45279</v>
      </c>
      <c r="F1307" s="37">
        <v>45294</v>
      </c>
      <c r="G1307" s="38">
        <v>367200</v>
      </c>
      <c r="H1307" s="39"/>
      <c r="I1307" s="39"/>
      <c r="J1307" s="39"/>
      <c r="K1307" s="39"/>
      <c r="L1307" s="39"/>
      <c r="M1307" s="39"/>
      <c r="N1307" s="39"/>
      <c r="O1307" s="38">
        <v>367200</v>
      </c>
      <c r="P1307" s="40" t="s">
        <v>1342</v>
      </c>
      <c r="Q1307" s="41">
        <v>367200</v>
      </c>
      <c r="R1307" s="41">
        <v>367200</v>
      </c>
      <c r="S1307" s="41"/>
      <c r="T1307" s="41"/>
      <c r="U1307" s="41"/>
      <c r="V1307" s="35" t="s">
        <v>330</v>
      </c>
      <c r="W1307" s="42">
        <v>45329</v>
      </c>
      <c r="X1307" s="43"/>
    </row>
    <row r="1308" spans="1:24" x14ac:dyDescent="0.25">
      <c r="A1308" s="35">
        <v>1299</v>
      </c>
      <c r="B1308" s="36" t="s">
        <v>32</v>
      </c>
      <c r="C1308" s="35"/>
      <c r="D1308" s="35" t="s">
        <v>1343</v>
      </c>
      <c r="E1308" s="37">
        <v>45280</v>
      </c>
      <c r="F1308" s="37">
        <v>45295</v>
      </c>
      <c r="G1308" s="38">
        <v>367200</v>
      </c>
      <c r="H1308" s="39"/>
      <c r="I1308" s="39"/>
      <c r="J1308" s="39"/>
      <c r="K1308" s="39"/>
      <c r="L1308" s="39"/>
      <c r="M1308" s="39"/>
      <c r="N1308" s="39"/>
      <c r="O1308" s="38">
        <v>367200</v>
      </c>
      <c r="P1308" s="40" t="s">
        <v>1343</v>
      </c>
      <c r="Q1308" s="41">
        <v>367200</v>
      </c>
      <c r="R1308" s="41">
        <v>367200</v>
      </c>
      <c r="S1308" s="41"/>
      <c r="T1308" s="41"/>
      <c r="U1308" s="41"/>
      <c r="V1308" s="35" t="s">
        <v>330</v>
      </c>
      <c r="W1308" s="42">
        <v>45329</v>
      </c>
      <c r="X1308" s="43"/>
    </row>
    <row r="1309" spans="1:24" x14ac:dyDescent="0.25">
      <c r="A1309" s="35">
        <v>1300</v>
      </c>
      <c r="B1309" s="36" t="s">
        <v>32</v>
      </c>
      <c r="C1309" s="35"/>
      <c r="D1309" s="35" t="s">
        <v>1344</v>
      </c>
      <c r="E1309" s="37">
        <v>45280</v>
      </c>
      <c r="F1309" s="37">
        <v>45295</v>
      </c>
      <c r="G1309" s="38">
        <v>367200</v>
      </c>
      <c r="H1309" s="39"/>
      <c r="I1309" s="39"/>
      <c r="J1309" s="39"/>
      <c r="K1309" s="39"/>
      <c r="L1309" s="39"/>
      <c r="M1309" s="39"/>
      <c r="N1309" s="39"/>
      <c r="O1309" s="38">
        <v>367200</v>
      </c>
      <c r="P1309" s="40" t="s">
        <v>1344</v>
      </c>
      <c r="Q1309" s="41">
        <v>367200</v>
      </c>
      <c r="R1309" s="41">
        <v>367200</v>
      </c>
      <c r="S1309" s="41"/>
      <c r="T1309" s="41"/>
      <c r="U1309" s="41"/>
      <c r="V1309" s="35" t="s">
        <v>330</v>
      </c>
      <c r="W1309" s="42">
        <v>45329</v>
      </c>
      <c r="X1309" s="43"/>
    </row>
    <row r="1310" spans="1:24" x14ac:dyDescent="0.25">
      <c r="A1310" s="35">
        <v>1301</v>
      </c>
      <c r="B1310" s="36" t="s">
        <v>32</v>
      </c>
      <c r="C1310" s="35"/>
      <c r="D1310" s="35" t="s">
        <v>1345</v>
      </c>
      <c r="E1310" s="37">
        <v>45281</v>
      </c>
      <c r="F1310" s="37">
        <v>45295</v>
      </c>
      <c r="G1310" s="38">
        <v>367200</v>
      </c>
      <c r="H1310" s="39"/>
      <c r="I1310" s="39"/>
      <c r="J1310" s="39"/>
      <c r="K1310" s="39"/>
      <c r="L1310" s="39"/>
      <c r="M1310" s="39"/>
      <c r="N1310" s="39"/>
      <c r="O1310" s="38">
        <v>367200</v>
      </c>
      <c r="P1310" s="40" t="s">
        <v>1345</v>
      </c>
      <c r="Q1310" s="41">
        <v>367200</v>
      </c>
      <c r="R1310" s="41">
        <v>367200</v>
      </c>
      <c r="S1310" s="41"/>
      <c r="T1310" s="41"/>
      <c r="U1310" s="41"/>
      <c r="V1310" s="35" t="s">
        <v>330</v>
      </c>
      <c r="W1310" s="42">
        <v>45329</v>
      </c>
      <c r="X1310" s="43"/>
    </row>
    <row r="1311" spans="1:24" x14ac:dyDescent="0.25">
      <c r="A1311" s="35">
        <v>1302</v>
      </c>
      <c r="B1311" s="36" t="s">
        <v>32</v>
      </c>
      <c r="C1311" s="35"/>
      <c r="D1311" s="35" t="s">
        <v>1346</v>
      </c>
      <c r="E1311" s="37">
        <v>45278</v>
      </c>
      <c r="F1311" s="37">
        <v>45294</v>
      </c>
      <c r="G1311" s="38">
        <v>387600</v>
      </c>
      <c r="H1311" s="39"/>
      <c r="I1311" s="39"/>
      <c r="J1311" s="39"/>
      <c r="K1311" s="39"/>
      <c r="L1311" s="39"/>
      <c r="M1311" s="39"/>
      <c r="N1311" s="39"/>
      <c r="O1311" s="38">
        <v>387600</v>
      </c>
      <c r="P1311" s="40" t="s">
        <v>1346</v>
      </c>
      <c r="Q1311" s="41">
        <v>387600</v>
      </c>
      <c r="R1311" s="41">
        <v>387600</v>
      </c>
      <c r="S1311" s="41"/>
      <c r="T1311" s="41"/>
      <c r="U1311" s="41"/>
      <c r="V1311" s="35" t="s">
        <v>330</v>
      </c>
      <c r="W1311" s="42">
        <v>45329</v>
      </c>
      <c r="X1311" s="43"/>
    </row>
    <row r="1312" spans="1:24" x14ac:dyDescent="0.25">
      <c r="A1312" s="35">
        <v>1303</v>
      </c>
      <c r="B1312" s="36" t="s">
        <v>32</v>
      </c>
      <c r="C1312" s="35"/>
      <c r="D1312" s="35" t="s">
        <v>1347</v>
      </c>
      <c r="E1312" s="37">
        <v>45283</v>
      </c>
      <c r="F1312" s="37">
        <v>45295</v>
      </c>
      <c r="G1312" s="38">
        <v>390000</v>
      </c>
      <c r="H1312" s="39"/>
      <c r="I1312" s="39"/>
      <c r="J1312" s="39"/>
      <c r="K1312" s="39"/>
      <c r="L1312" s="39"/>
      <c r="M1312" s="39"/>
      <c r="N1312" s="39"/>
      <c r="O1312" s="38">
        <v>390000</v>
      </c>
      <c r="P1312" s="40" t="s">
        <v>1347</v>
      </c>
      <c r="Q1312" s="41">
        <v>390000</v>
      </c>
      <c r="R1312" s="41">
        <v>390000</v>
      </c>
      <c r="S1312" s="41"/>
      <c r="T1312" s="41"/>
      <c r="U1312" s="41"/>
      <c r="V1312" s="35" t="s">
        <v>330</v>
      </c>
      <c r="W1312" s="42">
        <v>45329</v>
      </c>
      <c r="X1312" s="43"/>
    </row>
    <row r="1313" spans="1:24" x14ac:dyDescent="0.25">
      <c r="A1313" s="35">
        <v>1304</v>
      </c>
      <c r="B1313" s="36" t="s">
        <v>32</v>
      </c>
      <c r="C1313" s="35"/>
      <c r="D1313" s="35" t="s">
        <v>1348</v>
      </c>
      <c r="E1313" s="37">
        <v>45281</v>
      </c>
      <c r="F1313" s="37">
        <v>45295</v>
      </c>
      <c r="G1313" s="38">
        <v>459000</v>
      </c>
      <c r="H1313" s="39"/>
      <c r="I1313" s="39"/>
      <c r="J1313" s="39"/>
      <c r="K1313" s="39"/>
      <c r="L1313" s="39"/>
      <c r="M1313" s="39"/>
      <c r="N1313" s="39"/>
      <c r="O1313" s="38">
        <v>459000</v>
      </c>
      <c r="P1313" s="40" t="s">
        <v>1348</v>
      </c>
      <c r="Q1313" s="41">
        <v>459000</v>
      </c>
      <c r="R1313" s="41">
        <v>459000</v>
      </c>
      <c r="S1313" s="41"/>
      <c r="T1313" s="41"/>
      <c r="U1313" s="41"/>
      <c r="V1313" s="35" t="s">
        <v>330</v>
      </c>
      <c r="W1313" s="42">
        <v>45329</v>
      </c>
      <c r="X1313" s="43"/>
    </row>
    <row r="1314" spans="1:24" x14ac:dyDescent="0.25">
      <c r="A1314" s="35">
        <v>1305</v>
      </c>
      <c r="B1314" s="36" t="s">
        <v>32</v>
      </c>
      <c r="C1314" s="35"/>
      <c r="D1314" s="35" t="s">
        <v>1349</v>
      </c>
      <c r="E1314" s="37">
        <v>45281</v>
      </c>
      <c r="F1314" s="37">
        <v>45295</v>
      </c>
      <c r="G1314" s="38">
        <v>535500</v>
      </c>
      <c r="H1314" s="39"/>
      <c r="I1314" s="39"/>
      <c r="J1314" s="39"/>
      <c r="K1314" s="39"/>
      <c r="L1314" s="39"/>
      <c r="M1314" s="39"/>
      <c r="N1314" s="39"/>
      <c r="O1314" s="38">
        <v>535500</v>
      </c>
      <c r="P1314" s="40" t="s">
        <v>1349</v>
      </c>
      <c r="Q1314" s="41">
        <v>535500</v>
      </c>
      <c r="R1314" s="41">
        <v>535500</v>
      </c>
      <c r="S1314" s="41"/>
      <c r="T1314" s="41"/>
      <c r="U1314" s="41"/>
      <c r="V1314" s="35" t="s">
        <v>330</v>
      </c>
      <c r="W1314" s="42">
        <v>45329</v>
      </c>
      <c r="X1314" s="43"/>
    </row>
    <row r="1315" spans="1:24" x14ac:dyDescent="0.25">
      <c r="A1315" s="35">
        <v>1306</v>
      </c>
      <c r="B1315" s="36" t="s">
        <v>32</v>
      </c>
      <c r="C1315" s="35"/>
      <c r="D1315" s="35" t="s">
        <v>1350</v>
      </c>
      <c r="E1315" s="37">
        <v>45278</v>
      </c>
      <c r="F1315" s="37">
        <v>45294</v>
      </c>
      <c r="G1315" s="38">
        <v>581400</v>
      </c>
      <c r="H1315" s="39"/>
      <c r="I1315" s="39"/>
      <c r="J1315" s="39"/>
      <c r="K1315" s="39"/>
      <c r="L1315" s="39"/>
      <c r="M1315" s="39"/>
      <c r="N1315" s="39"/>
      <c r="O1315" s="38">
        <v>581400</v>
      </c>
      <c r="P1315" s="40" t="s">
        <v>1350</v>
      </c>
      <c r="Q1315" s="41">
        <v>581400</v>
      </c>
      <c r="R1315" s="41">
        <v>581400</v>
      </c>
      <c r="S1315" s="41"/>
      <c r="T1315" s="41"/>
      <c r="U1315" s="41"/>
      <c r="V1315" s="35" t="s">
        <v>330</v>
      </c>
      <c r="W1315" s="42">
        <v>45329</v>
      </c>
      <c r="X1315" s="43"/>
    </row>
    <row r="1316" spans="1:24" x14ac:dyDescent="0.25">
      <c r="A1316" s="35">
        <v>1307</v>
      </c>
      <c r="B1316" s="36" t="s">
        <v>32</v>
      </c>
      <c r="C1316" s="35"/>
      <c r="D1316" s="35" t="s">
        <v>1351</v>
      </c>
      <c r="E1316" s="37">
        <v>45278</v>
      </c>
      <c r="F1316" s="37">
        <v>45294</v>
      </c>
      <c r="G1316" s="38">
        <v>581400</v>
      </c>
      <c r="H1316" s="39"/>
      <c r="I1316" s="39"/>
      <c r="J1316" s="39"/>
      <c r="K1316" s="39"/>
      <c r="L1316" s="39"/>
      <c r="M1316" s="39"/>
      <c r="N1316" s="39"/>
      <c r="O1316" s="38">
        <v>581400</v>
      </c>
      <c r="P1316" s="40" t="s">
        <v>1351</v>
      </c>
      <c r="Q1316" s="41">
        <v>581400</v>
      </c>
      <c r="R1316" s="41">
        <v>581400</v>
      </c>
      <c r="S1316" s="41"/>
      <c r="T1316" s="41"/>
      <c r="U1316" s="41"/>
      <c r="V1316" s="35" t="s">
        <v>330</v>
      </c>
      <c r="W1316" s="42">
        <v>45329</v>
      </c>
      <c r="X1316" s="43"/>
    </row>
    <row r="1317" spans="1:24" x14ac:dyDescent="0.25">
      <c r="A1317" s="35">
        <v>1308</v>
      </c>
      <c r="B1317" s="36" t="s">
        <v>32</v>
      </c>
      <c r="C1317" s="35"/>
      <c r="D1317" s="35" t="s">
        <v>1352</v>
      </c>
      <c r="E1317" s="37">
        <v>45287</v>
      </c>
      <c r="F1317" s="37">
        <v>45295</v>
      </c>
      <c r="G1317" s="38">
        <v>866133</v>
      </c>
      <c r="H1317" s="39"/>
      <c r="I1317" s="39"/>
      <c r="J1317" s="39"/>
      <c r="K1317" s="39"/>
      <c r="L1317" s="39"/>
      <c r="M1317" s="39"/>
      <c r="N1317" s="39"/>
      <c r="O1317" s="38">
        <v>866133</v>
      </c>
      <c r="P1317" s="40" t="s">
        <v>1352</v>
      </c>
      <c r="Q1317" s="41">
        <v>866133</v>
      </c>
      <c r="R1317" s="41">
        <v>866133</v>
      </c>
      <c r="S1317" s="41"/>
      <c r="T1317" s="41"/>
      <c r="U1317" s="41"/>
      <c r="V1317" s="35" t="s">
        <v>330</v>
      </c>
      <c r="W1317" s="42">
        <v>45329</v>
      </c>
      <c r="X1317" s="43"/>
    </row>
    <row r="1318" spans="1:24" x14ac:dyDescent="0.25">
      <c r="A1318" s="35">
        <v>1309</v>
      </c>
      <c r="B1318" s="36" t="s">
        <v>32</v>
      </c>
      <c r="C1318" s="35"/>
      <c r="D1318" s="35" t="s">
        <v>1353</v>
      </c>
      <c r="E1318" s="37">
        <v>45279</v>
      </c>
      <c r="F1318" s="37">
        <v>45294</v>
      </c>
      <c r="G1318" s="38">
        <v>1000000</v>
      </c>
      <c r="H1318" s="39"/>
      <c r="I1318" s="39"/>
      <c r="J1318" s="39"/>
      <c r="K1318" s="39"/>
      <c r="L1318" s="39"/>
      <c r="M1318" s="39"/>
      <c r="N1318" s="39"/>
      <c r="O1318" s="38">
        <v>1000000</v>
      </c>
      <c r="P1318" s="40" t="s">
        <v>1353</v>
      </c>
      <c r="Q1318" s="41">
        <v>1000000</v>
      </c>
      <c r="R1318" s="41">
        <v>1000000</v>
      </c>
      <c r="S1318" s="41"/>
      <c r="T1318" s="41"/>
      <c r="U1318" s="41"/>
      <c r="V1318" s="35" t="s">
        <v>330</v>
      </c>
      <c r="W1318" s="42">
        <v>45329</v>
      </c>
      <c r="X1318" s="43"/>
    </row>
    <row r="1319" spans="1:24" x14ac:dyDescent="0.25">
      <c r="A1319" s="35">
        <v>1310</v>
      </c>
      <c r="B1319" s="36" t="s">
        <v>32</v>
      </c>
      <c r="C1319" s="35"/>
      <c r="D1319" s="35" t="s">
        <v>1354</v>
      </c>
      <c r="E1319" s="37">
        <v>45287</v>
      </c>
      <c r="F1319" s="37">
        <v>45295</v>
      </c>
      <c r="G1319" s="38">
        <v>1101600</v>
      </c>
      <c r="H1319" s="39"/>
      <c r="I1319" s="39"/>
      <c r="J1319" s="39"/>
      <c r="K1319" s="39"/>
      <c r="L1319" s="39"/>
      <c r="M1319" s="39"/>
      <c r="N1319" s="39"/>
      <c r="O1319" s="38">
        <v>1101600</v>
      </c>
      <c r="P1319" s="40" t="s">
        <v>1354</v>
      </c>
      <c r="Q1319" s="41">
        <v>1101600</v>
      </c>
      <c r="R1319" s="41">
        <v>1101600</v>
      </c>
      <c r="S1319" s="41"/>
      <c r="T1319" s="41"/>
      <c r="U1319" s="41"/>
      <c r="V1319" s="35" t="s">
        <v>330</v>
      </c>
      <c r="W1319" s="42">
        <v>45329</v>
      </c>
      <c r="X1319" s="43"/>
    </row>
    <row r="1320" spans="1:24" x14ac:dyDescent="0.25">
      <c r="A1320" s="35">
        <v>1311</v>
      </c>
      <c r="B1320" s="36" t="s">
        <v>32</v>
      </c>
      <c r="C1320" s="35"/>
      <c r="D1320" s="35" t="s">
        <v>1355</v>
      </c>
      <c r="E1320" s="37">
        <v>45278</v>
      </c>
      <c r="F1320" s="37">
        <v>45294</v>
      </c>
      <c r="G1320" s="38">
        <v>1162800</v>
      </c>
      <c r="H1320" s="39"/>
      <c r="I1320" s="39"/>
      <c r="J1320" s="39"/>
      <c r="K1320" s="39"/>
      <c r="L1320" s="39"/>
      <c r="M1320" s="39"/>
      <c r="N1320" s="39"/>
      <c r="O1320" s="38">
        <v>1162800</v>
      </c>
      <c r="P1320" s="40" t="s">
        <v>1355</v>
      </c>
      <c r="Q1320" s="41">
        <v>1162800</v>
      </c>
      <c r="R1320" s="41">
        <v>1162800</v>
      </c>
      <c r="S1320" s="41"/>
      <c r="T1320" s="41"/>
      <c r="U1320" s="41"/>
      <c r="V1320" s="35" t="s">
        <v>330</v>
      </c>
      <c r="W1320" s="42">
        <v>45329</v>
      </c>
      <c r="X1320" s="43"/>
    </row>
    <row r="1321" spans="1:24" x14ac:dyDescent="0.25">
      <c r="A1321" s="35">
        <v>1312</v>
      </c>
      <c r="B1321" s="36" t="s">
        <v>32</v>
      </c>
      <c r="C1321" s="35"/>
      <c r="D1321" s="35" t="s">
        <v>1356</v>
      </c>
      <c r="E1321" s="37">
        <v>45278</v>
      </c>
      <c r="F1321" s="37">
        <v>45294</v>
      </c>
      <c r="G1321" s="38">
        <v>1162800</v>
      </c>
      <c r="H1321" s="39"/>
      <c r="I1321" s="39"/>
      <c r="J1321" s="39"/>
      <c r="K1321" s="39"/>
      <c r="L1321" s="39"/>
      <c r="M1321" s="39"/>
      <c r="N1321" s="39"/>
      <c r="O1321" s="38">
        <v>1162800</v>
      </c>
      <c r="P1321" s="40" t="s">
        <v>1356</v>
      </c>
      <c r="Q1321" s="41">
        <v>1162800</v>
      </c>
      <c r="R1321" s="41">
        <v>1162800</v>
      </c>
      <c r="S1321" s="41"/>
      <c r="T1321" s="41"/>
      <c r="U1321" s="41"/>
      <c r="V1321" s="35" t="s">
        <v>330</v>
      </c>
      <c r="W1321" s="42">
        <v>45329</v>
      </c>
      <c r="X1321" s="43"/>
    </row>
    <row r="1322" spans="1:24" x14ac:dyDescent="0.25">
      <c r="A1322" s="35">
        <v>1313</v>
      </c>
      <c r="B1322" s="36" t="s">
        <v>32</v>
      </c>
      <c r="C1322" s="35"/>
      <c r="D1322" s="35" t="s">
        <v>1357</v>
      </c>
      <c r="E1322" s="37">
        <v>45286</v>
      </c>
      <c r="F1322" s="37">
        <v>45295</v>
      </c>
      <c r="G1322" s="38">
        <v>1162800</v>
      </c>
      <c r="H1322" s="39"/>
      <c r="I1322" s="39"/>
      <c r="J1322" s="39"/>
      <c r="K1322" s="39"/>
      <c r="L1322" s="39"/>
      <c r="M1322" s="39"/>
      <c r="N1322" s="39"/>
      <c r="O1322" s="38">
        <v>1162800</v>
      </c>
      <c r="P1322" s="40" t="s">
        <v>1357</v>
      </c>
      <c r="Q1322" s="41">
        <v>1162800</v>
      </c>
      <c r="R1322" s="41">
        <v>1162800</v>
      </c>
      <c r="S1322" s="41"/>
      <c r="T1322" s="41"/>
      <c r="U1322" s="41"/>
      <c r="V1322" s="35" t="s">
        <v>330</v>
      </c>
      <c r="W1322" s="42">
        <v>45329</v>
      </c>
      <c r="X1322" s="43"/>
    </row>
    <row r="1323" spans="1:24" x14ac:dyDescent="0.25">
      <c r="A1323" s="35">
        <v>1314</v>
      </c>
      <c r="B1323" s="36" t="s">
        <v>32</v>
      </c>
      <c r="C1323" s="35"/>
      <c r="D1323" s="35" t="s">
        <v>1358</v>
      </c>
      <c r="E1323" s="37">
        <v>45287</v>
      </c>
      <c r="F1323" s="37">
        <v>45295</v>
      </c>
      <c r="G1323" s="38">
        <v>1248480</v>
      </c>
      <c r="H1323" s="39"/>
      <c r="I1323" s="39"/>
      <c r="J1323" s="39"/>
      <c r="K1323" s="39"/>
      <c r="L1323" s="39"/>
      <c r="M1323" s="39"/>
      <c r="N1323" s="39"/>
      <c r="O1323" s="38">
        <v>1248480</v>
      </c>
      <c r="P1323" s="40" t="s">
        <v>1358</v>
      </c>
      <c r="Q1323" s="41">
        <v>1248480</v>
      </c>
      <c r="R1323" s="41">
        <v>1248480</v>
      </c>
      <c r="S1323" s="41"/>
      <c r="T1323" s="41"/>
      <c r="U1323" s="41"/>
      <c r="V1323" s="35" t="s">
        <v>330</v>
      </c>
      <c r="W1323" s="42">
        <v>45329</v>
      </c>
      <c r="X1323" s="43"/>
    </row>
    <row r="1324" spans="1:24" x14ac:dyDescent="0.25">
      <c r="A1324" s="35">
        <v>1315</v>
      </c>
      <c r="B1324" s="36" t="s">
        <v>32</v>
      </c>
      <c r="C1324" s="35"/>
      <c r="D1324" s="35" t="s">
        <v>1359</v>
      </c>
      <c r="E1324" s="37">
        <v>45287</v>
      </c>
      <c r="F1324" s="37">
        <v>45295</v>
      </c>
      <c r="G1324" s="38">
        <v>1248480</v>
      </c>
      <c r="H1324" s="39"/>
      <c r="I1324" s="39"/>
      <c r="J1324" s="39"/>
      <c r="K1324" s="39"/>
      <c r="L1324" s="39"/>
      <c r="M1324" s="39"/>
      <c r="N1324" s="39"/>
      <c r="O1324" s="38">
        <v>1248480</v>
      </c>
      <c r="P1324" s="40" t="s">
        <v>1359</v>
      </c>
      <c r="Q1324" s="41">
        <v>1248480</v>
      </c>
      <c r="R1324" s="41">
        <v>1248480</v>
      </c>
      <c r="S1324" s="41"/>
      <c r="T1324" s="41"/>
      <c r="U1324" s="41"/>
      <c r="V1324" s="35" t="s">
        <v>330</v>
      </c>
      <c r="W1324" s="42">
        <v>45329</v>
      </c>
      <c r="X1324" s="43"/>
    </row>
    <row r="1325" spans="1:24" x14ac:dyDescent="0.25">
      <c r="A1325" s="35">
        <v>1316</v>
      </c>
      <c r="B1325" s="36" t="s">
        <v>32</v>
      </c>
      <c r="C1325" s="35"/>
      <c r="D1325" s="35" t="s">
        <v>1360</v>
      </c>
      <c r="E1325" s="37">
        <v>45287</v>
      </c>
      <c r="F1325" s="37">
        <v>45295</v>
      </c>
      <c r="G1325" s="38">
        <v>1385812</v>
      </c>
      <c r="H1325" s="39"/>
      <c r="I1325" s="39"/>
      <c r="J1325" s="39"/>
      <c r="K1325" s="39"/>
      <c r="L1325" s="39"/>
      <c r="M1325" s="39"/>
      <c r="N1325" s="39"/>
      <c r="O1325" s="38">
        <v>1385812</v>
      </c>
      <c r="P1325" s="40" t="s">
        <v>1360</v>
      </c>
      <c r="Q1325" s="41">
        <v>1385812</v>
      </c>
      <c r="R1325" s="41">
        <v>1385812</v>
      </c>
      <c r="S1325" s="41"/>
      <c r="T1325" s="41"/>
      <c r="U1325" s="41"/>
      <c r="V1325" s="35" t="s">
        <v>330</v>
      </c>
      <c r="W1325" s="42">
        <v>45329</v>
      </c>
      <c r="X1325" s="43"/>
    </row>
    <row r="1326" spans="1:24" x14ac:dyDescent="0.25">
      <c r="A1326" s="35">
        <v>1317</v>
      </c>
      <c r="B1326" s="36" t="s">
        <v>32</v>
      </c>
      <c r="C1326" s="35"/>
      <c r="D1326" s="35" t="s">
        <v>1361</v>
      </c>
      <c r="E1326" s="37">
        <v>45287</v>
      </c>
      <c r="F1326" s="37">
        <v>45295</v>
      </c>
      <c r="G1326" s="38">
        <v>1509600</v>
      </c>
      <c r="H1326" s="39"/>
      <c r="I1326" s="39"/>
      <c r="J1326" s="39"/>
      <c r="K1326" s="39"/>
      <c r="L1326" s="39"/>
      <c r="M1326" s="39"/>
      <c r="N1326" s="39"/>
      <c r="O1326" s="38">
        <v>1509600</v>
      </c>
      <c r="P1326" s="40" t="s">
        <v>1361</v>
      </c>
      <c r="Q1326" s="41">
        <v>1509600</v>
      </c>
      <c r="R1326" s="41">
        <v>1509600</v>
      </c>
      <c r="S1326" s="41"/>
      <c r="T1326" s="41"/>
      <c r="U1326" s="41"/>
      <c r="V1326" s="35" t="s">
        <v>330</v>
      </c>
      <c r="W1326" s="42">
        <v>45329</v>
      </c>
      <c r="X1326" s="43"/>
    </row>
    <row r="1327" spans="1:24" x14ac:dyDescent="0.25">
      <c r="A1327" s="35">
        <v>1318</v>
      </c>
      <c r="B1327" s="36" t="s">
        <v>32</v>
      </c>
      <c r="C1327" s="35"/>
      <c r="D1327" s="35" t="s">
        <v>1362</v>
      </c>
      <c r="E1327" s="37">
        <v>45287</v>
      </c>
      <c r="F1327" s="37">
        <v>45295</v>
      </c>
      <c r="G1327" s="38">
        <v>1887000</v>
      </c>
      <c r="H1327" s="39"/>
      <c r="I1327" s="39"/>
      <c r="J1327" s="39"/>
      <c r="K1327" s="39"/>
      <c r="L1327" s="39"/>
      <c r="M1327" s="39"/>
      <c r="N1327" s="39"/>
      <c r="O1327" s="38">
        <v>1887000</v>
      </c>
      <c r="P1327" s="40" t="s">
        <v>1362</v>
      </c>
      <c r="Q1327" s="41">
        <v>1887000</v>
      </c>
      <c r="R1327" s="41">
        <v>1887000</v>
      </c>
      <c r="S1327" s="41"/>
      <c r="T1327" s="41"/>
      <c r="U1327" s="41"/>
      <c r="V1327" s="35" t="s">
        <v>330</v>
      </c>
      <c r="W1327" s="42">
        <v>45329</v>
      </c>
      <c r="X1327" s="43"/>
    </row>
    <row r="1328" spans="1:24" x14ac:dyDescent="0.25">
      <c r="A1328" s="35">
        <v>1319</v>
      </c>
      <c r="B1328" s="36" t="s">
        <v>32</v>
      </c>
      <c r="C1328" s="35"/>
      <c r="D1328" s="35" t="s">
        <v>1363</v>
      </c>
      <c r="E1328" s="37">
        <v>45287</v>
      </c>
      <c r="F1328" s="37">
        <v>45295</v>
      </c>
      <c r="G1328" s="38">
        <v>1887000</v>
      </c>
      <c r="H1328" s="39"/>
      <c r="I1328" s="39"/>
      <c r="J1328" s="39"/>
      <c r="K1328" s="39"/>
      <c r="L1328" s="39"/>
      <c r="M1328" s="39"/>
      <c r="N1328" s="39"/>
      <c r="O1328" s="38">
        <v>1887000</v>
      </c>
      <c r="P1328" s="40" t="s">
        <v>1363</v>
      </c>
      <c r="Q1328" s="41">
        <v>1887000</v>
      </c>
      <c r="R1328" s="41">
        <v>1887000</v>
      </c>
      <c r="S1328" s="41"/>
      <c r="T1328" s="41"/>
      <c r="U1328" s="41"/>
      <c r="V1328" s="35" t="s">
        <v>330</v>
      </c>
      <c r="W1328" s="42">
        <v>45329</v>
      </c>
      <c r="X1328" s="43"/>
    </row>
    <row r="1329" spans="1:24" x14ac:dyDescent="0.25">
      <c r="A1329" s="35">
        <v>1320</v>
      </c>
      <c r="B1329" s="36" t="s">
        <v>32</v>
      </c>
      <c r="C1329" s="35"/>
      <c r="D1329" s="35" t="s">
        <v>1364</v>
      </c>
      <c r="E1329" s="37">
        <v>45287</v>
      </c>
      <c r="F1329" s="37">
        <v>45295</v>
      </c>
      <c r="G1329" s="38">
        <v>1887000</v>
      </c>
      <c r="H1329" s="39"/>
      <c r="I1329" s="39"/>
      <c r="J1329" s="39"/>
      <c r="K1329" s="39"/>
      <c r="L1329" s="39"/>
      <c r="M1329" s="39"/>
      <c r="N1329" s="39"/>
      <c r="O1329" s="38">
        <v>1887000</v>
      </c>
      <c r="P1329" s="40" t="s">
        <v>1364</v>
      </c>
      <c r="Q1329" s="41">
        <v>1887000</v>
      </c>
      <c r="R1329" s="41">
        <v>1887000</v>
      </c>
      <c r="S1329" s="41"/>
      <c r="T1329" s="41"/>
      <c r="U1329" s="41"/>
      <c r="V1329" s="35" t="s">
        <v>330</v>
      </c>
      <c r="W1329" s="42">
        <v>45329</v>
      </c>
      <c r="X1329" s="43"/>
    </row>
    <row r="1330" spans="1:24" x14ac:dyDescent="0.25">
      <c r="A1330" s="35">
        <v>1321</v>
      </c>
      <c r="B1330" s="36" t="s">
        <v>32</v>
      </c>
      <c r="C1330" s="35"/>
      <c r="D1330" s="35" t="s">
        <v>1365</v>
      </c>
      <c r="E1330" s="37">
        <v>45287</v>
      </c>
      <c r="F1330" s="37">
        <v>45295</v>
      </c>
      <c r="G1330" s="38">
        <v>1887000</v>
      </c>
      <c r="H1330" s="39"/>
      <c r="I1330" s="39"/>
      <c r="J1330" s="39"/>
      <c r="K1330" s="39"/>
      <c r="L1330" s="39"/>
      <c r="M1330" s="39"/>
      <c r="N1330" s="39"/>
      <c r="O1330" s="38">
        <v>1887000</v>
      </c>
      <c r="P1330" s="40" t="s">
        <v>1365</v>
      </c>
      <c r="Q1330" s="41">
        <v>1887000</v>
      </c>
      <c r="R1330" s="41">
        <v>1887000</v>
      </c>
      <c r="S1330" s="41"/>
      <c r="T1330" s="41"/>
      <c r="U1330" s="41"/>
      <c r="V1330" s="35" t="s">
        <v>330</v>
      </c>
      <c r="W1330" s="42">
        <v>45329</v>
      </c>
      <c r="X1330" s="43"/>
    </row>
    <row r="1331" spans="1:24" x14ac:dyDescent="0.25">
      <c r="A1331" s="35">
        <v>1322</v>
      </c>
      <c r="B1331" s="36" t="s">
        <v>32</v>
      </c>
      <c r="C1331" s="35"/>
      <c r="D1331" s="35" t="s">
        <v>1366</v>
      </c>
      <c r="E1331" s="37">
        <v>45287</v>
      </c>
      <c r="F1331" s="37">
        <v>45295</v>
      </c>
      <c r="G1331" s="38">
        <v>1887000</v>
      </c>
      <c r="H1331" s="39"/>
      <c r="I1331" s="39"/>
      <c r="J1331" s="39"/>
      <c r="K1331" s="39"/>
      <c r="L1331" s="39"/>
      <c r="M1331" s="39"/>
      <c r="N1331" s="39"/>
      <c r="O1331" s="38">
        <v>1887000</v>
      </c>
      <c r="P1331" s="40" t="s">
        <v>1366</v>
      </c>
      <c r="Q1331" s="41">
        <v>1887000</v>
      </c>
      <c r="R1331" s="41">
        <v>1887000</v>
      </c>
      <c r="S1331" s="41"/>
      <c r="T1331" s="41"/>
      <c r="U1331" s="41"/>
      <c r="V1331" s="35" t="s">
        <v>330</v>
      </c>
      <c r="W1331" s="42">
        <v>45329</v>
      </c>
      <c r="X1331" s="43"/>
    </row>
    <row r="1332" spans="1:24" x14ac:dyDescent="0.25">
      <c r="A1332" s="35">
        <v>1323</v>
      </c>
      <c r="B1332" s="36" t="s">
        <v>32</v>
      </c>
      <c r="C1332" s="35"/>
      <c r="D1332" s="35" t="s">
        <v>1367</v>
      </c>
      <c r="E1332" s="37">
        <v>45287</v>
      </c>
      <c r="F1332" s="37">
        <v>45295</v>
      </c>
      <c r="G1332" s="38">
        <v>1887000</v>
      </c>
      <c r="H1332" s="39"/>
      <c r="I1332" s="39"/>
      <c r="J1332" s="39"/>
      <c r="K1332" s="39"/>
      <c r="L1332" s="39"/>
      <c r="M1332" s="39"/>
      <c r="N1332" s="39"/>
      <c r="O1332" s="38">
        <v>1887000</v>
      </c>
      <c r="P1332" s="40" t="s">
        <v>1367</v>
      </c>
      <c r="Q1332" s="41">
        <v>1887000</v>
      </c>
      <c r="R1332" s="41">
        <v>1887000</v>
      </c>
      <c r="S1332" s="41"/>
      <c r="T1332" s="41"/>
      <c r="U1332" s="41"/>
      <c r="V1332" s="35" t="s">
        <v>330</v>
      </c>
      <c r="W1332" s="42">
        <v>45329</v>
      </c>
      <c r="X1332" s="43"/>
    </row>
    <row r="1333" spans="1:24" x14ac:dyDescent="0.25">
      <c r="A1333" s="35">
        <v>1324</v>
      </c>
      <c r="B1333" s="36" t="s">
        <v>32</v>
      </c>
      <c r="C1333" s="35"/>
      <c r="D1333" s="35" t="s">
        <v>1368</v>
      </c>
      <c r="E1333" s="37">
        <v>45287</v>
      </c>
      <c r="F1333" s="37">
        <v>45295</v>
      </c>
      <c r="G1333" s="38">
        <v>1887000</v>
      </c>
      <c r="H1333" s="39"/>
      <c r="I1333" s="39"/>
      <c r="J1333" s="39"/>
      <c r="K1333" s="39"/>
      <c r="L1333" s="39"/>
      <c r="M1333" s="39"/>
      <c r="N1333" s="39"/>
      <c r="O1333" s="38">
        <v>1887000</v>
      </c>
      <c r="P1333" s="40" t="s">
        <v>1368</v>
      </c>
      <c r="Q1333" s="41">
        <v>1887000</v>
      </c>
      <c r="R1333" s="41">
        <v>1887000</v>
      </c>
      <c r="S1333" s="41"/>
      <c r="T1333" s="41"/>
      <c r="U1333" s="41"/>
      <c r="V1333" s="35" t="s">
        <v>330</v>
      </c>
      <c r="W1333" s="42">
        <v>45329</v>
      </c>
      <c r="X1333" s="43"/>
    </row>
    <row r="1334" spans="1:24" x14ac:dyDescent="0.25">
      <c r="A1334" s="35">
        <v>1325</v>
      </c>
      <c r="B1334" s="36" t="s">
        <v>32</v>
      </c>
      <c r="C1334" s="35"/>
      <c r="D1334" s="35" t="s">
        <v>1369</v>
      </c>
      <c r="E1334" s="37">
        <v>45287</v>
      </c>
      <c r="F1334" s="37">
        <v>45295</v>
      </c>
      <c r="G1334" s="38">
        <v>128520</v>
      </c>
      <c r="H1334" s="39"/>
      <c r="I1334" s="39"/>
      <c r="J1334" s="39"/>
      <c r="K1334" s="39"/>
      <c r="L1334" s="39"/>
      <c r="M1334" s="39"/>
      <c r="N1334" s="39"/>
      <c r="O1334" s="38">
        <v>128520</v>
      </c>
      <c r="P1334" s="40" t="s">
        <v>1369</v>
      </c>
      <c r="Q1334" s="41">
        <v>128520</v>
      </c>
      <c r="R1334" s="41">
        <v>128520</v>
      </c>
      <c r="S1334" s="41"/>
      <c r="T1334" s="41"/>
      <c r="U1334" s="41"/>
      <c r="V1334" s="35" t="s">
        <v>330</v>
      </c>
      <c r="W1334" s="42">
        <v>45329</v>
      </c>
      <c r="X1334" s="43"/>
    </row>
    <row r="1335" spans="1:24" x14ac:dyDescent="0.25">
      <c r="A1335" s="35">
        <v>1326</v>
      </c>
      <c r="B1335" s="36" t="s">
        <v>32</v>
      </c>
      <c r="C1335" s="35"/>
      <c r="D1335" s="35" t="s">
        <v>1370</v>
      </c>
      <c r="E1335" s="37">
        <v>45287</v>
      </c>
      <c r="F1335" s="37">
        <v>45295</v>
      </c>
      <c r="G1335" s="38">
        <v>128520</v>
      </c>
      <c r="H1335" s="39"/>
      <c r="I1335" s="39"/>
      <c r="J1335" s="39"/>
      <c r="K1335" s="39"/>
      <c r="L1335" s="39"/>
      <c r="M1335" s="39"/>
      <c r="N1335" s="39"/>
      <c r="O1335" s="38">
        <v>128520</v>
      </c>
      <c r="P1335" s="40" t="s">
        <v>1370</v>
      </c>
      <c r="Q1335" s="41">
        <v>128520</v>
      </c>
      <c r="R1335" s="41">
        <v>128520</v>
      </c>
      <c r="S1335" s="41"/>
      <c r="T1335" s="41"/>
      <c r="U1335" s="41"/>
      <c r="V1335" s="35" t="s">
        <v>330</v>
      </c>
      <c r="W1335" s="42">
        <v>45329</v>
      </c>
      <c r="X1335" s="43"/>
    </row>
    <row r="1336" spans="1:24" x14ac:dyDescent="0.25">
      <c r="A1336" s="35">
        <v>1327</v>
      </c>
      <c r="B1336" s="36" t="s">
        <v>32</v>
      </c>
      <c r="C1336" s="35"/>
      <c r="D1336" s="35" t="s">
        <v>1371</v>
      </c>
      <c r="E1336" s="37">
        <v>45286</v>
      </c>
      <c r="F1336" s="37">
        <v>45295</v>
      </c>
      <c r="G1336" s="38">
        <v>146880</v>
      </c>
      <c r="H1336" s="39"/>
      <c r="I1336" s="39"/>
      <c r="J1336" s="39"/>
      <c r="K1336" s="39"/>
      <c r="L1336" s="39"/>
      <c r="M1336" s="39"/>
      <c r="N1336" s="39"/>
      <c r="O1336" s="38">
        <v>146880</v>
      </c>
      <c r="P1336" s="40" t="s">
        <v>1371</v>
      </c>
      <c r="Q1336" s="41">
        <v>146880</v>
      </c>
      <c r="R1336" s="41">
        <v>146880</v>
      </c>
      <c r="S1336" s="41"/>
      <c r="T1336" s="41"/>
      <c r="U1336" s="41"/>
      <c r="V1336" s="35" t="s">
        <v>330</v>
      </c>
      <c r="W1336" s="42">
        <v>45329</v>
      </c>
      <c r="X1336" s="43"/>
    </row>
    <row r="1337" spans="1:24" x14ac:dyDescent="0.25">
      <c r="A1337" s="35">
        <v>1328</v>
      </c>
      <c r="B1337" s="36" t="s">
        <v>32</v>
      </c>
      <c r="C1337" s="35"/>
      <c r="D1337" s="35" t="s">
        <v>1372</v>
      </c>
      <c r="E1337" s="37">
        <v>45287</v>
      </c>
      <c r="F1337" s="37">
        <v>45295</v>
      </c>
      <c r="G1337" s="38">
        <v>146880</v>
      </c>
      <c r="H1337" s="39"/>
      <c r="I1337" s="39"/>
      <c r="J1337" s="39"/>
      <c r="K1337" s="39"/>
      <c r="L1337" s="39"/>
      <c r="M1337" s="39"/>
      <c r="N1337" s="39"/>
      <c r="O1337" s="38">
        <v>146880</v>
      </c>
      <c r="P1337" s="40" t="s">
        <v>1372</v>
      </c>
      <c r="Q1337" s="41">
        <v>146880</v>
      </c>
      <c r="R1337" s="41">
        <v>146880</v>
      </c>
      <c r="S1337" s="41"/>
      <c r="T1337" s="41"/>
      <c r="U1337" s="41"/>
      <c r="V1337" s="35" t="s">
        <v>330</v>
      </c>
      <c r="W1337" s="42">
        <v>45329</v>
      </c>
      <c r="X1337" s="43"/>
    </row>
    <row r="1338" spans="1:24" x14ac:dyDescent="0.25">
      <c r="A1338" s="35">
        <v>1329</v>
      </c>
      <c r="B1338" s="36" t="s">
        <v>32</v>
      </c>
      <c r="C1338" s="35"/>
      <c r="D1338" s="35" t="s">
        <v>1373</v>
      </c>
      <c r="E1338" s="37">
        <v>45287</v>
      </c>
      <c r="F1338" s="37">
        <v>45295</v>
      </c>
      <c r="G1338" s="38">
        <v>146880</v>
      </c>
      <c r="H1338" s="39"/>
      <c r="I1338" s="39"/>
      <c r="J1338" s="39"/>
      <c r="K1338" s="39"/>
      <c r="L1338" s="39"/>
      <c r="M1338" s="39"/>
      <c r="N1338" s="39"/>
      <c r="O1338" s="38">
        <v>146880</v>
      </c>
      <c r="P1338" s="40" t="s">
        <v>1373</v>
      </c>
      <c r="Q1338" s="41">
        <v>146880</v>
      </c>
      <c r="R1338" s="41">
        <v>146880</v>
      </c>
      <c r="S1338" s="41"/>
      <c r="T1338" s="41"/>
      <c r="U1338" s="41"/>
      <c r="V1338" s="35" t="s">
        <v>330</v>
      </c>
      <c r="W1338" s="42">
        <v>45329</v>
      </c>
      <c r="X1338" s="43"/>
    </row>
    <row r="1339" spans="1:24" x14ac:dyDescent="0.25">
      <c r="A1339" s="35">
        <v>1330</v>
      </c>
      <c r="B1339" s="36" t="s">
        <v>32</v>
      </c>
      <c r="C1339" s="35"/>
      <c r="D1339" s="35" t="s">
        <v>1374</v>
      </c>
      <c r="E1339" s="37">
        <v>45287</v>
      </c>
      <c r="F1339" s="37">
        <v>45295</v>
      </c>
      <c r="G1339" s="38">
        <v>146880</v>
      </c>
      <c r="H1339" s="39"/>
      <c r="I1339" s="39"/>
      <c r="J1339" s="39"/>
      <c r="K1339" s="39"/>
      <c r="L1339" s="39"/>
      <c r="M1339" s="39"/>
      <c r="N1339" s="39"/>
      <c r="O1339" s="38">
        <v>146880</v>
      </c>
      <c r="P1339" s="40" t="s">
        <v>1374</v>
      </c>
      <c r="Q1339" s="41">
        <v>146880</v>
      </c>
      <c r="R1339" s="41">
        <v>146880</v>
      </c>
      <c r="S1339" s="41"/>
      <c r="T1339" s="41"/>
      <c r="U1339" s="41"/>
      <c r="V1339" s="35" t="s">
        <v>330</v>
      </c>
      <c r="W1339" s="42">
        <v>45329</v>
      </c>
      <c r="X1339" s="43"/>
    </row>
    <row r="1340" spans="1:24" x14ac:dyDescent="0.25">
      <c r="A1340" s="35">
        <v>1331</v>
      </c>
      <c r="B1340" s="36" t="s">
        <v>32</v>
      </c>
      <c r="C1340" s="35"/>
      <c r="D1340" s="35" t="s">
        <v>1375</v>
      </c>
      <c r="E1340" s="37">
        <v>45287</v>
      </c>
      <c r="F1340" s="37">
        <v>45295</v>
      </c>
      <c r="G1340" s="38">
        <v>146880</v>
      </c>
      <c r="H1340" s="39"/>
      <c r="I1340" s="39"/>
      <c r="J1340" s="39"/>
      <c r="K1340" s="39"/>
      <c r="L1340" s="39"/>
      <c r="M1340" s="39"/>
      <c r="N1340" s="39"/>
      <c r="O1340" s="38">
        <v>146880</v>
      </c>
      <c r="P1340" s="40" t="s">
        <v>1375</v>
      </c>
      <c r="Q1340" s="41">
        <v>146880</v>
      </c>
      <c r="R1340" s="41">
        <v>146880</v>
      </c>
      <c r="S1340" s="41"/>
      <c r="T1340" s="41"/>
      <c r="U1340" s="41"/>
      <c r="V1340" s="35" t="s">
        <v>330</v>
      </c>
      <c r="W1340" s="42">
        <v>45329</v>
      </c>
      <c r="X1340" s="43"/>
    </row>
    <row r="1341" spans="1:24" x14ac:dyDescent="0.25">
      <c r="A1341" s="35">
        <v>1332</v>
      </c>
      <c r="B1341" s="36" t="s">
        <v>32</v>
      </c>
      <c r="C1341" s="35"/>
      <c r="D1341" s="35" t="s">
        <v>1376</v>
      </c>
      <c r="E1341" s="37">
        <v>45286</v>
      </c>
      <c r="F1341" s="37">
        <v>45295</v>
      </c>
      <c r="G1341" s="38">
        <v>165240</v>
      </c>
      <c r="H1341" s="39"/>
      <c r="I1341" s="39"/>
      <c r="J1341" s="39"/>
      <c r="K1341" s="39"/>
      <c r="L1341" s="39"/>
      <c r="M1341" s="39"/>
      <c r="N1341" s="39"/>
      <c r="O1341" s="38">
        <v>165240</v>
      </c>
      <c r="P1341" s="40" t="s">
        <v>1376</v>
      </c>
      <c r="Q1341" s="41">
        <v>165240</v>
      </c>
      <c r="R1341" s="41">
        <v>165240</v>
      </c>
      <c r="S1341" s="41"/>
      <c r="T1341" s="41"/>
      <c r="U1341" s="41"/>
      <c r="V1341" s="35" t="s">
        <v>330</v>
      </c>
      <c r="W1341" s="42">
        <v>45329</v>
      </c>
      <c r="X1341" s="43"/>
    </row>
    <row r="1342" spans="1:24" x14ac:dyDescent="0.25">
      <c r="A1342" s="35">
        <v>1333</v>
      </c>
      <c r="B1342" s="36" t="s">
        <v>32</v>
      </c>
      <c r="C1342" s="35"/>
      <c r="D1342" s="35" t="s">
        <v>1377</v>
      </c>
      <c r="E1342" s="37">
        <v>45286</v>
      </c>
      <c r="F1342" s="37">
        <v>45295</v>
      </c>
      <c r="G1342" s="38">
        <v>165240</v>
      </c>
      <c r="H1342" s="39"/>
      <c r="I1342" s="39"/>
      <c r="J1342" s="39"/>
      <c r="K1342" s="39"/>
      <c r="L1342" s="39"/>
      <c r="M1342" s="39"/>
      <c r="N1342" s="39"/>
      <c r="O1342" s="38">
        <v>165240</v>
      </c>
      <c r="P1342" s="40" t="s">
        <v>1377</v>
      </c>
      <c r="Q1342" s="41">
        <v>165240</v>
      </c>
      <c r="R1342" s="41">
        <v>165240</v>
      </c>
      <c r="S1342" s="41"/>
      <c r="T1342" s="41"/>
      <c r="U1342" s="41"/>
      <c r="V1342" s="35" t="s">
        <v>330</v>
      </c>
      <c r="W1342" s="42">
        <v>45329</v>
      </c>
      <c r="X1342" s="43"/>
    </row>
    <row r="1343" spans="1:24" x14ac:dyDescent="0.25">
      <c r="A1343" s="35">
        <v>1334</v>
      </c>
      <c r="B1343" s="36" t="s">
        <v>32</v>
      </c>
      <c r="C1343" s="35"/>
      <c r="D1343" s="35" t="s">
        <v>1378</v>
      </c>
      <c r="E1343" s="37">
        <v>45286</v>
      </c>
      <c r="F1343" s="37">
        <v>45295</v>
      </c>
      <c r="G1343" s="38">
        <v>165240</v>
      </c>
      <c r="H1343" s="39"/>
      <c r="I1343" s="39"/>
      <c r="J1343" s="39"/>
      <c r="K1343" s="39"/>
      <c r="L1343" s="39"/>
      <c r="M1343" s="39"/>
      <c r="N1343" s="39"/>
      <c r="O1343" s="38">
        <v>165240</v>
      </c>
      <c r="P1343" s="40" t="s">
        <v>1378</v>
      </c>
      <c r="Q1343" s="41">
        <v>165240</v>
      </c>
      <c r="R1343" s="41">
        <v>165240</v>
      </c>
      <c r="S1343" s="41"/>
      <c r="T1343" s="41"/>
      <c r="U1343" s="41"/>
      <c r="V1343" s="35" t="s">
        <v>330</v>
      </c>
      <c r="W1343" s="42">
        <v>45329</v>
      </c>
      <c r="X1343" s="43"/>
    </row>
    <row r="1344" spans="1:24" x14ac:dyDescent="0.25">
      <c r="A1344" s="35">
        <v>1335</v>
      </c>
      <c r="B1344" s="36" t="s">
        <v>32</v>
      </c>
      <c r="C1344" s="35"/>
      <c r="D1344" s="35" t="s">
        <v>1379</v>
      </c>
      <c r="E1344" s="37">
        <v>45286</v>
      </c>
      <c r="F1344" s="37">
        <v>45295</v>
      </c>
      <c r="G1344" s="38">
        <v>165240</v>
      </c>
      <c r="H1344" s="39"/>
      <c r="I1344" s="39"/>
      <c r="J1344" s="39"/>
      <c r="K1344" s="39"/>
      <c r="L1344" s="39"/>
      <c r="M1344" s="39"/>
      <c r="N1344" s="39"/>
      <c r="O1344" s="38">
        <v>165240</v>
      </c>
      <c r="P1344" s="40" t="s">
        <v>1379</v>
      </c>
      <c r="Q1344" s="41">
        <v>165240</v>
      </c>
      <c r="R1344" s="41">
        <v>165240</v>
      </c>
      <c r="S1344" s="41"/>
      <c r="T1344" s="41"/>
      <c r="U1344" s="41"/>
      <c r="V1344" s="35" t="s">
        <v>330</v>
      </c>
      <c r="W1344" s="42">
        <v>45329</v>
      </c>
      <c r="X1344" s="43"/>
    </row>
    <row r="1345" spans="1:24" x14ac:dyDescent="0.25">
      <c r="A1345" s="35">
        <v>1336</v>
      </c>
      <c r="B1345" s="36" t="s">
        <v>32</v>
      </c>
      <c r="C1345" s="35"/>
      <c r="D1345" s="35" t="s">
        <v>1380</v>
      </c>
      <c r="E1345" s="37">
        <v>45286</v>
      </c>
      <c r="F1345" s="37">
        <v>45295</v>
      </c>
      <c r="G1345" s="38">
        <v>165240</v>
      </c>
      <c r="H1345" s="39"/>
      <c r="I1345" s="39"/>
      <c r="J1345" s="39"/>
      <c r="K1345" s="39"/>
      <c r="L1345" s="39"/>
      <c r="M1345" s="39"/>
      <c r="N1345" s="39"/>
      <c r="O1345" s="38">
        <v>165240</v>
      </c>
      <c r="P1345" s="40" t="s">
        <v>1380</v>
      </c>
      <c r="Q1345" s="41">
        <v>165240</v>
      </c>
      <c r="R1345" s="41">
        <v>165240</v>
      </c>
      <c r="S1345" s="41"/>
      <c r="T1345" s="41"/>
      <c r="U1345" s="41"/>
      <c r="V1345" s="35" t="s">
        <v>330</v>
      </c>
      <c r="W1345" s="42">
        <v>45329</v>
      </c>
      <c r="X1345" s="43"/>
    </row>
    <row r="1346" spans="1:24" x14ac:dyDescent="0.25">
      <c r="A1346" s="35">
        <v>1337</v>
      </c>
      <c r="B1346" s="36" t="s">
        <v>32</v>
      </c>
      <c r="C1346" s="35"/>
      <c r="D1346" s="35" t="s">
        <v>1381</v>
      </c>
      <c r="E1346" s="37">
        <v>45287</v>
      </c>
      <c r="F1346" s="37">
        <v>45295</v>
      </c>
      <c r="G1346" s="38">
        <v>165240</v>
      </c>
      <c r="H1346" s="39"/>
      <c r="I1346" s="39"/>
      <c r="J1346" s="39"/>
      <c r="K1346" s="39"/>
      <c r="L1346" s="39"/>
      <c r="M1346" s="39"/>
      <c r="N1346" s="39"/>
      <c r="O1346" s="38">
        <v>165240</v>
      </c>
      <c r="P1346" s="40" t="s">
        <v>1381</v>
      </c>
      <c r="Q1346" s="41">
        <v>165240</v>
      </c>
      <c r="R1346" s="41">
        <v>165240</v>
      </c>
      <c r="S1346" s="41"/>
      <c r="T1346" s="41"/>
      <c r="U1346" s="41"/>
      <c r="V1346" s="35" t="s">
        <v>330</v>
      </c>
      <c r="W1346" s="42">
        <v>45329</v>
      </c>
      <c r="X1346" s="43"/>
    </row>
    <row r="1347" spans="1:24" x14ac:dyDescent="0.25">
      <c r="A1347" s="35">
        <v>1338</v>
      </c>
      <c r="B1347" s="36" t="s">
        <v>32</v>
      </c>
      <c r="C1347" s="35"/>
      <c r="D1347" s="35" t="s">
        <v>1382</v>
      </c>
      <c r="E1347" s="37">
        <v>45287</v>
      </c>
      <c r="F1347" s="37">
        <v>45295</v>
      </c>
      <c r="G1347" s="38">
        <v>165240</v>
      </c>
      <c r="H1347" s="39"/>
      <c r="I1347" s="39"/>
      <c r="J1347" s="39"/>
      <c r="K1347" s="39"/>
      <c r="L1347" s="39"/>
      <c r="M1347" s="39"/>
      <c r="N1347" s="39"/>
      <c r="O1347" s="38">
        <v>165240</v>
      </c>
      <c r="P1347" s="40" t="s">
        <v>1382</v>
      </c>
      <c r="Q1347" s="41">
        <v>165240</v>
      </c>
      <c r="R1347" s="41">
        <v>165240</v>
      </c>
      <c r="S1347" s="41"/>
      <c r="T1347" s="41"/>
      <c r="U1347" s="41"/>
      <c r="V1347" s="35" t="s">
        <v>330</v>
      </c>
      <c r="W1347" s="42">
        <v>45329</v>
      </c>
      <c r="X1347" s="43"/>
    </row>
    <row r="1348" spans="1:24" x14ac:dyDescent="0.25">
      <c r="A1348" s="35">
        <v>1339</v>
      </c>
      <c r="B1348" s="36" t="s">
        <v>32</v>
      </c>
      <c r="C1348" s="35"/>
      <c r="D1348" s="35" t="s">
        <v>1383</v>
      </c>
      <c r="E1348" s="37">
        <v>45287</v>
      </c>
      <c r="F1348" s="37">
        <v>45295</v>
      </c>
      <c r="G1348" s="38">
        <v>165240</v>
      </c>
      <c r="H1348" s="39"/>
      <c r="I1348" s="39"/>
      <c r="J1348" s="39"/>
      <c r="K1348" s="39"/>
      <c r="L1348" s="39"/>
      <c r="M1348" s="39"/>
      <c r="N1348" s="39"/>
      <c r="O1348" s="38">
        <v>165240</v>
      </c>
      <c r="P1348" s="40" t="s">
        <v>1383</v>
      </c>
      <c r="Q1348" s="41">
        <v>165240</v>
      </c>
      <c r="R1348" s="41">
        <v>165240</v>
      </c>
      <c r="S1348" s="41"/>
      <c r="T1348" s="41"/>
      <c r="U1348" s="41"/>
      <c r="V1348" s="35" t="s">
        <v>330</v>
      </c>
      <c r="W1348" s="42">
        <v>45329</v>
      </c>
      <c r="X1348" s="43"/>
    </row>
    <row r="1349" spans="1:24" x14ac:dyDescent="0.25">
      <c r="A1349" s="35">
        <v>1340</v>
      </c>
      <c r="B1349" s="36" t="s">
        <v>32</v>
      </c>
      <c r="C1349" s="35"/>
      <c r="D1349" s="35" t="s">
        <v>1384</v>
      </c>
      <c r="E1349" s="37">
        <v>45287</v>
      </c>
      <c r="F1349" s="37">
        <v>45295</v>
      </c>
      <c r="G1349" s="38">
        <v>165240</v>
      </c>
      <c r="H1349" s="39"/>
      <c r="I1349" s="39"/>
      <c r="J1349" s="39"/>
      <c r="K1349" s="39"/>
      <c r="L1349" s="39"/>
      <c r="M1349" s="39"/>
      <c r="N1349" s="39"/>
      <c r="O1349" s="38">
        <v>165240</v>
      </c>
      <c r="P1349" s="40" t="s">
        <v>1384</v>
      </c>
      <c r="Q1349" s="41">
        <v>165240</v>
      </c>
      <c r="R1349" s="41">
        <v>165240</v>
      </c>
      <c r="S1349" s="41"/>
      <c r="T1349" s="41"/>
      <c r="U1349" s="41"/>
      <c r="V1349" s="35" t="s">
        <v>330</v>
      </c>
      <c r="W1349" s="42">
        <v>45329</v>
      </c>
      <c r="X1349" s="43"/>
    </row>
    <row r="1350" spans="1:24" x14ac:dyDescent="0.25">
      <c r="A1350" s="35">
        <v>1341</v>
      </c>
      <c r="B1350" s="36" t="s">
        <v>32</v>
      </c>
      <c r="C1350" s="35"/>
      <c r="D1350" s="35" t="s">
        <v>1385</v>
      </c>
      <c r="E1350" s="37">
        <v>45287</v>
      </c>
      <c r="F1350" s="37">
        <v>45295</v>
      </c>
      <c r="G1350" s="38">
        <v>165240</v>
      </c>
      <c r="H1350" s="39"/>
      <c r="I1350" s="39"/>
      <c r="J1350" s="39"/>
      <c r="K1350" s="39"/>
      <c r="L1350" s="39"/>
      <c r="M1350" s="39"/>
      <c r="N1350" s="39"/>
      <c r="O1350" s="38">
        <v>165240</v>
      </c>
      <c r="P1350" s="40" t="s">
        <v>1385</v>
      </c>
      <c r="Q1350" s="41">
        <v>165240</v>
      </c>
      <c r="R1350" s="41">
        <v>165240</v>
      </c>
      <c r="S1350" s="41"/>
      <c r="T1350" s="41"/>
      <c r="U1350" s="41"/>
      <c r="V1350" s="35" t="s">
        <v>330</v>
      </c>
      <c r="W1350" s="42">
        <v>45329</v>
      </c>
      <c r="X1350" s="43"/>
    </row>
    <row r="1351" spans="1:24" x14ac:dyDescent="0.25">
      <c r="A1351" s="35">
        <v>1342</v>
      </c>
      <c r="B1351" s="36" t="s">
        <v>32</v>
      </c>
      <c r="C1351" s="35"/>
      <c r="D1351" s="35" t="s">
        <v>1386</v>
      </c>
      <c r="E1351" s="37">
        <v>45287</v>
      </c>
      <c r="F1351" s="37">
        <v>45295</v>
      </c>
      <c r="G1351" s="38">
        <v>165240</v>
      </c>
      <c r="H1351" s="39"/>
      <c r="I1351" s="39"/>
      <c r="J1351" s="39"/>
      <c r="K1351" s="39"/>
      <c r="L1351" s="39"/>
      <c r="M1351" s="39"/>
      <c r="N1351" s="39"/>
      <c r="O1351" s="38">
        <v>165240</v>
      </c>
      <c r="P1351" s="40" t="s">
        <v>1386</v>
      </c>
      <c r="Q1351" s="41">
        <v>165240</v>
      </c>
      <c r="R1351" s="41">
        <v>165240</v>
      </c>
      <c r="S1351" s="41"/>
      <c r="T1351" s="41"/>
      <c r="U1351" s="41"/>
      <c r="V1351" s="35" t="s">
        <v>330</v>
      </c>
      <c r="W1351" s="42">
        <v>45329</v>
      </c>
      <c r="X1351" s="43"/>
    </row>
    <row r="1352" spans="1:24" x14ac:dyDescent="0.25">
      <c r="A1352" s="35">
        <v>1343</v>
      </c>
      <c r="B1352" s="36" t="s">
        <v>32</v>
      </c>
      <c r="C1352" s="35"/>
      <c r="D1352" s="35" t="s">
        <v>1387</v>
      </c>
      <c r="E1352" s="37">
        <v>45287</v>
      </c>
      <c r="F1352" s="37">
        <v>45295</v>
      </c>
      <c r="G1352" s="38">
        <v>165240</v>
      </c>
      <c r="H1352" s="39"/>
      <c r="I1352" s="39"/>
      <c r="J1352" s="39"/>
      <c r="K1352" s="39"/>
      <c r="L1352" s="39"/>
      <c r="M1352" s="39"/>
      <c r="N1352" s="39"/>
      <c r="O1352" s="38">
        <v>165240</v>
      </c>
      <c r="P1352" s="40" t="s">
        <v>1387</v>
      </c>
      <c r="Q1352" s="41">
        <v>165240</v>
      </c>
      <c r="R1352" s="41">
        <v>165240</v>
      </c>
      <c r="S1352" s="41"/>
      <c r="T1352" s="41"/>
      <c r="U1352" s="41"/>
      <c r="V1352" s="35" t="s">
        <v>330</v>
      </c>
      <c r="W1352" s="42">
        <v>45329</v>
      </c>
      <c r="X1352" s="43"/>
    </row>
    <row r="1353" spans="1:24" x14ac:dyDescent="0.25">
      <c r="A1353" s="35">
        <v>1344</v>
      </c>
      <c r="B1353" s="36" t="s">
        <v>32</v>
      </c>
      <c r="C1353" s="35"/>
      <c r="D1353" s="35" t="s">
        <v>1388</v>
      </c>
      <c r="E1353" s="37">
        <v>45287</v>
      </c>
      <c r="F1353" s="37">
        <v>45295</v>
      </c>
      <c r="G1353" s="38">
        <v>165240</v>
      </c>
      <c r="H1353" s="39"/>
      <c r="I1353" s="39"/>
      <c r="J1353" s="39"/>
      <c r="K1353" s="39"/>
      <c r="L1353" s="39"/>
      <c r="M1353" s="39"/>
      <c r="N1353" s="39"/>
      <c r="O1353" s="38">
        <v>165240</v>
      </c>
      <c r="P1353" s="40" t="s">
        <v>1388</v>
      </c>
      <c r="Q1353" s="41">
        <v>165240</v>
      </c>
      <c r="R1353" s="41">
        <v>165240</v>
      </c>
      <c r="S1353" s="41"/>
      <c r="T1353" s="41"/>
      <c r="U1353" s="41"/>
      <c r="V1353" s="35" t="s">
        <v>330</v>
      </c>
      <c r="W1353" s="42">
        <v>45329</v>
      </c>
      <c r="X1353" s="43"/>
    </row>
    <row r="1354" spans="1:24" x14ac:dyDescent="0.25">
      <c r="A1354" s="35">
        <v>1345</v>
      </c>
      <c r="B1354" s="36" t="s">
        <v>32</v>
      </c>
      <c r="C1354" s="35"/>
      <c r="D1354" s="35" t="s">
        <v>1389</v>
      </c>
      <c r="E1354" s="37">
        <v>45287</v>
      </c>
      <c r="F1354" s="37">
        <v>45295</v>
      </c>
      <c r="G1354" s="38">
        <v>165240</v>
      </c>
      <c r="H1354" s="39"/>
      <c r="I1354" s="39"/>
      <c r="J1354" s="39"/>
      <c r="K1354" s="39"/>
      <c r="L1354" s="39"/>
      <c r="M1354" s="39"/>
      <c r="N1354" s="39"/>
      <c r="O1354" s="38">
        <v>165240</v>
      </c>
      <c r="P1354" s="40" t="s">
        <v>1389</v>
      </c>
      <c r="Q1354" s="41">
        <v>165240</v>
      </c>
      <c r="R1354" s="41">
        <v>165240</v>
      </c>
      <c r="S1354" s="41"/>
      <c r="T1354" s="41"/>
      <c r="U1354" s="41"/>
      <c r="V1354" s="35" t="s">
        <v>330</v>
      </c>
      <c r="W1354" s="42">
        <v>45329</v>
      </c>
      <c r="X1354" s="43"/>
    </row>
    <row r="1355" spans="1:24" x14ac:dyDescent="0.25">
      <c r="A1355" s="35">
        <v>1346</v>
      </c>
      <c r="B1355" s="36" t="s">
        <v>32</v>
      </c>
      <c r="C1355" s="35"/>
      <c r="D1355" s="35" t="s">
        <v>1390</v>
      </c>
      <c r="E1355" s="37">
        <v>45287</v>
      </c>
      <c r="F1355" s="37">
        <v>45295</v>
      </c>
      <c r="G1355" s="38">
        <v>165240</v>
      </c>
      <c r="H1355" s="39"/>
      <c r="I1355" s="39"/>
      <c r="J1355" s="39"/>
      <c r="K1355" s="39"/>
      <c r="L1355" s="39"/>
      <c r="M1355" s="39"/>
      <c r="N1355" s="39"/>
      <c r="O1355" s="38">
        <v>165240</v>
      </c>
      <c r="P1355" s="40" t="s">
        <v>1390</v>
      </c>
      <c r="Q1355" s="41">
        <v>165240</v>
      </c>
      <c r="R1355" s="41">
        <v>165240</v>
      </c>
      <c r="S1355" s="41"/>
      <c r="T1355" s="41"/>
      <c r="U1355" s="41"/>
      <c r="V1355" s="35" t="s">
        <v>330</v>
      </c>
      <c r="W1355" s="42">
        <v>45329</v>
      </c>
      <c r="X1355" s="43"/>
    </row>
    <row r="1356" spans="1:24" x14ac:dyDescent="0.25">
      <c r="A1356" s="35">
        <v>1347</v>
      </c>
      <c r="B1356" s="36" t="s">
        <v>32</v>
      </c>
      <c r="C1356" s="35"/>
      <c r="D1356" s="35" t="s">
        <v>1391</v>
      </c>
      <c r="E1356" s="37">
        <v>45287</v>
      </c>
      <c r="F1356" s="37">
        <v>45295</v>
      </c>
      <c r="G1356" s="38">
        <v>165240</v>
      </c>
      <c r="H1356" s="39"/>
      <c r="I1356" s="39"/>
      <c r="J1356" s="39"/>
      <c r="K1356" s="39"/>
      <c r="L1356" s="39"/>
      <c r="M1356" s="39"/>
      <c r="N1356" s="39"/>
      <c r="O1356" s="38">
        <v>165240</v>
      </c>
      <c r="P1356" s="40" t="s">
        <v>1391</v>
      </c>
      <c r="Q1356" s="41">
        <v>165240</v>
      </c>
      <c r="R1356" s="41">
        <v>165240</v>
      </c>
      <c r="S1356" s="41"/>
      <c r="T1356" s="41"/>
      <c r="U1356" s="41"/>
      <c r="V1356" s="35" t="s">
        <v>330</v>
      </c>
      <c r="W1356" s="42">
        <v>45329</v>
      </c>
      <c r="X1356" s="43"/>
    </row>
    <row r="1357" spans="1:24" x14ac:dyDescent="0.25">
      <c r="A1357" s="35">
        <v>1348</v>
      </c>
      <c r="B1357" s="36" t="s">
        <v>32</v>
      </c>
      <c r="C1357" s="35"/>
      <c r="D1357" s="35" t="s">
        <v>1392</v>
      </c>
      <c r="E1357" s="37">
        <v>45286</v>
      </c>
      <c r="F1357" s="37">
        <v>45295</v>
      </c>
      <c r="G1357" s="38">
        <v>180000</v>
      </c>
      <c r="H1357" s="39"/>
      <c r="I1357" s="39"/>
      <c r="J1357" s="39"/>
      <c r="K1357" s="39"/>
      <c r="L1357" s="39"/>
      <c r="M1357" s="39"/>
      <c r="N1357" s="39"/>
      <c r="O1357" s="38">
        <v>180000</v>
      </c>
      <c r="P1357" s="40" t="s">
        <v>1392</v>
      </c>
      <c r="Q1357" s="41">
        <v>180000</v>
      </c>
      <c r="R1357" s="41">
        <v>180000</v>
      </c>
      <c r="S1357" s="41"/>
      <c r="T1357" s="41"/>
      <c r="U1357" s="41"/>
      <c r="V1357" s="35" t="s">
        <v>330</v>
      </c>
      <c r="W1357" s="42">
        <v>45329</v>
      </c>
      <c r="X1357" s="43"/>
    </row>
    <row r="1358" spans="1:24" x14ac:dyDescent="0.25">
      <c r="A1358" s="35">
        <v>1349</v>
      </c>
      <c r="B1358" s="36" t="s">
        <v>32</v>
      </c>
      <c r="C1358" s="35"/>
      <c r="D1358" s="35" t="s">
        <v>1393</v>
      </c>
      <c r="E1358" s="37">
        <v>45286</v>
      </c>
      <c r="F1358" s="37">
        <v>45295</v>
      </c>
      <c r="G1358" s="38">
        <v>180000</v>
      </c>
      <c r="H1358" s="39"/>
      <c r="I1358" s="39"/>
      <c r="J1358" s="39"/>
      <c r="K1358" s="39"/>
      <c r="L1358" s="39"/>
      <c r="M1358" s="39"/>
      <c r="N1358" s="39"/>
      <c r="O1358" s="38">
        <v>180000</v>
      </c>
      <c r="P1358" s="40" t="s">
        <v>1393</v>
      </c>
      <c r="Q1358" s="41">
        <v>180000</v>
      </c>
      <c r="R1358" s="41">
        <v>180000</v>
      </c>
      <c r="S1358" s="41"/>
      <c r="T1358" s="41"/>
      <c r="U1358" s="41"/>
      <c r="V1358" s="35" t="s">
        <v>330</v>
      </c>
      <c r="W1358" s="42">
        <v>45329</v>
      </c>
      <c r="X1358" s="43"/>
    </row>
    <row r="1359" spans="1:24" x14ac:dyDescent="0.25">
      <c r="A1359" s="35">
        <v>1350</v>
      </c>
      <c r="B1359" s="36" t="s">
        <v>32</v>
      </c>
      <c r="C1359" s="35"/>
      <c r="D1359" s="35" t="s">
        <v>1394</v>
      </c>
      <c r="E1359" s="37">
        <v>45287</v>
      </c>
      <c r="F1359" s="37">
        <v>45295</v>
      </c>
      <c r="G1359" s="38">
        <v>180000</v>
      </c>
      <c r="H1359" s="39"/>
      <c r="I1359" s="39"/>
      <c r="J1359" s="39"/>
      <c r="K1359" s="39"/>
      <c r="L1359" s="39"/>
      <c r="M1359" s="39"/>
      <c r="N1359" s="39"/>
      <c r="O1359" s="38">
        <v>180000</v>
      </c>
      <c r="P1359" s="40" t="s">
        <v>1394</v>
      </c>
      <c r="Q1359" s="41">
        <v>180000</v>
      </c>
      <c r="R1359" s="41">
        <v>180000</v>
      </c>
      <c r="S1359" s="41"/>
      <c r="T1359" s="41"/>
      <c r="U1359" s="41"/>
      <c r="V1359" s="35" t="s">
        <v>330</v>
      </c>
      <c r="W1359" s="42">
        <v>45329</v>
      </c>
      <c r="X1359" s="43"/>
    </row>
    <row r="1360" spans="1:24" x14ac:dyDescent="0.25">
      <c r="A1360" s="35">
        <v>1351</v>
      </c>
      <c r="B1360" s="36" t="s">
        <v>32</v>
      </c>
      <c r="C1360" s="35"/>
      <c r="D1360" s="35" t="s">
        <v>1395</v>
      </c>
      <c r="E1360" s="37">
        <v>45286</v>
      </c>
      <c r="F1360" s="37">
        <v>45295</v>
      </c>
      <c r="G1360" s="38">
        <v>183600</v>
      </c>
      <c r="H1360" s="39"/>
      <c r="I1360" s="39"/>
      <c r="J1360" s="39"/>
      <c r="K1360" s="39"/>
      <c r="L1360" s="39"/>
      <c r="M1360" s="39"/>
      <c r="N1360" s="39"/>
      <c r="O1360" s="38">
        <v>183600</v>
      </c>
      <c r="P1360" s="40" t="s">
        <v>1395</v>
      </c>
      <c r="Q1360" s="41">
        <v>183600</v>
      </c>
      <c r="R1360" s="41">
        <v>183600</v>
      </c>
      <c r="S1360" s="41"/>
      <c r="T1360" s="41"/>
      <c r="U1360" s="41"/>
      <c r="V1360" s="35" t="s">
        <v>330</v>
      </c>
      <c r="W1360" s="42">
        <v>45329</v>
      </c>
      <c r="X1360" s="43"/>
    </row>
    <row r="1361" spans="1:24" x14ac:dyDescent="0.25">
      <c r="A1361" s="35">
        <v>1352</v>
      </c>
      <c r="B1361" s="36" t="s">
        <v>32</v>
      </c>
      <c r="C1361" s="35"/>
      <c r="D1361" s="35" t="s">
        <v>1396</v>
      </c>
      <c r="E1361" s="37">
        <v>45286</v>
      </c>
      <c r="F1361" s="37">
        <v>45295</v>
      </c>
      <c r="G1361" s="38">
        <v>183600</v>
      </c>
      <c r="H1361" s="39"/>
      <c r="I1361" s="39"/>
      <c r="J1361" s="39"/>
      <c r="K1361" s="39"/>
      <c r="L1361" s="39"/>
      <c r="M1361" s="39"/>
      <c r="N1361" s="39"/>
      <c r="O1361" s="38">
        <v>183600</v>
      </c>
      <c r="P1361" s="40" t="s">
        <v>1396</v>
      </c>
      <c r="Q1361" s="41">
        <v>183600</v>
      </c>
      <c r="R1361" s="41">
        <v>183600</v>
      </c>
      <c r="S1361" s="41"/>
      <c r="T1361" s="41"/>
      <c r="U1361" s="41"/>
      <c r="V1361" s="35" t="s">
        <v>330</v>
      </c>
      <c r="W1361" s="42">
        <v>45329</v>
      </c>
      <c r="X1361" s="43"/>
    </row>
    <row r="1362" spans="1:24" x14ac:dyDescent="0.25">
      <c r="A1362" s="35">
        <v>1353</v>
      </c>
      <c r="B1362" s="36" t="s">
        <v>32</v>
      </c>
      <c r="C1362" s="35"/>
      <c r="D1362" s="35" t="s">
        <v>1397</v>
      </c>
      <c r="E1362" s="37">
        <v>45286</v>
      </c>
      <c r="F1362" s="37">
        <v>45295</v>
      </c>
      <c r="G1362" s="38">
        <v>183600</v>
      </c>
      <c r="H1362" s="39"/>
      <c r="I1362" s="39"/>
      <c r="J1362" s="39"/>
      <c r="K1362" s="39"/>
      <c r="L1362" s="39"/>
      <c r="M1362" s="39"/>
      <c r="N1362" s="39"/>
      <c r="O1362" s="38">
        <v>183600</v>
      </c>
      <c r="P1362" s="40" t="s">
        <v>1397</v>
      </c>
      <c r="Q1362" s="41">
        <v>183600</v>
      </c>
      <c r="R1362" s="41">
        <v>183600</v>
      </c>
      <c r="S1362" s="41"/>
      <c r="T1362" s="41"/>
      <c r="U1362" s="41"/>
      <c r="V1362" s="35" t="s">
        <v>330</v>
      </c>
      <c r="W1362" s="42">
        <v>45329</v>
      </c>
      <c r="X1362" s="43"/>
    </row>
    <row r="1363" spans="1:24" x14ac:dyDescent="0.25">
      <c r="A1363" s="35">
        <v>1354</v>
      </c>
      <c r="B1363" s="36" t="s">
        <v>32</v>
      </c>
      <c r="C1363" s="35"/>
      <c r="D1363" s="35" t="s">
        <v>1398</v>
      </c>
      <c r="E1363" s="37">
        <v>45286</v>
      </c>
      <c r="F1363" s="37">
        <v>45295</v>
      </c>
      <c r="G1363" s="38">
        <v>183600</v>
      </c>
      <c r="H1363" s="39"/>
      <c r="I1363" s="39"/>
      <c r="J1363" s="39"/>
      <c r="K1363" s="39"/>
      <c r="L1363" s="39"/>
      <c r="M1363" s="39"/>
      <c r="N1363" s="39"/>
      <c r="O1363" s="38">
        <v>183600</v>
      </c>
      <c r="P1363" s="40" t="s">
        <v>1398</v>
      </c>
      <c r="Q1363" s="41">
        <v>183600</v>
      </c>
      <c r="R1363" s="41">
        <v>183600</v>
      </c>
      <c r="S1363" s="41"/>
      <c r="T1363" s="41"/>
      <c r="U1363" s="41"/>
      <c r="V1363" s="35" t="s">
        <v>330</v>
      </c>
      <c r="W1363" s="42">
        <v>45329</v>
      </c>
      <c r="X1363" s="43"/>
    </row>
    <row r="1364" spans="1:24" x14ac:dyDescent="0.25">
      <c r="A1364" s="35">
        <v>1355</v>
      </c>
      <c r="B1364" s="36" t="s">
        <v>32</v>
      </c>
      <c r="C1364" s="35"/>
      <c r="D1364" s="35" t="s">
        <v>1399</v>
      </c>
      <c r="E1364" s="37">
        <v>45286</v>
      </c>
      <c r="F1364" s="37">
        <v>45295</v>
      </c>
      <c r="G1364" s="38">
        <v>183600</v>
      </c>
      <c r="H1364" s="39"/>
      <c r="I1364" s="39"/>
      <c r="J1364" s="39"/>
      <c r="K1364" s="39"/>
      <c r="L1364" s="39"/>
      <c r="M1364" s="39"/>
      <c r="N1364" s="39"/>
      <c r="O1364" s="38">
        <v>183600</v>
      </c>
      <c r="P1364" s="40" t="s">
        <v>1399</v>
      </c>
      <c r="Q1364" s="41">
        <v>183600</v>
      </c>
      <c r="R1364" s="41">
        <v>183600</v>
      </c>
      <c r="S1364" s="41"/>
      <c r="T1364" s="41"/>
      <c r="U1364" s="41"/>
      <c r="V1364" s="35" t="s">
        <v>330</v>
      </c>
      <c r="W1364" s="42">
        <v>45329</v>
      </c>
      <c r="X1364" s="43"/>
    </row>
    <row r="1365" spans="1:24" x14ac:dyDescent="0.25">
      <c r="A1365" s="35">
        <v>1356</v>
      </c>
      <c r="B1365" s="36" t="s">
        <v>32</v>
      </c>
      <c r="C1365" s="35"/>
      <c r="D1365" s="35" t="s">
        <v>1400</v>
      </c>
      <c r="E1365" s="37">
        <v>45286</v>
      </c>
      <c r="F1365" s="37">
        <v>45295</v>
      </c>
      <c r="G1365" s="38">
        <v>183600</v>
      </c>
      <c r="H1365" s="39"/>
      <c r="I1365" s="39"/>
      <c r="J1365" s="39"/>
      <c r="K1365" s="39"/>
      <c r="L1365" s="39"/>
      <c r="M1365" s="39"/>
      <c r="N1365" s="39"/>
      <c r="O1365" s="38">
        <v>183600</v>
      </c>
      <c r="P1365" s="40" t="s">
        <v>1400</v>
      </c>
      <c r="Q1365" s="41">
        <v>183600</v>
      </c>
      <c r="R1365" s="41">
        <v>183600</v>
      </c>
      <c r="S1365" s="41"/>
      <c r="T1365" s="41"/>
      <c r="U1365" s="41"/>
      <c r="V1365" s="35" t="s">
        <v>330</v>
      </c>
      <c r="W1365" s="42">
        <v>45329</v>
      </c>
      <c r="X1365" s="43"/>
    </row>
    <row r="1366" spans="1:24" x14ac:dyDescent="0.25">
      <c r="A1366" s="35">
        <v>1357</v>
      </c>
      <c r="B1366" s="36" t="s">
        <v>32</v>
      </c>
      <c r="C1366" s="35"/>
      <c r="D1366" s="35" t="s">
        <v>1401</v>
      </c>
      <c r="E1366" s="37">
        <v>45286</v>
      </c>
      <c r="F1366" s="37">
        <v>45295</v>
      </c>
      <c r="G1366" s="38">
        <v>183600</v>
      </c>
      <c r="H1366" s="39"/>
      <c r="I1366" s="39"/>
      <c r="J1366" s="39"/>
      <c r="K1366" s="39"/>
      <c r="L1366" s="39"/>
      <c r="M1366" s="39"/>
      <c r="N1366" s="39"/>
      <c r="O1366" s="38">
        <v>183600</v>
      </c>
      <c r="P1366" s="40" t="s">
        <v>1401</v>
      </c>
      <c r="Q1366" s="41">
        <v>183600</v>
      </c>
      <c r="R1366" s="41">
        <v>183600</v>
      </c>
      <c r="S1366" s="41"/>
      <c r="T1366" s="41"/>
      <c r="U1366" s="41"/>
      <c r="V1366" s="35" t="s">
        <v>330</v>
      </c>
      <c r="W1366" s="42">
        <v>45329</v>
      </c>
      <c r="X1366" s="43"/>
    </row>
    <row r="1367" spans="1:24" x14ac:dyDescent="0.25">
      <c r="A1367" s="35">
        <v>1358</v>
      </c>
      <c r="B1367" s="36" t="s">
        <v>32</v>
      </c>
      <c r="C1367" s="35"/>
      <c r="D1367" s="35" t="s">
        <v>1402</v>
      </c>
      <c r="E1367" s="37">
        <v>45286</v>
      </c>
      <c r="F1367" s="37">
        <v>45295</v>
      </c>
      <c r="G1367" s="38">
        <v>183600</v>
      </c>
      <c r="H1367" s="39"/>
      <c r="I1367" s="39"/>
      <c r="J1367" s="39"/>
      <c r="K1367" s="39"/>
      <c r="L1367" s="39"/>
      <c r="M1367" s="39"/>
      <c r="N1367" s="39"/>
      <c r="O1367" s="38">
        <v>183600</v>
      </c>
      <c r="P1367" s="40" t="s">
        <v>1402</v>
      </c>
      <c r="Q1367" s="41">
        <v>183600</v>
      </c>
      <c r="R1367" s="41">
        <v>183600</v>
      </c>
      <c r="S1367" s="41"/>
      <c r="T1367" s="41"/>
      <c r="U1367" s="41"/>
      <c r="V1367" s="35" t="s">
        <v>330</v>
      </c>
      <c r="W1367" s="42">
        <v>45329</v>
      </c>
      <c r="X1367" s="43"/>
    </row>
    <row r="1368" spans="1:24" x14ac:dyDescent="0.25">
      <c r="A1368" s="35">
        <v>1359</v>
      </c>
      <c r="B1368" s="36" t="s">
        <v>32</v>
      </c>
      <c r="C1368" s="35"/>
      <c r="D1368" s="35" t="s">
        <v>1403</v>
      </c>
      <c r="E1368" s="37">
        <v>45286</v>
      </c>
      <c r="F1368" s="37">
        <v>45295</v>
      </c>
      <c r="G1368" s="38">
        <v>183600</v>
      </c>
      <c r="H1368" s="39"/>
      <c r="I1368" s="39"/>
      <c r="J1368" s="39"/>
      <c r="K1368" s="39"/>
      <c r="L1368" s="39"/>
      <c r="M1368" s="39"/>
      <c r="N1368" s="39"/>
      <c r="O1368" s="38">
        <v>183600</v>
      </c>
      <c r="P1368" s="40" t="s">
        <v>1403</v>
      </c>
      <c r="Q1368" s="41">
        <v>183600</v>
      </c>
      <c r="R1368" s="41">
        <v>183600</v>
      </c>
      <c r="S1368" s="41"/>
      <c r="T1368" s="41"/>
      <c r="U1368" s="41"/>
      <c r="V1368" s="35" t="s">
        <v>330</v>
      </c>
      <c r="W1368" s="42">
        <v>45329</v>
      </c>
      <c r="X1368" s="43"/>
    </row>
    <row r="1369" spans="1:24" x14ac:dyDescent="0.25">
      <c r="A1369" s="35">
        <v>1360</v>
      </c>
      <c r="B1369" s="36" t="s">
        <v>32</v>
      </c>
      <c r="C1369" s="35"/>
      <c r="D1369" s="35" t="s">
        <v>1404</v>
      </c>
      <c r="E1369" s="37">
        <v>45287</v>
      </c>
      <c r="F1369" s="37">
        <v>45295</v>
      </c>
      <c r="G1369" s="38">
        <v>183600</v>
      </c>
      <c r="H1369" s="39"/>
      <c r="I1369" s="39"/>
      <c r="J1369" s="39"/>
      <c r="K1369" s="39"/>
      <c r="L1369" s="39"/>
      <c r="M1369" s="39"/>
      <c r="N1369" s="39"/>
      <c r="O1369" s="38">
        <v>183600</v>
      </c>
      <c r="P1369" s="40" t="s">
        <v>1404</v>
      </c>
      <c r="Q1369" s="41">
        <v>183600</v>
      </c>
      <c r="R1369" s="41">
        <v>183600</v>
      </c>
      <c r="S1369" s="41"/>
      <c r="T1369" s="41"/>
      <c r="U1369" s="41"/>
      <c r="V1369" s="35" t="s">
        <v>330</v>
      </c>
      <c r="W1369" s="42">
        <v>45329</v>
      </c>
      <c r="X1369" s="43"/>
    </row>
    <row r="1370" spans="1:24" x14ac:dyDescent="0.25">
      <c r="A1370" s="35">
        <v>1361</v>
      </c>
      <c r="B1370" s="36" t="s">
        <v>32</v>
      </c>
      <c r="C1370" s="35"/>
      <c r="D1370" s="35" t="s">
        <v>1405</v>
      </c>
      <c r="E1370" s="37">
        <v>45287</v>
      </c>
      <c r="F1370" s="37">
        <v>45295</v>
      </c>
      <c r="G1370" s="38">
        <v>183600</v>
      </c>
      <c r="H1370" s="39"/>
      <c r="I1370" s="39"/>
      <c r="J1370" s="39"/>
      <c r="K1370" s="39"/>
      <c r="L1370" s="39"/>
      <c r="M1370" s="39"/>
      <c r="N1370" s="39"/>
      <c r="O1370" s="38">
        <v>183600</v>
      </c>
      <c r="P1370" s="40" t="s">
        <v>1405</v>
      </c>
      <c r="Q1370" s="41">
        <v>183600</v>
      </c>
      <c r="R1370" s="41">
        <v>183600</v>
      </c>
      <c r="S1370" s="41"/>
      <c r="T1370" s="41"/>
      <c r="U1370" s="41"/>
      <c r="V1370" s="35" t="s">
        <v>330</v>
      </c>
      <c r="W1370" s="42">
        <v>45329</v>
      </c>
      <c r="X1370" s="43"/>
    </row>
    <row r="1371" spans="1:24" x14ac:dyDescent="0.25">
      <c r="A1371" s="35">
        <v>1362</v>
      </c>
      <c r="B1371" s="36" t="s">
        <v>32</v>
      </c>
      <c r="C1371" s="35"/>
      <c r="D1371" s="35" t="s">
        <v>1406</v>
      </c>
      <c r="E1371" s="37">
        <v>45287</v>
      </c>
      <c r="F1371" s="37">
        <v>45295</v>
      </c>
      <c r="G1371" s="38">
        <v>183600</v>
      </c>
      <c r="H1371" s="39"/>
      <c r="I1371" s="39"/>
      <c r="J1371" s="39"/>
      <c r="K1371" s="39"/>
      <c r="L1371" s="39"/>
      <c r="M1371" s="39"/>
      <c r="N1371" s="39"/>
      <c r="O1371" s="38">
        <v>183600</v>
      </c>
      <c r="P1371" s="40" t="s">
        <v>1406</v>
      </c>
      <c r="Q1371" s="41">
        <v>183600</v>
      </c>
      <c r="R1371" s="41">
        <v>183600</v>
      </c>
      <c r="S1371" s="41"/>
      <c r="T1371" s="41"/>
      <c r="U1371" s="41"/>
      <c r="V1371" s="35" t="s">
        <v>330</v>
      </c>
      <c r="W1371" s="42">
        <v>45329</v>
      </c>
      <c r="X1371" s="43"/>
    </row>
    <row r="1372" spans="1:24" x14ac:dyDescent="0.25">
      <c r="A1372" s="35">
        <v>1363</v>
      </c>
      <c r="B1372" s="36" t="s">
        <v>32</v>
      </c>
      <c r="C1372" s="35"/>
      <c r="D1372" s="35" t="s">
        <v>1407</v>
      </c>
      <c r="E1372" s="37">
        <v>45287</v>
      </c>
      <c r="F1372" s="37">
        <v>45295</v>
      </c>
      <c r="G1372" s="38">
        <v>183600</v>
      </c>
      <c r="H1372" s="39"/>
      <c r="I1372" s="39"/>
      <c r="J1372" s="39"/>
      <c r="K1372" s="39"/>
      <c r="L1372" s="39"/>
      <c r="M1372" s="39"/>
      <c r="N1372" s="39"/>
      <c r="O1372" s="38">
        <v>183600</v>
      </c>
      <c r="P1372" s="40" t="s">
        <v>1407</v>
      </c>
      <c r="Q1372" s="41">
        <v>183600</v>
      </c>
      <c r="R1372" s="41">
        <v>183600</v>
      </c>
      <c r="S1372" s="41"/>
      <c r="T1372" s="41"/>
      <c r="U1372" s="41"/>
      <c r="V1372" s="35" t="s">
        <v>330</v>
      </c>
      <c r="W1372" s="42">
        <v>45329</v>
      </c>
      <c r="X1372" s="43"/>
    </row>
    <row r="1373" spans="1:24" x14ac:dyDescent="0.25">
      <c r="A1373" s="35">
        <v>1364</v>
      </c>
      <c r="B1373" s="36" t="s">
        <v>32</v>
      </c>
      <c r="C1373" s="35"/>
      <c r="D1373" s="35" t="s">
        <v>1408</v>
      </c>
      <c r="E1373" s="37">
        <v>45287</v>
      </c>
      <c r="F1373" s="37">
        <v>45295</v>
      </c>
      <c r="G1373" s="38">
        <v>183600</v>
      </c>
      <c r="H1373" s="39"/>
      <c r="I1373" s="39"/>
      <c r="J1373" s="39"/>
      <c r="K1373" s="39"/>
      <c r="L1373" s="39"/>
      <c r="M1373" s="39"/>
      <c r="N1373" s="39"/>
      <c r="O1373" s="38">
        <v>183600</v>
      </c>
      <c r="P1373" s="40" t="s">
        <v>1408</v>
      </c>
      <c r="Q1373" s="41">
        <v>183600</v>
      </c>
      <c r="R1373" s="41">
        <v>183600</v>
      </c>
      <c r="S1373" s="41"/>
      <c r="T1373" s="41"/>
      <c r="U1373" s="41"/>
      <c r="V1373" s="35" t="s">
        <v>330</v>
      </c>
      <c r="W1373" s="42">
        <v>45329</v>
      </c>
      <c r="X1373" s="43"/>
    </row>
    <row r="1374" spans="1:24" x14ac:dyDescent="0.25">
      <c r="A1374" s="35">
        <v>1365</v>
      </c>
      <c r="B1374" s="36" t="s">
        <v>32</v>
      </c>
      <c r="C1374" s="35"/>
      <c r="D1374" s="35" t="s">
        <v>1409</v>
      </c>
      <c r="E1374" s="37">
        <v>45287</v>
      </c>
      <c r="F1374" s="37">
        <v>45295</v>
      </c>
      <c r="G1374" s="38">
        <v>201960</v>
      </c>
      <c r="H1374" s="39"/>
      <c r="I1374" s="39"/>
      <c r="J1374" s="39"/>
      <c r="K1374" s="39"/>
      <c r="L1374" s="39"/>
      <c r="M1374" s="39"/>
      <c r="N1374" s="39"/>
      <c r="O1374" s="38">
        <v>201960</v>
      </c>
      <c r="P1374" s="40" t="s">
        <v>1409</v>
      </c>
      <c r="Q1374" s="41">
        <v>201960</v>
      </c>
      <c r="R1374" s="41">
        <v>201960</v>
      </c>
      <c r="S1374" s="41"/>
      <c r="T1374" s="41"/>
      <c r="U1374" s="41"/>
      <c r="V1374" s="35" t="s">
        <v>330</v>
      </c>
      <c r="W1374" s="42">
        <v>45329</v>
      </c>
      <c r="X1374" s="43"/>
    </row>
    <row r="1375" spans="1:24" x14ac:dyDescent="0.25">
      <c r="A1375" s="35">
        <v>1366</v>
      </c>
      <c r="B1375" s="36" t="s">
        <v>32</v>
      </c>
      <c r="C1375" s="35"/>
      <c r="D1375" s="35" t="s">
        <v>1410</v>
      </c>
      <c r="E1375" s="37">
        <v>45287</v>
      </c>
      <c r="F1375" s="37">
        <v>45295</v>
      </c>
      <c r="G1375" s="38">
        <v>201960</v>
      </c>
      <c r="H1375" s="39"/>
      <c r="I1375" s="39"/>
      <c r="J1375" s="39"/>
      <c r="K1375" s="39"/>
      <c r="L1375" s="39"/>
      <c r="M1375" s="39"/>
      <c r="N1375" s="39"/>
      <c r="O1375" s="38">
        <v>201960</v>
      </c>
      <c r="P1375" s="40" t="s">
        <v>1410</v>
      </c>
      <c r="Q1375" s="41">
        <v>201960</v>
      </c>
      <c r="R1375" s="41">
        <v>201960</v>
      </c>
      <c r="S1375" s="41"/>
      <c r="T1375" s="41"/>
      <c r="U1375" s="41"/>
      <c r="V1375" s="35" t="s">
        <v>330</v>
      </c>
      <c r="W1375" s="42">
        <v>45329</v>
      </c>
      <c r="X1375" s="43"/>
    </row>
    <row r="1376" spans="1:24" x14ac:dyDescent="0.25">
      <c r="A1376" s="35">
        <v>1367</v>
      </c>
      <c r="B1376" s="36" t="s">
        <v>32</v>
      </c>
      <c r="C1376" s="35"/>
      <c r="D1376" s="35" t="s">
        <v>1411</v>
      </c>
      <c r="E1376" s="37">
        <v>45287</v>
      </c>
      <c r="F1376" s="37">
        <v>45295</v>
      </c>
      <c r="G1376" s="38">
        <v>201960</v>
      </c>
      <c r="H1376" s="39"/>
      <c r="I1376" s="39"/>
      <c r="J1376" s="39"/>
      <c r="K1376" s="39"/>
      <c r="L1376" s="39"/>
      <c r="M1376" s="39"/>
      <c r="N1376" s="39"/>
      <c r="O1376" s="38">
        <v>201960</v>
      </c>
      <c r="P1376" s="40" t="s">
        <v>1411</v>
      </c>
      <c r="Q1376" s="41">
        <v>201960</v>
      </c>
      <c r="R1376" s="41">
        <v>201960</v>
      </c>
      <c r="S1376" s="41"/>
      <c r="T1376" s="41"/>
      <c r="U1376" s="41"/>
      <c r="V1376" s="35" t="s">
        <v>330</v>
      </c>
      <c r="W1376" s="42">
        <v>45329</v>
      </c>
      <c r="X1376" s="43"/>
    </row>
    <row r="1377" spans="1:24" x14ac:dyDescent="0.25">
      <c r="A1377" s="35">
        <v>1368</v>
      </c>
      <c r="B1377" s="36" t="s">
        <v>32</v>
      </c>
      <c r="C1377" s="35"/>
      <c r="D1377" s="35" t="s">
        <v>1412</v>
      </c>
      <c r="E1377" s="37">
        <v>45287</v>
      </c>
      <c r="F1377" s="37">
        <v>45295</v>
      </c>
      <c r="G1377" s="38">
        <v>210000</v>
      </c>
      <c r="H1377" s="39"/>
      <c r="I1377" s="39"/>
      <c r="J1377" s="39"/>
      <c r="K1377" s="39"/>
      <c r="L1377" s="39"/>
      <c r="M1377" s="39"/>
      <c r="N1377" s="39"/>
      <c r="O1377" s="38">
        <v>210000</v>
      </c>
      <c r="P1377" s="40" t="s">
        <v>1412</v>
      </c>
      <c r="Q1377" s="41">
        <v>210000</v>
      </c>
      <c r="R1377" s="41">
        <v>210000</v>
      </c>
      <c r="S1377" s="41"/>
      <c r="T1377" s="41"/>
      <c r="U1377" s="41"/>
      <c r="V1377" s="35" t="s">
        <v>330</v>
      </c>
      <c r="W1377" s="42">
        <v>45329</v>
      </c>
      <c r="X1377" s="43"/>
    </row>
    <row r="1378" spans="1:24" x14ac:dyDescent="0.25">
      <c r="A1378" s="35">
        <v>1369</v>
      </c>
      <c r="B1378" s="36" t="s">
        <v>32</v>
      </c>
      <c r="C1378" s="35"/>
      <c r="D1378" s="35" t="s">
        <v>1413</v>
      </c>
      <c r="E1378" s="37">
        <v>45287</v>
      </c>
      <c r="F1378" s="37">
        <v>45295</v>
      </c>
      <c r="G1378" s="38">
        <v>210000</v>
      </c>
      <c r="H1378" s="39"/>
      <c r="I1378" s="39"/>
      <c r="J1378" s="39"/>
      <c r="K1378" s="39"/>
      <c r="L1378" s="39"/>
      <c r="M1378" s="39"/>
      <c r="N1378" s="39"/>
      <c r="O1378" s="38">
        <v>210000</v>
      </c>
      <c r="P1378" s="40" t="s">
        <v>1413</v>
      </c>
      <c r="Q1378" s="41">
        <v>210000</v>
      </c>
      <c r="R1378" s="41">
        <v>210000</v>
      </c>
      <c r="S1378" s="41"/>
      <c r="T1378" s="41"/>
      <c r="U1378" s="41"/>
      <c r="V1378" s="35" t="s">
        <v>330</v>
      </c>
      <c r="W1378" s="42">
        <v>45329</v>
      </c>
      <c r="X1378" s="43"/>
    </row>
    <row r="1379" spans="1:24" x14ac:dyDescent="0.25">
      <c r="A1379" s="35">
        <v>1370</v>
      </c>
      <c r="B1379" s="36" t="s">
        <v>32</v>
      </c>
      <c r="C1379" s="35"/>
      <c r="D1379" s="35" t="s">
        <v>1414</v>
      </c>
      <c r="E1379" s="37">
        <v>45287</v>
      </c>
      <c r="F1379" s="37">
        <v>45295</v>
      </c>
      <c r="G1379" s="38">
        <v>210000</v>
      </c>
      <c r="H1379" s="39"/>
      <c r="I1379" s="39"/>
      <c r="J1379" s="39"/>
      <c r="K1379" s="39"/>
      <c r="L1379" s="39"/>
      <c r="M1379" s="39"/>
      <c r="N1379" s="39"/>
      <c r="O1379" s="38">
        <v>210000</v>
      </c>
      <c r="P1379" s="40" t="s">
        <v>1414</v>
      </c>
      <c r="Q1379" s="41">
        <v>210000</v>
      </c>
      <c r="R1379" s="41">
        <v>210000</v>
      </c>
      <c r="S1379" s="41"/>
      <c r="T1379" s="41"/>
      <c r="U1379" s="41"/>
      <c r="V1379" s="35" t="s">
        <v>330</v>
      </c>
      <c r="W1379" s="42">
        <v>45329</v>
      </c>
      <c r="X1379" s="43"/>
    </row>
    <row r="1380" spans="1:24" x14ac:dyDescent="0.25">
      <c r="A1380" s="35">
        <v>1371</v>
      </c>
      <c r="B1380" s="36" t="s">
        <v>32</v>
      </c>
      <c r="C1380" s="35"/>
      <c r="D1380" s="35" t="s">
        <v>1415</v>
      </c>
      <c r="E1380" s="37">
        <v>45286</v>
      </c>
      <c r="F1380" s="37">
        <v>45295</v>
      </c>
      <c r="G1380" s="38">
        <v>220320</v>
      </c>
      <c r="H1380" s="39"/>
      <c r="I1380" s="39"/>
      <c r="J1380" s="39"/>
      <c r="K1380" s="39"/>
      <c r="L1380" s="39"/>
      <c r="M1380" s="39"/>
      <c r="N1380" s="39"/>
      <c r="O1380" s="38">
        <v>220320</v>
      </c>
      <c r="P1380" s="40" t="s">
        <v>1415</v>
      </c>
      <c r="Q1380" s="41">
        <v>220320</v>
      </c>
      <c r="R1380" s="41">
        <v>220320</v>
      </c>
      <c r="S1380" s="41"/>
      <c r="T1380" s="41"/>
      <c r="U1380" s="41"/>
      <c r="V1380" s="35" t="s">
        <v>330</v>
      </c>
      <c r="W1380" s="42">
        <v>45329</v>
      </c>
      <c r="X1380" s="43"/>
    </row>
    <row r="1381" spans="1:24" x14ac:dyDescent="0.25">
      <c r="A1381" s="35">
        <v>1372</v>
      </c>
      <c r="B1381" s="36" t="s">
        <v>32</v>
      </c>
      <c r="C1381" s="35"/>
      <c r="D1381" s="35" t="s">
        <v>1416</v>
      </c>
      <c r="E1381" s="37">
        <v>45286</v>
      </c>
      <c r="F1381" s="37">
        <v>45295</v>
      </c>
      <c r="G1381" s="38">
        <v>220320</v>
      </c>
      <c r="H1381" s="39"/>
      <c r="I1381" s="39"/>
      <c r="J1381" s="39"/>
      <c r="K1381" s="39"/>
      <c r="L1381" s="39"/>
      <c r="M1381" s="39"/>
      <c r="N1381" s="39"/>
      <c r="O1381" s="38">
        <v>220320</v>
      </c>
      <c r="P1381" s="40" t="s">
        <v>1416</v>
      </c>
      <c r="Q1381" s="41">
        <v>220320</v>
      </c>
      <c r="R1381" s="41">
        <v>220320</v>
      </c>
      <c r="S1381" s="41"/>
      <c r="T1381" s="41"/>
      <c r="U1381" s="41"/>
      <c r="V1381" s="35" t="s">
        <v>330</v>
      </c>
      <c r="W1381" s="42">
        <v>45329</v>
      </c>
      <c r="X1381" s="43"/>
    </row>
    <row r="1382" spans="1:24" x14ac:dyDescent="0.25">
      <c r="A1382" s="35">
        <v>1373</v>
      </c>
      <c r="B1382" s="36" t="s">
        <v>32</v>
      </c>
      <c r="C1382" s="35"/>
      <c r="D1382" s="35" t="s">
        <v>1417</v>
      </c>
      <c r="E1382" s="37">
        <v>45286</v>
      </c>
      <c r="F1382" s="37">
        <v>45295</v>
      </c>
      <c r="G1382" s="38">
        <v>220320</v>
      </c>
      <c r="H1382" s="39"/>
      <c r="I1382" s="39"/>
      <c r="J1382" s="39"/>
      <c r="K1382" s="39"/>
      <c r="L1382" s="39"/>
      <c r="M1382" s="39"/>
      <c r="N1382" s="39"/>
      <c r="O1382" s="38">
        <v>220320</v>
      </c>
      <c r="P1382" s="40" t="s">
        <v>1417</v>
      </c>
      <c r="Q1382" s="41">
        <v>220320</v>
      </c>
      <c r="R1382" s="41">
        <v>220320</v>
      </c>
      <c r="S1382" s="41"/>
      <c r="T1382" s="41"/>
      <c r="U1382" s="41"/>
      <c r="V1382" s="35" t="s">
        <v>330</v>
      </c>
      <c r="W1382" s="42">
        <v>45329</v>
      </c>
      <c r="X1382" s="43"/>
    </row>
    <row r="1383" spans="1:24" x14ac:dyDescent="0.25">
      <c r="A1383" s="35">
        <v>1374</v>
      </c>
      <c r="B1383" s="36" t="s">
        <v>32</v>
      </c>
      <c r="C1383" s="35"/>
      <c r="D1383" s="35" t="s">
        <v>1418</v>
      </c>
      <c r="E1383" s="37">
        <v>45286</v>
      </c>
      <c r="F1383" s="37">
        <v>45295</v>
      </c>
      <c r="G1383" s="38">
        <v>220320</v>
      </c>
      <c r="H1383" s="39"/>
      <c r="I1383" s="39"/>
      <c r="J1383" s="39"/>
      <c r="K1383" s="39"/>
      <c r="L1383" s="39"/>
      <c r="M1383" s="39"/>
      <c r="N1383" s="39"/>
      <c r="O1383" s="38">
        <v>220320</v>
      </c>
      <c r="P1383" s="40" t="s">
        <v>1418</v>
      </c>
      <c r="Q1383" s="41">
        <v>220320</v>
      </c>
      <c r="R1383" s="41">
        <v>220320</v>
      </c>
      <c r="S1383" s="41"/>
      <c r="T1383" s="41"/>
      <c r="U1383" s="41"/>
      <c r="V1383" s="35" t="s">
        <v>330</v>
      </c>
      <c r="W1383" s="42">
        <v>45329</v>
      </c>
      <c r="X1383" s="43"/>
    </row>
    <row r="1384" spans="1:24" x14ac:dyDescent="0.25">
      <c r="A1384" s="35">
        <v>1375</v>
      </c>
      <c r="B1384" s="36" t="s">
        <v>32</v>
      </c>
      <c r="C1384" s="35"/>
      <c r="D1384" s="35" t="s">
        <v>1419</v>
      </c>
      <c r="E1384" s="37">
        <v>45286</v>
      </c>
      <c r="F1384" s="37">
        <v>45295</v>
      </c>
      <c r="G1384" s="38">
        <v>238680</v>
      </c>
      <c r="H1384" s="39"/>
      <c r="I1384" s="39"/>
      <c r="J1384" s="39"/>
      <c r="K1384" s="39"/>
      <c r="L1384" s="39"/>
      <c r="M1384" s="39"/>
      <c r="N1384" s="39"/>
      <c r="O1384" s="38">
        <v>238680</v>
      </c>
      <c r="P1384" s="40" t="s">
        <v>1419</v>
      </c>
      <c r="Q1384" s="41">
        <v>238680</v>
      </c>
      <c r="R1384" s="41">
        <v>238680</v>
      </c>
      <c r="S1384" s="41"/>
      <c r="T1384" s="41"/>
      <c r="U1384" s="41"/>
      <c r="V1384" s="35" t="s">
        <v>330</v>
      </c>
      <c r="W1384" s="42">
        <v>45329</v>
      </c>
      <c r="X1384" s="43"/>
    </row>
    <row r="1385" spans="1:24" x14ac:dyDescent="0.25">
      <c r="A1385" s="35">
        <v>1376</v>
      </c>
      <c r="B1385" s="36" t="s">
        <v>32</v>
      </c>
      <c r="C1385" s="35"/>
      <c r="D1385" s="35" t="s">
        <v>1420</v>
      </c>
      <c r="E1385" s="37">
        <v>45287</v>
      </c>
      <c r="F1385" s="37">
        <v>45295</v>
      </c>
      <c r="G1385" s="38">
        <v>238680</v>
      </c>
      <c r="H1385" s="39"/>
      <c r="I1385" s="39"/>
      <c r="J1385" s="39"/>
      <c r="K1385" s="39"/>
      <c r="L1385" s="39"/>
      <c r="M1385" s="39"/>
      <c r="N1385" s="39"/>
      <c r="O1385" s="38">
        <v>238680</v>
      </c>
      <c r="P1385" s="40" t="s">
        <v>1420</v>
      </c>
      <c r="Q1385" s="41">
        <v>238680</v>
      </c>
      <c r="R1385" s="41">
        <v>238680</v>
      </c>
      <c r="S1385" s="41"/>
      <c r="T1385" s="41"/>
      <c r="U1385" s="41"/>
      <c r="V1385" s="35" t="s">
        <v>330</v>
      </c>
      <c r="W1385" s="42">
        <v>45329</v>
      </c>
      <c r="X1385" s="43"/>
    </row>
    <row r="1386" spans="1:24" x14ac:dyDescent="0.25">
      <c r="A1386" s="35">
        <v>1377</v>
      </c>
      <c r="B1386" s="36" t="s">
        <v>32</v>
      </c>
      <c r="C1386" s="35"/>
      <c r="D1386" s="35" t="s">
        <v>1421</v>
      </c>
      <c r="E1386" s="37">
        <v>45287</v>
      </c>
      <c r="F1386" s="37">
        <v>45295</v>
      </c>
      <c r="G1386" s="38">
        <v>238680</v>
      </c>
      <c r="H1386" s="39"/>
      <c r="I1386" s="39"/>
      <c r="J1386" s="39"/>
      <c r="K1386" s="39"/>
      <c r="L1386" s="39"/>
      <c r="M1386" s="39"/>
      <c r="N1386" s="39"/>
      <c r="O1386" s="38">
        <v>238680</v>
      </c>
      <c r="P1386" s="40" t="s">
        <v>1421</v>
      </c>
      <c r="Q1386" s="41">
        <v>238680</v>
      </c>
      <c r="R1386" s="41">
        <v>238680</v>
      </c>
      <c r="S1386" s="41"/>
      <c r="T1386" s="41"/>
      <c r="U1386" s="41"/>
      <c r="V1386" s="35" t="s">
        <v>330</v>
      </c>
      <c r="W1386" s="42">
        <v>45329</v>
      </c>
      <c r="X1386" s="43"/>
    </row>
    <row r="1387" spans="1:24" x14ac:dyDescent="0.25">
      <c r="A1387" s="35">
        <v>1378</v>
      </c>
      <c r="B1387" s="36" t="s">
        <v>32</v>
      </c>
      <c r="C1387" s="35"/>
      <c r="D1387" s="35" t="s">
        <v>1422</v>
      </c>
      <c r="E1387" s="37">
        <v>45287</v>
      </c>
      <c r="F1387" s="37">
        <v>45295</v>
      </c>
      <c r="G1387" s="38">
        <v>257040</v>
      </c>
      <c r="H1387" s="39"/>
      <c r="I1387" s="39"/>
      <c r="J1387" s="39"/>
      <c r="K1387" s="39"/>
      <c r="L1387" s="39"/>
      <c r="M1387" s="39"/>
      <c r="N1387" s="39"/>
      <c r="O1387" s="38">
        <v>257040</v>
      </c>
      <c r="P1387" s="40" t="s">
        <v>1422</v>
      </c>
      <c r="Q1387" s="41">
        <v>257040</v>
      </c>
      <c r="R1387" s="41">
        <v>257040</v>
      </c>
      <c r="S1387" s="41"/>
      <c r="T1387" s="41"/>
      <c r="U1387" s="41"/>
      <c r="V1387" s="35" t="s">
        <v>330</v>
      </c>
      <c r="W1387" s="42">
        <v>45329</v>
      </c>
      <c r="X1387" s="43"/>
    </row>
    <row r="1388" spans="1:24" x14ac:dyDescent="0.25">
      <c r="A1388" s="35">
        <v>1379</v>
      </c>
      <c r="B1388" s="36" t="s">
        <v>32</v>
      </c>
      <c r="C1388" s="35"/>
      <c r="D1388" s="35" t="s">
        <v>1423</v>
      </c>
      <c r="E1388" s="37">
        <v>45287</v>
      </c>
      <c r="F1388" s="37">
        <v>45295</v>
      </c>
      <c r="G1388" s="38">
        <v>257040</v>
      </c>
      <c r="H1388" s="39"/>
      <c r="I1388" s="39"/>
      <c r="J1388" s="39"/>
      <c r="K1388" s="39"/>
      <c r="L1388" s="39"/>
      <c r="M1388" s="39"/>
      <c r="N1388" s="39"/>
      <c r="O1388" s="38">
        <v>257040</v>
      </c>
      <c r="P1388" s="40" t="s">
        <v>1423</v>
      </c>
      <c r="Q1388" s="41">
        <v>257040</v>
      </c>
      <c r="R1388" s="41">
        <v>257040</v>
      </c>
      <c r="S1388" s="41"/>
      <c r="T1388" s="41"/>
      <c r="U1388" s="41"/>
      <c r="V1388" s="35" t="s">
        <v>330</v>
      </c>
      <c r="W1388" s="42">
        <v>45329</v>
      </c>
      <c r="X1388" s="43"/>
    </row>
    <row r="1389" spans="1:24" x14ac:dyDescent="0.25">
      <c r="A1389" s="35">
        <v>1380</v>
      </c>
      <c r="B1389" s="36" t="s">
        <v>32</v>
      </c>
      <c r="C1389" s="35"/>
      <c r="D1389" s="35" t="s">
        <v>1424</v>
      </c>
      <c r="E1389" s="37">
        <v>45287</v>
      </c>
      <c r="F1389" s="37">
        <v>45295</v>
      </c>
      <c r="G1389" s="38">
        <v>257040</v>
      </c>
      <c r="H1389" s="39"/>
      <c r="I1389" s="39"/>
      <c r="J1389" s="39"/>
      <c r="K1389" s="39"/>
      <c r="L1389" s="39"/>
      <c r="M1389" s="39"/>
      <c r="N1389" s="39"/>
      <c r="O1389" s="38">
        <v>257040</v>
      </c>
      <c r="P1389" s="40" t="s">
        <v>1424</v>
      </c>
      <c r="Q1389" s="41">
        <v>257040</v>
      </c>
      <c r="R1389" s="41">
        <v>257040</v>
      </c>
      <c r="S1389" s="41"/>
      <c r="T1389" s="41"/>
      <c r="U1389" s="41"/>
      <c r="V1389" s="35" t="s">
        <v>330</v>
      </c>
      <c r="W1389" s="42">
        <v>45329</v>
      </c>
      <c r="X1389" s="43"/>
    </row>
    <row r="1390" spans="1:24" x14ac:dyDescent="0.25">
      <c r="A1390" s="35">
        <v>1381</v>
      </c>
      <c r="B1390" s="36" t="s">
        <v>32</v>
      </c>
      <c r="C1390" s="35"/>
      <c r="D1390" s="35" t="s">
        <v>1425</v>
      </c>
      <c r="E1390" s="37">
        <v>45287</v>
      </c>
      <c r="F1390" s="37">
        <v>45295</v>
      </c>
      <c r="G1390" s="38">
        <v>257040</v>
      </c>
      <c r="H1390" s="39"/>
      <c r="I1390" s="39"/>
      <c r="J1390" s="39"/>
      <c r="K1390" s="39"/>
      <c r="L1390" s="39"/>
      <c r="M1390" s="39"/>
      <c r="N1390" s="39"/>
      <c r="O1390" s="38">
        <v>257040</v>
      </c>
      <c r="P1390" s="40" t="s">
        <v>1425</v>
      </c>
      <c r="Q1390" s="41">
        <v>257040</v>
      </c>
      <c r="R1390" s="41">
        <v>257040</v>
      </c>
      <c r="S1390" s="41"/>
      <c r="T1390" s="41"/>
      <c r="U1390" s="41"/>
      <c r="V1390" s="35" t="s">
        <v>330</v>
      </c>
      <c r="W1390" s="42">
        <v>45329</v>
      </c>
      <c r="X1390" s="43"/>
    </row>
    <row r="1391" spans="1:24" x14ac:dyDescent="0.25">
      <c r="A1391" s="35">
        <v>1382</v>
      </c>
      <c r="B1391" s="36" t="s">
        <v>32</v>
      </c>
      <c r="C1391" s="35"/>
      <c r="D1391" s="35" t="s">
        <v>1426</v>
      </c>
      <c r="E1391" s="37">
        <v>45287</v>
      </c>
      <c r="F1391" s="37">
        <v>45295</v>
      </c>
      <c r="G1391" s="38">
        <v>257040</v>
      </c>
      <c r="H1391" s="39"/>
      <c r="I1391" s="39"/>
      <c r="J1391" s="39"/>
      <c r="K1391" s="39"/>
      <c r="L1391" s="39"/>
      <c r="M1391" s="39"/>
      <c r="N1391" s="39"/>
      <c r="O1391" s="38">
        <v>257040</v>
      </c>
      <c r="P1391" s="40" t="s">
        <v>1426</v>
      </c>
      <c r="Q1391" s="41">
        <v>257040</v>
      </c>
      <c r="R1391" s="41">
        <v>257040</v>
      </c>
      <c r="S1391" s="41"/>
      <c r="T1391" s="41"/>
      <c r="U1391" s="41"/>
      <c r="V1391" s="35" t="s">
        <v>330</v>
      </c>
      <c r="W1391" s="42">
        <v>45329</v>
      </c>
      <c r="X1391" s="43"/>
    </row>
    <row r="1392" spans="1:24" x14ac:dyDescent="0.25">
      <c r="A1392" s="35">
        <v>1383</v>
      </c>
      <c r="B1392" s="36" t="s">
        <v>32</v>
      </c>
      <c r="C1392" s="35"/>
      <c r="D1392" s="35" t="s">
        <v>1427</v>
      </c>
      <c r="E1392" s="37">
        <v>45287</v>
      </c>
      <c r="F1392" s="37">
        <v>45295</v>
      </c>
      <c r="G1392" s="38">
        <v>257040</v>
      </c>
      <c r="H1392" s="39"/>
      <c r="I1392" s="39"/>
      <c r="J1392" s="39"/>
      <c r="K1392" s="39"/>
      <c r="L1392" s="39"/>
      <c r="M1392" s="39"/>
      <c r="N1392" s="39"/>
      <c r="O1392" s="38">
        <v>257040</v>
      </c>
      <c r="P1392" s="40" t="s">
        <v>1427</v>
      </c>
      <c r="Q1392" s="41">
        <v>257040</v>
      </c>
      <c r="R1392" s="41">
        <v>257040</v>
      </c>
      <c r="S1392" s="41"/>
      <c r="T1392" s="41"/>
      <c r="U1392" s="41"/>
      <c r="V1392" s="35" t="s">
        <v>330</v>
      </c>
      <c r="W1392" s="42">
        <v>45329</v>
      </c>
      <c r="X1392" s="43"/>
    </row>
    <row r="1393" spans="1:24" x14ac:dyDescent="0.25">
      <c r="A1393" s="35">
        <v>1384</v>
      </c>
      <c r="B1393" s="36" t="s">
        <v>32</v>
      </c>
      <c r="C1393" s="35"/>
      <c r="D1393" s="35" t="s">
        <v>1428</v>
      </c>
      <c r="E1393" s="37">
        <v>45287</v>
      </c>
      <c r="F1393" s="37">
        <v>45295</v>
      </c>
      <c r="G1393" s="38">
        <v>257040</v>
      </c>
      <c r="H1393" s="39"/>
      <c r="I1393" s="39"/>
      <c r="J1393" s="39"/>
      <c r="K1393" s="39"/>
      <c r="L1393" s="39"/>
      <c r="M1393" s="39"/>
      <c r="N1393" s="39"/>
      <c r="O1393" s="38">
        <v>257040</v>
      </c>
      <c r="P1393" s="40" t="s">
        <v>1428</v>
      </c>
      <c r="Q1393" s="41">
        <v>257040</v>
      </c>
      <c r="R1393" s="41">
        <v>257040</v>
      </c>
      <c r="S1393" s="41"/>
      <c r="T1393" s="41"/>
      <c r="U1393" s="41"/>
      <c r="V1393" s="35" t="s">
        <v>330</v>
      </c>
      <c r="W1393" s="42">
        <v>45329</v>
      </c>
      <c r="X1393" s="43"/>
    </row>
    <row r="1394" spans="1:24" x14ac:dyDescent="0.25">
      <c r="A1394" s="35">
        <v>1385</v>
      </c>
      <c r="B1394" s="36" t="s">
        <v>32</v>
      </c>
      <c r="C1394" s="35"/>
      <c r="D1394" s="35" t="s">
        <v>1429</v>
      </c>
      <c r="E1394" s="37">
        <v>45286</v>
      </c>
      <c r="F1394" s="37">
        <v>45295</v>
      </c>
      <c r="G1394" s="38">
        <v>275400</v>
      </c>
      <c r="H1394" s="39"/>
      <c r="I1394" s="39"/>
      <c r="J1394" s="39"/>
      <c r="K1394" s="39"/>
      <c r="L1394" s="39"/>
      <c r="M1394" s="39"/>
      <c r="N1394" s="39"/>
      <c r="O1394" s="38">
        <v>275400</v>
      </c>
      <c r="P1394" s="40" t="s">
        <v>1429</v>
      </c>
      <c r="Q1394" s="41">
        <v>275400</v>
      </c>
      <c r="R1394" s="41">
        <v>275400</v>
      </c>
      <c r="S1394" s="41"/>
      <c r="T1394" s="41"/>
      <c r="U1394" s="41"/>
      <c r="V1394" s="35" t="s">
        <v>330</v>
      </c>
      <c r="W1394" s="42">
        <v>45329</v>
      </c>
      <c r="X1394" s="43"/>
    </row>
    <row r="1395" spans="1:24" x14ac:dyDescent="0.25">
      <c r="A1395" s="35">
        <v>1386</v>
      </c>
      <c r="B1395" s="36" t="s">
        <v>32</v>
      </c>
      <c r="C1395" s="35"/>
      <c r="D1395" s="35" t="s">
        <v>1430</v>
      </c>
      <c r="E1395" s="37">
        <v>45287</v>
      </c>
      <c r="F1395" s="37">
        <v>45295</v>
      </c>
      <c r="G1395" s="38">
        <v>275400</v>
      </c>
      <c r="H1395" s="39"/>
      <c r="I1395" s="39"/>
      <c r="J1395" s="39"/>
      <c r="K1395" s="39"/>
      <c r="L1395" s="39"/>
      <c r="M1395" s="39"/>
      <c r="N1395" s="39"/>
      <c r="O1395" s="38">
        <v>275400</v>
      </c>
      <c r="P1395" s="40" t="s">
        <v>1430</v>
      </c>
      <c r="Q1395" s="41">
        <v>275400</v>
      </c>
      <c r="R1395" s="41">
        <v>275400</v>
      </c>
      <c r="S1395" s="41"/>
      <c r="T1395" s="41"/>
      <c r="U1395" s="41"/>
      <c r="V1395" s="35" t="s">
        <v>330</v>
      </c>
      <c r="W1395" s="42">
        <v>45329</v>
      </c>
      <c r="X1395" s="43"/>
    </row>
    <row r="1396" spans="1:24" x14ac:dyDescent="0.25">
      <c r="A1396" s="35">
        <v>1387</v>
      </c>
      <c r="B1396" s="36" t="s">
        <v>32</v>
      </c>
      <c r="C1396" s="35"/>
      <c r="D1396" s="35" t="s">
        <v>1431</v>
      </c>
      <c r="E1396" s="37">
        <v>45287</v>
      </c>
      <c r="F1396" s="37">
        <v>45295</v>
      </c>
      <c r="G1396" s="38">
        <v>275400</v>
      </c>
      <c r="H1396" s="39"/>
      <c r="I1396" s="39"/>
      <c r="J1396" s="39"/>
      <c r="K1396" s="39"/>
      <c r="L1396" s="39"/>
      <c r="M1396" s="39"/>
      <c r="N1396" s="39"/>
      <c r="O1396" s="38">
        <v>275400</v>
      </c>
      <c r="P1396" s="40" t="s">
        <v>1431</v>
      </c>
      <c r="Q1396" s="41">
        <v>275400</v>
      </c>
      <c r="R1396" s="41">
        <v>275400</v>
      </c>
      <c r="S1396" s="41"/>
      <c r="T1396" s="41"/>
      <c r="U1396" s="41"/>
      <c r="V1396" s="35" t="s">
        <v>330</v>
      </c>
      <c r="W1396" s="42">
        <v>45329</v>
      </c>
      <c r="X1396" s="43"/>
    </row>
    <row r="1397" spans="1:24" x14ac:dyDescent="0.25">
      <c r="A1397" s="35">
        <v>1388</v>
      </c>
      <c r="B1397" s="36" t="s">
        <v>32</v>
      </c>
      <c r="C1397" s="35"/>
      <c r="D1397" s="35" t="s">
        <v>1432</v>
      </c>
      <c r="E1397" s="37">
        <v>45287</v>
      </c>
      <c r="F1397" s="37">
        <v>45295</v>
      </c>
      <c r="G1397" s="38">
        <v>275400</v>
      </c>
      <c r="H1397" s="39"/>
      <c r="I1397" s="39"/>
      <c r="J1397" s="39"/>
      <c r="K1397" s="39"/>
      <c r="L1397" s="39"/>
      <c r="M1397" s="39"/>
      <c r="N1397" s="39"/>
      <c r="O1397" s="38">
        <v>275400</v>
      </c>
      <c r="P1397" s="40" t="s">
        <v>1432</v>
      </c>
      <c r="Q1397" s="41">
        <v>275400</v>
      </c>
      <c r="R1397" s="41">
        <v>275400</v>
      </c>
      <c r="S1397" s="41"/>
      <c r="T1397" s="41"/>
      <c r="U1397" s="41"/>
      <c r="V1397" s="35" t="s">
        <v>330</v>
      </c>
      <c r="W1397" s="42">
        <v>45329</v>
      </c>
      <c r="X1397" s="43"/>
    </row>
    <row r="1398" spans="1:24" x14ac:dyDescent="0.25">
      <c r="A1398" s="35">
        <v>1389</v>
      </c>
      <c r="B1398" s="36" t="s">
        <v>32</v>
      </c>
      <c r="C1398" s="35"/>
      <c r="D1398" s="35" t="s">
        <v>1433</v>
      </c>
      <c r="E1398" s="37">
        <v>45287</v>
      </c>
      <c r="F1398" s="37">
        <v>45295</v>
      </c>
      <c r="G1398" s="38">
        <v>275400</v>
      </c>
      <c r="H1398" s="39"/>
      <c r="I1398" s="39"/>
      <c r="J1398" s="39"/>
      <c r="K1398" s="39"/>
      <c r="L1398" s="39"/>
      <c r="M1398" s="39"/>
      <c r="N1398" s="39"/>
      <c r="O1398" s="38">
        <v>275400</v>
      </c>
      <c r="P1398" s="40" t="s">
        <v>1433</v>
      </c>
      <c r="Q1398" s="41">
        <v>275400</v>
      </c>
      <c r="R1398" s="41">
        <v>275400</v>
      </c>
      <c r="S1398" s="41"/>
      <c r="T1398" s="41"/>
      <c r="U1398" s="41"/>
      <c r="V1398" s="35" t="s">
        <v>330</v>
      </c>
      <c r="W1398" s="42">
        <v>45329</v>
      </c>
      <c r="X1398" s="43"/>
    </row>
    <row r="1399" spans="1:24" x14ac:dyDescent="0.25">
      <c r="A1399" s="35">
        <v>1390</v>
      </c>
      <c r="B1399" s="36" t="s">
        <v>32</v>
      </c>
      <c r="C1399" s="35"/>
      <c r="D1399" s="35" t="s">
        <v>1434</v>
      </c>
      <c r="E1399" s="37">
        <v>45286</v>
      </c>
      <c r="F1399" s="37">
        <v>45295</v>
      </c>
      <c r="G1399" s="38">
        <v>293760</v>
      </c>
      <c r="H1399" s="39"/>
      <c r="I1399" s="39"/>
      <c r="J1399" s="39"/>
      <c r="K1399" s="39"/>
      <c r="L1399" s="39"/>
      <c r="M1399" s="39"/>
      <c r="N1399" s="39"/>
      <c r="O1399" s="38">
        <v>293760</v>
      </c>
      <c r="P1399" s="40" t="s">
        <v>1434</v>
      </c>
      <c r="Q1399" s="41">
        <v>293760</v>
      </c>
      <c r="R1399" s="41">
        <v>293760</v>
      </c>
      <c r="S1399" s="41"/>
      <c r="T1399" s="41"/>
      <c r="U1399" s="41"/>
      <c r="V1399" s="35" t="s">
        <v>330</v>
      </c>
      <c r="W1399" s="42">
        <v>45329</v>
      </c>
      <c r="X1399" s="43"/>
    </row>
    <row r="1400" spans="1:24" x14ac:dyDescent="0.25">
      <c r="A1400" s="35">
        <v>1391</v>
      </c>
      <c r="B1400" s="36" t="s">
        <v>32</v>
      </c>
      <c r="C1400" s="35"/>
      <c r="D1400" s="35" t="s">
        <v>1435</v>
      </c>
      <c r="E1400" s="37">
        <v>45286</v>
      </c>
      <c r="F1400" s="37">
        <v>45295</v>
      </c>
      <c r="G1400" s="38">
        <v>293760</v>
      </c>
      <c r="H1400" s="39"/>
      <c r="I1400" s="39"/>
      <c r="J1400" s="39"/>
      <c r="K1400" s="39"/>
      <c r="L1400" s="39"/>
      <c r="M1400" s="39"/>
      <c r="N1400" s="39"/>
      <c r="O1400" s="38">
        <v>293760</v>
      </c>
      <c r="P1400" s="40" t="s">
        <v>1435</v>
      </c>
      <c r="Q1400" s="41">
        <v>293760</v>
      </c>
      <c r="R1400" s="41">
        <v>293760</v>
      </c>
      <c r="S1400" s="41"/>
      <c r="T1400" s="41"/>
      <c r="U1400" s="41"/>
      <c r="V1400" s="35" t="s">
        <v>330</v>
      </c>
      <c r="W1400" s="42">
        <v>45329</v>
      </c>
      <c r="X1400" s="43"/>
    </row>
    <row r="1401" spans="1:24" x14ac:dyDescent="0.25">
      <c r="A1401" s="35">
        <v>1392</v>
      </c>
      <c r="B1401" s="36" t="s">
        <v>32</v>
      </c>
      <c r="C1401" s="35"/>
      <c r="D1401" s="35" t="s">
        <v>1436</v>
      </c>
      <c r="E1401" s="37">
        <v>45286</v>
      </c>
      <c r="F1401" s="37">
        <v>45295</v>
      </c>
      <c r="G1401" s="38">
        <v>293760</v>
      </c>
      <c r="H1401" s="39"/>
      <c r="I1401" s="39"/>
      <c r="J1401" s="39"/>
      <c r="K1401" s="39"/>
      <c r="L1401" s="39"/>
      <c r="M1401" s="39"/>
      <c r="N1401" s="39"/>
      <c r="O1401" s="38">
        <v>293760</v>
      </c>
      <c r="P1401" s="40" t="s">
        <v>1436</v>
      </c>
      <c r="Q1401" s="41">
        <v>293760</v>
      </c>
      <c r="R1401" s="41">
        <v>293760</v>
      </c>
      <c r="S1401" s="41"/>
      <c r="T1401" s="41"/>
      <c r="U1401" s="41"/>
      <c r="V1401" s="35" t="s">
        <v>330</v>
      </c>
      <c r="W1401" s="42">
        <v>45329</v>
      </c>
      <c r="X1401" s="43"/>
    </row>
    <row r="1402" spans="1:24" x14ac:dyDescent="0.25">
      <c r="A1402" s="35">
        <v>1393</v>
      </c>
      <c r="B1402" s="36" t="s">
        <v>32</v>
      </c>
      <c r="C1402" s="35"/>
      <c r="D1402" s="35" t="s">
        <v>1437</v>
      </c>
      <c r="E1402" s="37">
        <v>45286</v>
      </c>
      <c r="F1402" s="37">
        <v>45295</v>
      </c>
      <c r="G1402" s="38">
        <v>300000</v>
      </c>
      <c r="H1402" s="39"/>
      <c r="I1402" s="39"/>
      <c r="J1402" s="39"/>
      <c r="K1402" s="39"/>
      <c r="L1402" s="39"/>
      <c r="M1402" s="39"/>
      <c r="N1402" s="39"/>
      <c r="O1402" s="38">
        <v>300000</v>
      </c>
      <c r="P1402" s="40" t="s">
        <v>1437</v>
      </c>
      <c r="Q1402" s="41">
        <v>300000</v>
      </c>
      <c r="R1402" s="41">
        <v>300000</v>
      </c>
      <c r="S1402" s="41"/>
      <c r="T1402" s="41"/>
      <c r="U1402" s="41"/>
      <c r="V1402" s="35" t="s">
        <v>330</v>
      </c>
      <c r="W1402" s="42">
        <v>45329</v>
      </c>
      <c r="X1402" s="43"/>
    </row>
    <row r="1403" spans="1:24" x14ac:dyDescent="0.25">
      <c r="A1403" s="35">
        <v>1394</v>
      </c>
      <c r="B1403" s="36" t="s">
        <v>32</v>
      </c>
      <c r="C1403" s="35"/>
      <c r="D1403" s="35" t="s">
        <v>1438</v>
      </c>
      <c r="E1403" s="37">
        <v>45287</v>
      </c>
      <c r="F1403" s="37">
        <v>45295</v>
      </c>
      <c r="G1403" s="38">
        <v>312120</v>
      </c>
      <c r="H1403" s="39"/>
      <c r="I1403" s="39"/>
      <c r="J1403" s="39"/>
      <c r="K1403" s="39"/>
      <c r="L1403" s="39"/>
      <c r="M1403" s="39"/>
      <c r="N1403" s="39"/>
      <c r="O1403" s="38">
        <v>312120</v>
      </c>
      <c r="P1403" s="40" t="s">
        <v>1438</v>
      </c>
      <c r="Q1403" s="41">
        <v>312120</v>
      </c>
      <c r="R1403" s="41">
        <v>312120</v>
      </c>
      <c r="S1403" s="41"/>
      <c r="T1403" s="41"/>
      <c r="U1403" s="41"/>
      <c r="V1403" s="35" t="s">
        <v>330</v>
      </c>
      <c r="W1403" s="42">
        <v>45329</v>
      </c>
      <c r="X1403" s="43"/>
    </row>
    <row r="1404" spans="1:24" x14ac:dyDescent="0.25">
      <c r="A1404" s="35">
        <v>1395</v>
      </c>
      <c r="B1404" s="36" t="s">
        <v>32</v>
      </c>
      <c r="C1404" s="35"/>
      <c r="D1404" s="35" t="s">
        <v>1439</v>
      </c>
      <c r="E1404" s="37">
        <v>45287</v>
      </c>
      <c r="F1404" s="37">
        <v>45295</v>
      </c>
      <c r="G1404" s="38">
        <v>348840</v>
      </c>
      <c r="H1404" s="39"/>
      <c r="I1404" s="39"/>
      <c r="J1404" s="39"/>
      <c r="K1404" s="39"/>
      <c r="L1404" s="39"/>
      <c r="M1404" s="39"/>
      <c r="N1404" s="39"/>
      <c r="O1404" s="38">
        <v>348840</v>
      </c>
      <c r="P1404" s="40" t="s">
        <v>1439</v>
      </c>
      <c r="Q1404" s="41">
        <v>348840</v>
      </c>
      <c r="R1404" s="41">
        <v>348840</v>
      </c>
      <c r="S1404" s="41"/>
      <c r="T1404" s="41"/>
      <c r="U1404" s="41"/>
      <c r="V1404" s="35" t="s">
        <v>330</v>
      </c>
      <c r="W1404" s="42">
        <v>45329</v>
      </c>
      <c r="X1404" s="43"/>
    </row>
    <row r="1405" spans="1:24" x14ac:dyDescent="0.25">
      <c r="A1405" s="35">
        <v>1396</v>
      </c>
      <c r="B1405" s="36" t="s">
        <v>32</v>
      </c>
      <c r="C1405" s="35"/>
      <c r="D1405" s="35" t="s">
        <v>1440</v>
      </c>
      <c r="E1405" s="37">
        <v>45287</v>
      </c>
      <c r="F1405" s="37">
        <v>45295</v>
      </c>
      <c r="G1405" s="38">
        <v>360000</v>
      </c>
      <c r="H1405" s="39"/>
      <c r="I1405" s="39"/>
      <c r="J1405" s="39"/>
      <c r="K1405" s="39"/>
      <c r="L1405" s="39"/>
      <c r="M1405" s="39"/>
      <c r="N1405" s="39"/>
      <c r="O1405" s="38">
        <v>360000</v>
      </c>
      <c r="P1405" s="40" t="s">
        <v>1440</v>
      </c>
      <c r="Q1405" s="41">
        <v>360000</v>
      </c>
      <c r="R1405" s="41">
        <v>360000</v>
      </c>
      <c r="S1405" s="41"/>
      <c r="T1405" s="41"/>
      <c r="U1405" s="41"/>
      <c r="V1405" s="35" t="s">
        <v>330</v>
      </c>
      <c r="W1405" s="42">
        <v>45329</v>
      </c>
      <c r="X1405" s="43"/>
    </row>
    <row r="1406" spans="1:24" x14ac:dyDescent="0.25">
      <c r="A1406" s="35">
        <v>1397</v>
      </c>
      <c r="B1406" s="36" t="s">
        <v>32</v>
      </c>
      <c r="C1406" s="35"/>
      <c r="D1406" s="35" t="s">
        <v>1441</v>
      </c>
      <c r="E1406" s="37">
        <v>45287</v>
      </c>
      <c r="F1406" s="37">
        <v>45295</v>
      </c>
      <c r="G1406" s="38">
        <v>360000</v>
      </c>
      <c r="H1406" s="39"/>
      <c r="I1406" s="39"/>
      <c r="J1406" s="39"/>
      <c r="K1406" s="39"/>
      <c r="L1406" s="39"/>
      <c r="M1406" s="39"/>
      <c r="N1406" s="39"/>
      <c r="O1406" s="38">
        <v>360000</v>
      </c>
      <c r="P1406" s="40" t="s">
        <v>1441</v>
      </c>
      <c r="Q1406" s="41">
        <v>360000</v>
      </c>
      <c r="R1406" s="41">
        <v>360000</v>
      </c>
      <c r="S1406" s="41"/>
      <c r="T1406" s="41"/>
      <c r="U1406" s="41"/>
      <c r="V1406" s="35" t="s">
        <v>330</v>
      </c>
      <c r="W1406" s="42">
        <v>45329</v>
      </c>
      <c r="X1406" s="43"/>
    </row>
    <row r="1407" spans="1:24" x14ac:dyDescent="0.25">
      <c r="A1407" s="35">
        <v>1398</v>
      </c>
      <c r="B1407" s="36" t="s">
        <v>32</v>
      </c>
      <c r="C1407" s="35"/>
      <c r="D1407" s="35" t="s">
        <v>1442</v>
      </c>
      <c r="E1407" s="37">
        <v>45286</v>
      </c>
      <c r="F1407" s="37">
        <v>45295</v>
      </c>
      <c r="G1407" s="38">
        <v>367200</v>
      </c>
      <c r="H1407" s="39"/>
      <c r="I1407" s="39"/>
      <c r="J1407" s="39"/>
      <c r="K1407" s="39"/>
      <c r="L1407" s="39"/>
      <c r="M1407" s="39"/>
      <c r="N1407" s="39"/>
      <c r="O1407" s="38">
        <v>367200</v>
      </c>
      <c r="P1407" s="40" t="s">
        <v>1442</v>
      </c>
      <c r="Q1407" s="41">
        <v>367200</v>
      </c>
      <c r="R1407" s="41">
        <v>367200</v>
      </c>
      <c r="S1407" s="41"/>
      <c r="T1407" s="41"/>
      <c r="U1407" s="41"/>
      <c r="V1407" s="35" t="s">
        <v>330</v>
      </c>
      <c r="W1407" s="42">
        <v>45329</v>
      </c>
      <c r="X1407" s="43"/>
    </row>
    <row r="1408" spans="1:24" x14ac:dyDescent="0.25">
      <c r="A1408" s="35">
        <v>1399</v>
      </c>
      <c r="B1408" s="36" t="s">
        <v>32</v>
      </c>
      <c r="C1408" s="35"/>
      <c r="D1408" s="35" t="s">
        <v>1443</v>
      </c>
      <c r="E1408" s="37">
        <v>45287</v>
      </c>
      <c r="F1408" s="37">
        <v>45295</v>
      </c>
      <c r="G1408" s="38">
        <v>367200</v>
      </c>
      <c r="H1408" s="39"/>
      <c r="I1408" s="39"/>
      <c r="J1408" s="39"/>
      <c r="K1408" s="39"/>
      <c r="L1408" s="39"/>
      <c r="M1408" s="39"/>
      <c r="N1408" s="39"/>
      <c r="O1408" s="38">
        <v>367200</v>
      </c>
      <c r="P1408" s="40" t="s">
        <v>1443</v>
      </c>
      <c r="Q1408" s="41">
        <v>367200</v>
      </c>
      <c r="R1408" s="41">
        <v>367200</v>
      </c>
      <c r="S1408" s="41"/>
      <c r="T1408" s="41"/>
      <c r="U1408" s="41"/>
      <c r="V1408" s="35" t="s">
        <v>330</v>
      </c>
      <c r="W1408" s="42">
        <v>45329</v>
      </c>
      <c r="X1408" s="43"/>
    </row>
    <row r="1409" spans="1:24" x14ac:dyDescent="0.25">
      <c r="A1409" s="35">
        <v>1400</v>
      </c>
      <c r="B1409" s="36" t="s">
        <v>32</v>
      </c>
      <c r="C1409" s="35"/>
      <c r="D1409" s="35" t="s">
        <v>1444</v>
      </c>
      <c r="E1409" s="37">
        <v>45287</v>
      </c>
      <c r="F1409" s="37">
        <v>45295</v>
      </c>
      <c r="G1409" s="38">
        <v>367200</v>
      </c>
      <c r="H1409" s="39"/>
      <c r="I1409" s="39"/>
      <c r="J1409" s="39"/>
      <c r="K1409" s="39"/>
      <c r="L1409" s="39"/>
      <c r="M1409" s="39"/>
      <c r="N1409" s="39"/>
      <c r="O1409" s="38">
        <v>367200</v>
      </c>
      <c r="P1409" s="40" t="s">
        <v>1444</v>
      </c>
      <c r="Q1409" s="41">
        <v>367200</v>
      </c>
      <c r="R1409" s="41">
        <v>367200</v>
      </c>
      <c r="S1409" s="41"/>
      <c r="T1409" s="41"/>
      <c r="U1409" s="41"/>
      <c r="V1409" s="35" t="s">
        <v>330</v>
      </c>
      <c r="W1409" s="42">
        <v>45329</v>
      </c>
      <c r="X1409" s="43"/>
    </row>
    <row r="1410" spans="1:24" x14ac:dyDescent="0.25">
      <c r="A1410" s="35">
        <v>1401</v>
      </c>
      <c r="B1410" s="36" t="s">
        <v>32</v>
      </c>
      <c r="C1410" s="35"/>
      <c r="D1410" s="35" t="s">
        <v>1445</v>
      </c>
      <c r="E1410" s="37">
        <v>45287</v>
      </c>
      <c r="F1410" s="37">
        <v>45295</v>
      </c>
      <c r="G1410" s="38">
        <v>367200</v>
      </c>
      <c r="H1410" s="39"/>
      <c r="I1410" s="39"/>
      <c r="J1410" s="39"/>
      <c r="K1410" s="39"/>
      <c r="L1410" s="39"/>
      <c r="M1410" s="39"/>
      <c r="N1410" s="39"/>
      <c r="O1410" s="38">
        <v>367200</v>
      </c>
      <c r="P1410" s="40" t="s">
        <v>1445</v>
      </c>
      <c r="Q1410" s="41">
        <v>367200</v>
      </c>
      <c r="R1410" s="41">
        <v>367200</v>
      </c>
      <c r="S1410" s="41"/>
      <c r="T1410" s="41"/>
      <c r="U1410" s="41"/>
      <c r="V1410" s="35" t="s">
        <v>330</v>
      </c>
      <c r="W1410" s="42">
        <v>45329</v>
      </c>
      <c r="X1410" s="43"/>
    </row>
    <row r="1411" spans="1:24" x14ac:dyDescent="0.25">
      <c r="A1411" s="35">
        <v>1402</v>
      </c>
      <c r="B1411" s="36" t="s">
        <v>32</v>
      </c>
      <c r="C1411" s="35"/>
      <c r="D1411" s="35" t="s">
        <v>1446</v>
      </c>
      <c r="E1411" s="37">
        <v>45287</v>
      </c>
      <c r="F1411" s="37">
        <v>45295</v>
      </c>
      <c r="G1411" s="38">
        <v>367200</v>
      </c>
      <c r="H1411" s="39"/>
      <c r="I1411" s="39"/>
      <c r="J1411" s="39"/>
      <c r="K1411" s="39"/>
      <c r="L1411" s="39"/>
      <c r="M1411" s="39"/>
      <c r="N1411" s="39"/>
      <c r="O1411" s="38">
        <v>367200</v>
      </c>
      <c r="P1411" s="40" t="s">
        <v>1446</v>
      </c>
      <c r="Q1411" s="41">
        <v>367200</v>
      </c>
      <c r="R1411" s="41">
        <v>367200</v>
      </c>
      <c r="S1411" s="41"/>
      <c r="T1411" s="41"/>
      <c r="U1411" s="41"/>
      <c r="V1411" s="35" t="s">
        <v>330</v>
      </c>
      <c r="W1411" s="42">
        <v>45329</v>
      </c>
      <c r="X1411" s="43"/>
    </row>
    <row r="1412" spans="1:24" x14ac:dyDescent="0.25">
      <c r="A1412" s="35">
        <v>1403</v>
      </c>
      <c r="B1412" s="36" t="s">
        <v>32</v>
      </c>
      <c r="C1412" s="35"/>
      <c r="D1412" s="35" t="s">
        <v>1447</v>
      </c>
      <c r="E1412" s="37">
        <v>45287</v>
      </c>
      <c r="F1412" s="37">
        <v>45295</v>
      </c>
      <c r="G1412" s="38">
        <v>367200</v>
      </c>
      <c r="H1412" s="39"/>
      <c r="I1412" s="39"/>
      <c r="J1412" s="39"/>
      <c r="K1412" s="39"/>
      <c r="L1412" s="39"/>
      <c r="M1412" s="39"/>
      <c r="N1412" s="39"/>
      <c r="O1412" s="38">
        <v>367200</v>
      </c>
      <c r="P1412" s="40" t="s">
        <v>1447</v>
      </c>
      <c r="Q1412" s="41">
        <v>367200</v>
      </c>
      <c r="R1412" s="41">
        <v>367200</v>
      </c>
      <c r="S1412" s="41"/>
      <c r="T1412" s="41"/>
      <c r="U1412" s="41"/>
      <c r="V1412" s="35" t="s">
        <v>330</v>
      </c>
      <c r="W1412" s="42">
        <v>45329</v>
      </c>
      <c r="X1412" s="43"/>
    </row>
    <row r="1413" spans="1:24" x14ac:dyDescent="0.25">
      <c r="A1413" s="35">
        <v>1404</v>
      </c>
      <c r="B1413" s="36" t="s">
        <v>32</v>
      </c>
      <c r="C1413" s="35"/>
      <c r="D1413" s="35" t="s">
        <v>1448</v>
      </c>
      <c r="E1413" s="37">
        <v>45287</v>
      </c>
      <c r="F1413" s="37">
        <v>45295</v>
      </c>
      <c r="G1413" s="38">
        <v>367200</v>
      </c>
      <c r="H1413" s="39"/>
      <c r="I1413" s="39"/>
      <c r="J1413" s="39"/>
      <c r="K1413" s="39"/>
      <c r="L1413" s="39"/>
      <c r="M1413" s="39"/>
      <c r="N1413" s="39"/>
      <c r="O1413" s="38">
        <v>367200</v>
      </c>
      <c r="P1413" s="40" t="s">
        <v>1448</v>
      </c>
      <c r="Q1413" s="41">
        <v>367200</v>
      </c>
      <c r="R1413" s="41">
        <v>367200</v>
      </c>
      <c r="S1413" s="41"/>
      <c r="T1413" s="41"/>
      <c r="U1413" s="41"/>
      <c r="V1413" s="35" t="s">
        <v>330</v>
      </c>
      <c r="W1413" s="42">
        <v>45329</v>
      </c>
      <c r="X1413" s="43"/>
    </row>
    <row r="1414" spans="1:24" x14ac:dyDescent="0.25">
      <c r="A1414" s="35">
        <v>1405</v>
      </c>
      <c r="B1414" s="36" t="s">
        <v>32</v>
      </c>
      <c r="C1414" s="35"/>
      <c r="D1414" s="35" t="s">
        <v>1449</v>
      </c>
      <c r="E1414" s="37">
        <v>45287</v>
      </c>
      <c r="F1414" s="37">
        <v>45295</v>
      </c>
      <c r="G1414" s="38">
        <v>440640</v>
      </c>
      <c r="H1414" s="39"/>
      <c r="I1414" s="39"/>
      <c r="J1414" s="39"/>
      <c r="K1414" s="39"/>
      <c r="L1414" s="39"/>
      <c r="M1414" s="39"/>
      <c r="N1414" s="39"/>
      <c r="O1414" s="38">
        <v>440640</v>
      </c>
      <c r="P1414" s="40" t="s">
        <v>1449</v>
      </c>
      <c r="Q1414" s="41">
        <v>440640</v>
      </c>
      <c r="R1414" s="41">
        <v>440640</v>
      </c>
      <c r="S1414" s="41"/>
      <c r="T1414" s="41"/>
      <c r="U1414" s="41"/>
      <c r="V1414" s="35" t="s">
        <v>330</v>
      </c>
      <c r="W1414" s="42">
        <v>45329</v>
      </c>
      <c r="X1414" s="43"/>
    </row>
    <row r="1415" spans="1:24" x14ac:dyDescent="0.25">
      <c r="A1415" s="35">
        <v>1406</v>
      </c>
      <c r="B1415" s="36" t="s">
        <v>32</v>
      </c>
      <c r="C1415" s="35"/>
      <c r="D1415" s="35" t="s">
        <v>1450</v>
      </c>
      <c r="E1415" s="37">
        <v>45286</v>
      </c>
      <c r="F1415" s="37">
        <v>45295</v>
      </c>
      <c r="G1415" s="38">
        <v>450000</v>
      </c>
      <c r="H1415" s="39"/>
      <c r="I1415" s="39"/>
      <c r="J1415" s="39"/>
      <c r="K1415" s="39"/>
      <c r="L1415" s="39"/>
      <c r="M1415" s="39"/>
      <c r="N1415" s="39"/>
      <c r="O1415" s="38">
        <v>450000</v>
      </c>
      <c r="P1415" s="40" t="s">
        <v>1450</v>
      </c>
      <c r="Q1415" s="41">
        <v>450000</v>
      </c>
      <c r="R1415" s="41">
        <v>450000</v>
      </c>
      <c r="S1415" s="41"/>
      <c r="T1415" s="41"/>
      <c r="U1415" s="41"/>
      <c r="V1415" s="35" t="s">
        <v>330</v>
      </c>
      <c r="W1415" s="42">
        <v>45329</v>
      </c>
      <c r="X1415" s="43"/>
    </row>
    <row r="1416" spans="1:24" x14ac:dyDescent="0.25">
      <c r="A1416" s="35">
        <v>1407</v>
      </c>
      <c r="B1416" s="36" t="s">
        <v>32</v>
      </c>
      <c r="C1416" s="35"/>
      <c r="D1416" s="35" t="s">
        <v>1451</v>
      </c>
      <c r="E1416" s="37">
        <v>45287</v>
      </c>
      <c r="F1416" s="37">
        <v>45295</v>
      </c>
      <c r="G1416" s="38">
        <v>720000</v>
      </c>
      <c r="H1416" s="39"/>
      <c r="I1416" s="39"/>
      <c r="J1416" s="39"/>
      <c r="K1416" s="39"/>
      <c r="L1416" s="39"/>
      <c r="M1416" s="39"/>
      <c r="N1416" s="39"/>
      <c r="O1416" s="38">
        <v>720000</v>
      </c>
      <c r="P1416" s="40" t="s">
        <v>1451</v>
      </c>
      <c r="Q1416" s="41">
        <v>720000</v>
      </c>
      <c r="R1416" s="41">
        <v>720000</v>
      </c>
      <c r="S1416" s="41"/>
      <c r="T1416" s="41"/>
      <c r="U1416" s="41"/>
      <c r="V1416" s="35" t="s">
        <v>330</v>
      </c>
      <c r="W1416" s="42">
        <v>45329</v>
      </c>
      <c r="X1416" s="43"/>
    </row>
    <row r="1417" spans="1:24" x14ac:dyDescent="0.25">
      <c r="A1417" s="35">
        <v>1408</v>
      </c>
      <c r="B1417" s="36" t="s">
        <v>32</v>
      </c>
      <c r="C1417" s="35"/>
      <c r="D1417" s="35" t="s">
        <v>1452</v>
      </c>
      <c r="E1417" s="37">
        <v>45289</v>
      </c>
      <c r="F1417" s="37">
        <v>45295</v>
      </c>
      <c r="G1417" s="38">
        <v>146880</v>
      </c>
      <c r="H1417" s="39"/>
      <c r="I1417" s="39"/>
      <c r="J1417" s="39"/>
      <c r="K1417" s="39"/>
      <c r="L1417" s="39"/>
      <c r="M1417" s="39"/>
      <c r="N1417" s="39"/>
      <c r="O1417" s="38">
        <v>146880</v>
      </c>
      <c r="P1417" s="40" t="s">
        <v>1452</v>
      </c>
      <c r="Q1417" s="41">
        <v>146880</v>
      </c>
      <c r="R1417" s="41">
        <v>146880</v>
      </c>
      <c r="S1417" s="41"/>
      <c r="T1417" s="41"/>
      <c r="U1417" s="41"/>
      <c r="V1417" s="35" t="s">
        <v>330</v>
      </c>
      <c r="W1417" s="42">
        <v>45329</v>
      </c>
      <c r="X1417" s="43"/>
    </row>
    <row r="1418" spans="1:24" x14ac:dyDescent="0.25">
      <c r="A1418" s="35">
        <v>1409</v>
      </c>
      <c r="B1418" s="36" t="s">
        <v>32</v>
      </c>
      <c r="C1418" s="35"/>
      <c r="D1418" s="35" t="s">
        <v>1453</v>
      </c>
      <c r="E1418" s="37">
        <v>45289</v>
      </c>
      <c r="F1418" s="37">
        <v>45295</v>
      </c>
      <c r="G1418" s="38">
        <v>146880</v>
      </c>
      <c r="H1418" s="39"/>
      <c r="I1418" s="39"/>
      <c r="J1418" s="39"/>
      <c r="K1418" s="39"/>
      <c r="L1418" s="39"/>
      <c r="M1418" s="39"/>
      <c r="N1418" s="39"/>
      <c r="O1418" s="38">
        <v>146880</v>
      </c>
      <c r="P1418" s="40" t="s">
        <v>1453</v>
      </c>
      <c r="Q1418" s="41">
        <v>146880</v>
      </c>
      <c r="R1418" s="41">
        <v>146880</v>
      </c>
      <c r="S1418" s="41"/>
      <c r="T1418" s="41"/>
      <c r="U1418" s="41"/>
      <c r="V1418" s="35" t="s">
        <v>330</v>
      </c>
      <c r="W1418" s="42">
        <v>45329</v>
      </c>
      <c r="X1418" s="43"/>
    </row>
    <row r="1419" spans="1:24" x14ac:dyDescent="0.25">
      <c r="A1419" s="35">
        <v>1410</v>
      </c>
      <c r="B1419" s="36" t="s">
        <v>32</v>
      </c>
      <c r="C1419" s="35"/>
      <c r="D1419" s="35" t="s">
        <v>1454</v>
      </c>
      <c r="E1419" s="37">
        <v>45289</v>
      </c>
      <c r="F1419" s="37">
        <v>45295</v>
      </c>
      <c r="G1419" s="38">
        <v>146880</v>
      </c>
      <c r="H1419" s="39"/>
      <c r="I1419" s="39"/>
      <c r="J1419" s="39"/>
      <c r="K1419" s="39"/>
      <c r="L1419" s="39"/>
      <c r="M1419" s="39"/>
      <c r="N1419" s="39"/>
      <c r="O1419" s="38">
        <v>146880</v>
      </c>
      <c r="P1419" s="40" t="s">
        <v>1454</v>
      </c>
      <c r="Q1419" s="41">
        <v>146880</v>
      </c>
      <c r="R1419" s="41">
        <v>146880</v>
      </c>
      <c r="S1419" s="41"/>
      <c r="T1419" s="41"/>
      <c r="U1419" s="41"/>
      <c r="V1419" s="35" t="s">
        <v>330</v>
      </c>
      <c r="W1419" s="42">
        <v>45329</v>
      </c>
      <c r="X1419" s="43"/>
    </row>
    <row r="1420" spans="1:24" x14ac:dyDescent="0.25">
      <c r="A1420" s="35">
        <v>1411</v>
      </c>
      <c r="B1420" s="36" t="s">
        <v>32</v>
      </c>
      <c r="C1420" s="35"/>
      <c r="D1420" s="35" t="s">
        <v>1455</v>
      </c>
      <c r="E1420" s="37">
        <v>45289</v>
      </c>
      <c r="F1420" s="37">
        <v>45295</v>
      </c>
      <c r="G1420" s="38">
        <v>146880</v>
      </c>
      <c r="H1420" s="39"/>
      <c r="I1420" s="39"/>
      <c r="J1420" s="39"/>
      <c r="K1420" s="39"/>
      <c r="L1420" s="39"/>
      <c r="M1420" s="39"/>
      <c r="N1420" s="39"/>
      <c r="O1420" s="38">
        <v>146880</v>
      </c>
      <c r="P1420" s="40" t="s">
        <v>1455</v>
      </c>
      <c r="Q1420" s="41">
        <v>146880</v>
      </c>
      <c r="R1420" s="41">
        <v>146880</v>
      </c>
      <c r="S1420" s="41"/>
      <c r="T1420" s="41"/>
      <c r="U1420" s="41"/>
      <c r="V1420" s="35" t="s">
        <v>330</v>
      </c>
      <c r="W1420" s="42">
        <v>45329</v>
      </c>
      <c r="X1420" s="43"/>
    </row>
    <row r="1421" spans="1:24" x14ac:dyDescent="0.25">
      <c r="A1421" s="35">
        <v>1412</v>
      </c>
      <c r="B1421" s="36" t="s">
        <v>32</v>
      </c>
      <c r="C1421" s="35"/>
      <c r="D1421" s="35" t="s">
        <v>1456</v>
      </c>
      <c r="E1421" s="37">
        <v>45289</v>
      </c>
      <c r="F1421" s="37">
        <v>45295</v>
      </c>
      <c r="G1421" s="38">
        <v>165240</v>
      </c>
      <c r="H1421" s="39"/>
      <c r="I1421" s="39"/>
      <c r="J1421" s="39"/>
      <c r="K1421" s="39"/>
      <c r="L1421" s="39"/>
      <c r="M1421" s="39"/>
      <c r="N1421" s="39"/>
      <c r="O1421" s="38">
        <v>165240</v>
      </c>
      <c r="P1421" s="40" t="s">
        <v>1456</v>
      </c>
      <c r="Q1421" s="41">
        <v>165240</v>
      </c>
      <c r="R1421" s="41">
        <v>165240</v>
      </c>
      <c r="S1421" s="41"/>
      <c r="T1421" s="41"/>
      <c r="U1421" s="41"/>
      <c r="V1421" s="35" t="s">
        <v>330</v>
      </c>
      <c r="W1421" s="42">
        <v>45329</v>
      </c>
      <c r="X1421" s="43"/>
    </row>
    <row r="1422" spans="1:24" x14ac:dyDescent="0.25">
      <c r="A1422" s="35">
        <v>1413</v>
      </c>
      <c r="B1422" s="36" t="s">
        <v>32</v>
      </c>
      <c r="C1422" s="35"/>
      <c r="D1422" s="35" t="s">
        <v>1457</v>
      </c>
      <c r="E1422" s="37">
        <v>45289</v>
      </c>
      <c r="F1422" s="37">
        <v>45295</v>
      </c>
      <c r="G1422" s="38">
        <v>293760</v>
      </c>
      <c r="H1422" s="39"/>
      <c r="I1422" s="39"/>
      <c r="J1422" s="39"/>
      <c r="K1422" s="39"/>
      <c r="L1422" s="39"/>
      <c r="M1422" s="39"/>
      <c r="N1422" s="39"/>
      <c r="O1422" s="38">
        <v>293760</v>
      </c>
      <c r="P1422" s="40" t="s">
        <v>1457</v>
      </c>
      <c r="Q1422" s="41">
        <v>293760</v>
      </c>
      <c r="R1422" s="41">
        <v>293760</v>
      </c>
      <c r="S1422" s="41"/>
      <c r="T1422" s="41"/>
      <c r="U1422" s="41"/>
      <c r="V1422" s="35" t="s">
        <v>330</v>
      </c>
      <c r="W1422" s="42">
        <v>45329</v>
      </c>
      <c r="X1422" s="43"/>
    </row>
    <row r="1423" spans="1:24" x14ac:dyDescent="0.25">
      <c r="A1423" s="35">
        <v>1414</v>
      </c>
      <c r="B1423" s="36" t="s">
        <v>32</v>
      </c>
      <c r="C1423" s="35"/>
      <c r="D1423" s="35" t="s">
        <v>1458</v>
      </c>
      <c r="E1423" s="37">
        <v>45287</v>
      </c>
      <c r="F1423" s="37">
        <v>45295</v>
      </c>
      <c r="G1423" s="38">
        <v>210000</v>
      </c>
      <c r="H1423" s="39"/>
      <c r="I1423" s="39"/>
      <c r="J1423" s="39"/>
      <c r="K1423" s="39"/>
      <c r="L1423" s="39"/>
      <c r="M1423" s="39"/>
      <c r="N1423" s="39"/>
      <c r="O1423" s="38">
        <v>210000</v>
      </c>
      <c r="P1423" s="40" t="s">
        <v>1458</v>
      </c>
      <c r="Q1423" s="41">
        <v>210000</v>
      </c>
      <c r="R1423" s="41">
        <v>210000</v>
      </c>
      <c r="S1423" s="41"/>
      <c r="T1423" s="41"/>
      <c r="U1423" s="41"/>
      <c r="V1423" s="35" t="s">
        <v>330</v>
      </c>
      <c r="W1423" s="42">
        <v>45329</v>
      </c>
      <c r="X1423" s="43"/>
    </row>
    <row r="1424" spans="1:24" x14ac:dyDescent="0.25">
      <c r="A1424" s="35">
        <v>1415</v>
      </c>
      <c r="B1424" s="36" t="s">
        <v>32</v>
      </c>
      <c r="C1424" s="35"/>
      <c r="D1424" s="35" t="s">
        <v>1459</v>
      </c>
      <c r="E1424" s="37">
        <v>45276</v>
      </c>
      <c r="F1424" s="37">
        <v>45294</v>
      </c>
      <c r="G1424" s="38">
        <v>367200</v>
      </c>
      <c r="H1424" s="39"/>
      <c r="I1424" s="39"/>
      <c r="J1424" s="39"/>
      <c r="K1424" s="39"/>
      <c r="L1424" s="39"/>
      <c r="M1424" s="39"/>
      <c r="N1424" s="39"/>
      <c r="O1424" s="38">
        <v>367200</v>
      </c>
      <c r="P1424" s="40" t="s">
        <v>1459</v>
      </c>
      <c r="Q1424" s="41">
        <v>367200</v>
      </c>
      <c r="R1424" s="41">
        <v>367200</v>
      </c>
      <c r="S1424" s="41"/>
      <c r="T1424" s="41"/>
      <c r="U1424" s="41"/>
      <c r="V1424" s="35" t="s">
        <v>330</v>
      </c>
      <c r="W1424" s="42">
        <v>45329</v>
      </c>
      <c r="X1424" s="43"/>
    </row>
  </sheetData>
  <mergeCells count="5">
    <mergeCell ref="P1:Q1"/>
    <mergeCell ref="P2:Q2"/>
    <mergeCell ref="P3:Q3"/>
    <mergeCell ref="A7:O7"/>
    <mergeCell ref="P7:X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2024-02-28T00:01:25Z</dcterms:created>
  <dcterms:modified xsi:type="dcterms:W3CDTF">2024-03-07T16:41:49Z</dcterms:modified>
</cp:coreProperties>
</file>